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840" yWindow="80" windowWidth="25360" windowHeight="15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A155" i="2" l="1"/>
  <c r="CA154" i="2"/>
  <c r="CA153" i="2"/>
  <c r="CA152" i="2"/>
  <c r="CA151" i="2"/>
  <c r="CA150" i="2"/>
  <c r="CA149" i="2"/>
  <c r="L130" i="1"/>
  <c r="L129" i="1"/>
  <c r="I130" i="1"/>
  <c r="I129" i="1"/>
  <c r="I128" i="1"/>
  <c r="EX115" i="1"/>
  <c r="DQ105" i="1"/>
  <c r="DQ128" i="1"/>
  <c r="DQ115" i="1"/>
  <c r="DC128" i="1"/>
  <c r="DC115" i="1"/>
  <c r="BY128" i="1"/>
  <c r="BP128" i="1"/>
  <c r="BO128" i="1"/>
  <c r="BN128" i="1"/>
  <c r="BM128" i="1"/>
  <c r="BL128" i="1"/>
  <c r="BK128" i="1"/>
  <c r="AG130" i="1"/>
  <c r="AZ130" i="1"/>
  <c r="BF130" i="1"/>
  <c r="BF117" i="1"/>
  <c r="BF129" i="1"/>
  <c r="BF13" i="1"/>
  <c r="BF116" i="1"/>
  <c r="BC129" i="1"/>
  <c r="BC116" i="1"/>
  <c r="AZ129" i="1"/>
  <c r="AZ116" i="1"/>
  <c r="AZ12" i="1"/>
  <c r="AW128" i="1"/>
  <c r="AW115" i="1"/>
  <c r="AS128" i="1"/>
  <c r="AS115" i="1"/>
  <c r="AP128" i="1"/>
  <c r="AO128" i="1"/>
  <c r="AN128" i="1"/>
  <c r="AM128" i="1"/>
  <c r="AL128" i="1"/>
  <c r="AK128" i="1"/>
  <c r="AJ128" i="1"/>
  <c r="AG129" i="1"/>
  <c r="AG128" i="1"/>
  <c r="AC128" i="1"/>
  <c r="Y115" i="1"/>
  <c r="Y128" i="1"/>
  <c r="U12" i="1"/>
  <c r="U128" i="1"/>
  <c r="V128" i="1"/>
  <c r="T128" i="1"/>
  <c r="S128" i="1"/>
  <c r="R128" i="1"/>
  <c r="Q128" i="1"/>
  <c r="P128" i="1"/>
  <c r="O128" i="1"/>
  <c r="L128" i="1"/>
  <c r="BP115" i="1"/>
  <c r="BO115" i="1"/>
  <c r="BN115" i="1"/>
  <c r="BM115" i="1"/>
  <c r="BL115" i="1"/>
  <c r="BK115" i="1"/>
  <c r="BX115" i="1"/>
  <c r="BW115" i="1"/>
  <c r="BV115" i="1"/>
  <c r="BU115" i="1"/>
  <c r="BT115" i="1"/>
  <c r="BS115" i="1"/>
  <c r="CG12" i="1"/>
  <c r="CF115" i="1"/>
  <c r="CE115" i="1"/>
  <c r="CD115" i="1"/>
  <c r="CC115" i="1"/>
  <c r="CB115" i="1"/>
  <c r="CA115" i="1"/>
  <c r="AP12" i="1"/>
  <c r="AP13" i="1"/>
  <c r="AP105" i="1"/>
  <c r="AP106" i="1"/>
  <c r="AP115" i="1"/>
  <c r="AK115" i="1"/>
  <c r="AJ115" i="1"/>
  <c r="AO115" i="1"/>
  <c r="AN115" i="1"/>
  <c r="AM115" i="1"/>
  <c r="AL115" i="1"/>
  <c r="AG115" i="1"/>
  <c r="AG116" i="1"/>
  <c r="AC115" i="1"/>
  <c r="Y12" i="1"/>
  <c r="U105" i="1"/>
  <c r="U106" i="1"/>
  <c r="U115" i="1"/>
  <c r="V115" i="1"/>
  <c r="P115" i="1"/>
  <c r="O115" i="1"/>
  <c r="T115" i="1"/>
  <c r="S115" i="1"/>
  <c r="R115" i="1"/>
  <c r="Q115" i="1"/>
  <c r="O12" i="1"/>
  <c r="I115" i="1"/>
  <c r="I116" i="1"/>
  <c r="L115" i="1"/>
  <c r="L116" i="1"/>
  <c r="L12" i="1"/>
  <c r="BK12" i="1"/>
  <c r="V12" i="1"/>
  <c r="BL12" i="1"/>
  <c r="BP12" i="1"/>
  <c r="BO12" i="1"/>
  <c r="BN12" i="1"/>
  <c r="BM12" i="1"/>
  <c r="U183" i="1"/>
  <c r="V183" i="1"/>
  <c r="Z183" i="1"/>
  <c r="AD183" i="1"/>
  <c r="AP183" i="1"/>
  <c r="AT183" i="1"/>
  <c r="AX183" i="1"/>
  <c r="BQ183" i="1"/>
  <c r="BY183" i="1"/>
  <c r="CG183" i="1"/>
  <c r="DC183" i="1"/>
  <c r="DQ183" i="1"/>
  <c r="EX183" i="1"/>
  <c r="AC12" i="1"/>
  <c r="AT13" i="1"/>
  <c r="AS12" i="1"/>
  <c r="AW12" i="1"/>
  <c r="AP2" i="1"/>
  <c r="AP3" i="1"/>
  <c r="AP4" i="1"/>
  <c r="AP5" i="1"/>
  <c r="AP6" i="1"/>
  <c r="AP7" i="1"/>
  <c r="AP8" i="1"/>
  <c r="AP9" i="1"/>
  <c r="AP10" i="1"/>
  <c r="AP11" i="1"/>
  <c r="AG12" i="1"/>
  <c r="AG13" i="1"/>
  <c r="L13" i="1"/>
  <c r="I12" i="1"/>
  <c r="I13" i="1"/>
  <c r="BC13" i="1"/>
  <c r="U2" i="1"/>
  <c r="U3" i="1"/>
  <c r="U4" i="1"/>
  <c r="U5" i="1"/>
  <c r="U6" i="1"/>
  <c r="U7" i="1"/>
  <c r="U8" i="1"/>
  <c r="U9" i="1"/>
  <c r="U10" i="1"/>
  <c r="U11" i="1"/>
  <c r="AX11" i="1"/>
  <c r="AX2" i="1"/>
  <c r="AX3" i="1"/>
  <c r="AX4" i="1"/>
  <c r="AX5" i="1"/>
  <c r="AX6" i="1"/>
  <c r="AX7" i="1"/>
  <c r="AX8" i="1"/>
  <c r="AX9" i="1"/>
  <c r="AX10" i="1"/>
  <c r="AX12" i="1"/>
  <c r="Z12" i="1"/>
  <c r="AD12" i="1"/>
  <c r="AJ12" i="1"/>
  <c r="AP10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7" i="1"/>
  <c r="AP108" i="1"/>
  <c r="AP109" i="1"/>
  <c r="AP110" i="1"/>
  <c r="AP111" i="1"/>
  <c r="AP112" i="1"/>
  <c r="AP113" i="1"/>
  <c r="AP114" i="1"/>
  <c r="AP118" i="1"/>
  <c r="AP119" i="1"/>
  <c r="AP120" i="1"/>
  <c r="AP121" i="1"/>
  <c r="AP122" i="1"/>
  <c r="AP123" i="1"/>
  <c r="AP124" i="1"/>
  <c r="AP125" i="1"/>
  <c r="AP126" i="1"/>
  <c r="AP127" i="1"/>
  <c r="AP131" i="1"/>
  <c r="AP132" i="1"/>
  <c r="AP133" i="1"/>
  <c r="AP134" i="1"/>
  <c r="AP135" i="1"/>
  <c r="AP136" i="1"/>
  <c r="AP137" i="1"/>
  <c r="AP138" i="1"/>
  <c r="AP139" i="1"/>
  <c r="AP140" i="1"/>
  <c r="AP144" i="1"/>
  <c r="AP145" i="1"/>
  <c r="AP146" i="1"/>
  <c r="AP147" i="1"/>
  <c r="AP148" i="1"/>
  <c r="AP149" i="1"/>
  <c r="AP150" i="1"/>
  <c r="AP151" i="1"/>
  <c r="AP152" i="1"/>
  <c r="AP153" i="1"/>
  <c r="AP157" i="1"/>
  <c r="AP158" i="1"/>
  <c r="AP159" i="1"/>
  <c r="AP160" i="1"/>
  <c r="AP161" i="1"/>
  <c r="AP162" i="1"/>
  <c r="AP163" i="1"/>
  <c r="AP164" i="1"/>
  <c r="AP165" i="1"/>
  <c r="AP166" i="1"/>
  <c r="AP170" i="1"/>
  <c r="AP171" i="1"/>
  <c r="AP172" i="1"/>
  <c r="AP173" i="1"/>
  <c r="AP174" i="1"/>
  <c r="AP175" i="1"/>
  <c r="AP176" i="1"/>
  <c r="AP177" i="1"/>
  <c r="AP178" i="1"/>
  <c r="AP179" i="1"/>
  <c r="AP184" i="1"/>
  <c r="AP185" i="1"/>
  <c r="AP186" i="1"/>
  <c r="AP187" i="1"/>
  <c r="AP188" i="1"/>
  <c r="AP189" i="1"/>
  <c r="AP190" i="1"/>
  <c r="AP191" i="1"/>
  <c r="AP192" i="1"/>
  <c r="AP196" i="1"/>
  <c r="AP197" i="1"/>
  <c r="AP198" i="1"/>
  <c r="AP199" i="1"/>
  <c r="AP200" i="1"/>
  <c r="AP201" i="1"/>
  <c r="AP202" i="1"/>
  <c r="AP203" i="1"/>
  <c r="AP204" i="1"/>
  <c r="AP205" i="1"/>
  <c r="AP209" i="1"/>
  <c r="AP210" i="1"/>
  <c r="AP211" i="1"/>
  <c r="AP212" i="1"/>
  <c r="AP213" i="1"/>
  <c r="AP214" i="1"/>
  <c r="AP215" i="1"/>
  <c r="AP216" i="1"/>
  <c r="AP217" i="1"/>
  <c r="AP218" i="1"/>
  <c r="AP220" i="1"/>
  <c r="AP221" i="1"/>
  <c r="AP222" i="1"/>
  <c r="AP223" i="1"/>
  <c r="AP224" i="1"/>
  <c r="AP225" i="1"/>
  <c r="AP226" i="1"/>
  <c r="AP227" i="1"/>
  <c r="AP228" i="1"/>
  <c r="AP229" i="1"/>
  <c r="AK12" i="1"/>
  <c r="AO12" i="1"/>
  <c r="AN12" i="1"/>
  <c r="AM12" i="1"/>
  <c r="AL12" i="1"/>
  <c r="U229" i="1"/>
  <c r="V229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V105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V3" i="1"/>
  <c r="V4" i="1"/>
  <c r="V5" i="1"/>
  <c r="V6" i="1"/>
  <c r="V7" i="1"/>
  <c r="V8" i="1"/>
  <c r="V9" i="1"/>
  <c r="V10" i="1"/>
  <c r="V11" i="1"/>
  <c r="V2" i="1"/>
  <c r="P12" i="1"/>
  <c r="T12" i="1"/>
  <c r="R12" i="1"/>
  <c r="Q12" i="1"/>
  <c r="S12" i="1"/>
  <c r="EX12" i="1"/>
  <c r="EX3" i="1"/>
  <c r="EX4" i="1"/>
  <c r="EX5" i="1"/>
  <c r="EX6" i="1"/>
  <c r="EX7" i="1"/>
  <c r="EX8" i="1"/>
  <c r="EX9" i="1"/>
  <c r="EX10" i="1"/>
  <c r="EX11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80" i="1"/>
  <c r="EX81" i="1"/>
  <c r="EX82" i="1"/>
  <c r="EX83" i="1"/>
  <c r="EX84" i="1"/>
  <c r="EX85" i="1"/>
  <c r="EX86" i="1"/>
  <c r="EX87" i="1"/>
  <c r="EX88" i="1"/>
  <c r="EX89" i="1"/>
  <c r="EX90" i="1"/>
  <c r="EX91" i="1"/>
  <c r="EX92" i="1"/>
  <c r="EX93" i="1"/>
  <c r="EX94" i="1"/>
  <c r="EX95" i="1"/>
  <c r="EX96" i="1"/>
  <c r="EX97" i="1"/>
  <c r="EX98" i="1"/>
  <c r="EX99" i="1"/>
  <c r="EX100" i="1"/>
  <c r="EX101" i="1"/>
  <c r="EX102" i="1"/>
  <c r="EX103" i="1"/>
  <c r="EX104" i="1"/>
  <c r="EX105" i="1"/>
  <c r="EX106" i="1"/>
  <c r="EX107" i="1"/>
  <c r="EX108" i="1"/>
  <c r="EX109" i="1"/>
  <c r="EX110" i="1"/>
  <c r="EX111" i="1"/>
  <c r="EX112" i="1"/>
  <c r="EX113" i="1"/>
  <c r="EX114" i="1"/>
  <c r="EX118" i="1"/>
  <c r="EX119" i="1"/>
  <c r="EX120" i="1"/>
  <c r="EX121" i="1"/>
  <c r="EX122" i="1"/>
  <c r="EX123" i="1"/>
  <c r="EX124" i="1"/>
  <c r="EX125" i="1"/>
  <c r="EX126" i="1"/>
  <c r="EX127" i="1"/>
  <c r="EX131" i="1"/>
  <c r="EX132" i="1"/>
  <c r="EX133" i="1"/>
  <c r="EX134" i="1"/>
  <c r="EX135" i="1"/>
  <c r="EX136" i="1"/>
  <c r="EX137" i="1"/>
  <c r="EX138" i="1"/>
  <c r="EX139" i="1"/>
  <c r="EX140" i="1"/>
  <c r="EX144" i="1"/>
  <c r="EX145" i="1"/>
  <c r="EX146" i="1"/>
  <c r="EX147" i="1"/>
  <c r="EX148" i="1"/>
  <c r="EX149" i="1"/>
  <c r="EX150" i="1"/>
  <c r="EX151" i="1"/>
  <c r="EX152" i="1"/>
  <c r="EX153" i="1"/>
  <c r="EX157" i="1"/>
  <c r="EX158" i="1"/>
  <c r="EX159" i="1"/>
  <c r="EX160" i="1"/>
  <c r="EX161" i="1"/>
  <c r="EX162" i="1"/>
  <c r="EX163" i="1"/>
  <c r="EX164" i="1"/>
  <c r="EX165" i="1"/>
  <c r="EX166" i="1"/>
  <c r="EX170" i="1"/>
  <c r="EX171" i="1"/>
  <c r="EX172" i="1"/>
  <c r="EX173" i="1"/>
  <c r="EX174" i="1"/>
  <c r="EX175" i="1"/>
  <c r="EX176" i="1"/>
  <c r="EX177" i="1"/>
  <c r="EX178" i="1"/>
  <c r="EX179" i="1"/>
  <c r="EX184" i="1"/>
  <c r="EX185" i="1"/>
  <c r="EX186" i="1"/>
  <c r="EX187" i="1"/>
  <c r="EX188" i="1"/>
  <c r="EX189" i="1"/>
  <c r="EX190" i="1"/>
  <c r="EX191" i="1"/>
  <c r="EX192" i="1"/>
  <c r="EX196" i="1"/>
  <c r="EX197" i="1"/>
  <c r="EX198" i="1"/>
  <c r="EX199" i="1"/>
  <c r="EX200" i="1"/>
  <c r="EX201" i="1"/>
  <c r="EX202" i="1"/>
  <c r="EX203" i="1"/>
  <c r="EX204" i="1"/>
  <c r="EX205" i="1"/>
  <c r="EX2" i="1"/>
  <c r="DC12" i="1"/>
  <c r="DQ12" i="1"/>
  <c r="DQ3" i="1"/>
  <c r="DQ4" i="1"/>
  <c r="DQ5" i="1"/>
  <c r="DQ6" i="1"/>
  <c r="DQ7" i="1"/>
  <c r="DQ8" i="1"/>
  <c r="DQ9" i="1"/>
  <c r="DQ10" i="1"/>
  <c r="DQ11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6" i="1"/>
  <c r="DQ107" i="1"/>
  <c r="DQ108" i="1"/>
  <c r="DQ109" i="1"/>
  <c r="DQ110" i="1"/>
  <c r="DQ111" i="1"/>
  <c r="DQ112" i="1"/>
  <c r="DQ113" i="1"/>
  <c r="DQ114" i="1"/>
  <c r="DQ118" i="1"/>
  <c r="DQ119" i="1"/>
  <c r="DQ120" i="1"/>
  <c r="DQ121" i="1"/>
  <c r="DQ122" i="1"/>
  <c r="DQ123" i="1"/>
  <c r="DQ124" i="1"/>
  <c r="DQ125" i="1"/>
  <c r="DQ126" i="1"/>
  <c r="DQ127" i="1"/>
  <c r="DQ131" i="1"/>
  <c r="DQ132" i="1"/>
  <c r="DQ133" i="1"/>
  <c r="DQ134" i="1"/>
  <c r="DQ135" i="1"/>
  <c r="DQ136" i="1"/>
  <c r="DQ137" i="1"/>
  <c r="DQ138" i="1"/>
  <c r="DQ139" i="1"/>
  <c r="DQ140" i="1"/>
  <c r="DQ144" i="1"/>
  <c r="DQ145" i="1"/>
  <c r="DQ146" i="1"/>
  <c r="DQ147" i="1"/>
  <c r="DQ148" i="1"/>
  <c r="DQ149" i="1"/>
  <c r="DQ150" i="1"/>
  <c r="DQ151" i="1"/>
  <c r="DQ152" i="1"/>
  <c r="DQ153" i="1"/>
  <c r="DQ157" i="1"/>
  <c r="DQ158" i="1"/>
  <c r="DQ159" i="1"/>
  <c r="DQ160" i="1"/>
  <c r="DQ161" i="1"/>
  <c r="DQ162" i="1"/>
  <c r="DQ163" i="1"/>
  <c r="DQ164" i="1"/>
  <c r="DQ165" i="1"/>
  <c r="DQ166" i="1"/>
  <c r="DQ170" i="1"/>
  <c r="DQ171" i="1"/>
  <c r="DQ172" i="1"/>
  <c r="DQ173" i="1"/>
  <c r="DQ174" i="1"/>
  <c r="DQ175" i="1"/>
  <c r="DQ176" i="1"/>
  <c r="DQ177" i="1"/>
  <c r="DQ178" i="1"/>
  <c r="DQ179" i="1"/>
  <c r="DQ184" i="1"/>
  <c r="DQ185" i="1"/>
  <c r="DQ186" i="1"/>
  <c r="DQ187" i="1"/>
  <c r="DQ188" i="1"/>
  <c r="DQ189" i="1"/>
  <c r="DQ190" i="1"/>
  <c r="DQ191" i="1"/>
  <c r="DQ192" i="1"/>
  <c r="DQ196" i="1"/>
  <c r="DQ197" i="1"/>
  <c r="DQ198" i="1"/>
  <c r="DQ199" i="1"/>
  <c r="DQ200" i="1"/>
  <c r="DQ201" i="1"/>
  <c r="DQ202" i="1"/>
  <c r="DQ203" i="1"/>
  <c r="DQ204" i="1"/>
  <c r="DQ205" i="1"/>
  <c r="DQ209" i="1"/>
  <c r="DQ210" i="1"/>
  <c r="DQ211" i="1"/>
  <c r="DQ212" i="1"/>
  <c r="DQ213" i="1"/>
  <c r="DQ214" i="1"/>
  <c r="DQ215" i="1"/>
  <c r="DQ216" i="1"/>
  <c r="DQ217" i="1"/>
  <c r="DQ218" i="1"/>
  <c r="DQ220" i="1"/>
  <c r="DQ221" i="1"/>
  <c r="DQ222" i="1"/>
  <c r="DQ223" i="1"/>
  <c r="DQ224" i="1"/>
  <c r="DQ225" i="1"/>
  <c r="DQ226" i="1"/>
  <c r="DQ227" i="1"/>
  <c r="DQ228" i="1"/>
  <c r="DQ229" i="1"/>
  <c r="DQ2" i="1"/>
  <c r="DC229" i="1"/>
  <c r="DC228" i="1"/>
  <c r="DC227" i="1"/>
  <c r="DC226" i="1"/>
  <c r="DC225" i="1"/>
  <c r="DC224" i="1"/>
  <c r="DC223" i="1"/>
  <c r="DC222" i="1"/>
  <c r="DC221" i="1"/>
  <c r="DC220" i="1"/>
  <c r="DC218" i="1"/>
  <c r="DC217" i="1"/>
  <c r="DC216" i="1"/>
  <c r="DC215" i="1"/>
  <c r="DC214" i="1"/>
  <c r="DC213" i="1"/>
  <c r="DC212" i="1"/>
  <c r="DC211" i="1"/>
  <c r="DC210" i="1"/>
  <c r="DC209" i="1"/>
  <c r="DC205" i="1"/>
  <c r="DC204" i="1"/>
  <c r="DC203" i="1"/>
  <c r="DC202" i="1"/>
  <c r="DC201" i="1"/>
  <c r="DC200" i="1"/>
  <c r="DC199" i="1"/>
  <c r="DC198" i="1"/>
  <c r="DC197" i="1"/>
  <c r="DC196" i="1"/>
  <c r="DC192" i="1"/>
  <c r="DC191" i="1"/>
  <c r="DC190" i="1"/>
  <c r="DC189" i="1"/>
  <c r="DC188" i="1"/>
  <c r="DC187" i="1"/>
  <c r="DC186" i="1"/>
  <c r="DC185" i="1"/>
  <c r="DC184" i="1"/>
  <c r="DC179" i="1"/>
  <c r="DC178" i="1"/>
  <c r="DC177" i="1"/>
  <c r="DC176" i="1"/>
  <c r="DC175" i="1"/>
  <c r="DC174" i="1"/>
  <c r="DC173" i="1"/>
  <c r="DC172" i="1"/>
  <c r="DC171" i="1"/>
  <c r="DC170" i="1"/>
  <c r="DC166" i="1"/>
  <c r="DC165" i="1"/>
  <c r="DC164" i="1"/>
  <c r="DC163" i="1"/>
  <c r="DC162" i="1"/>
  <c r="DC161" i="1"/>
  <c r="DC160" i="1"/>
  <c r="DC159" i="1"/>
  <c r="DC158" i="1"/>
  <c r="DC157" i="1"/>
  <c r="DC153" i="1"/>
  <c r="DC152" i="1"/>
  <c r="DC151" i="1"/>
  <c r="DC150" i="1"/>
  <c r="DC149" i="1"/>
  <c r="DC148" i="1"/>
  <c r="DC147" i="1"/>
  <c r="DC146" i="1"/>
  <c r="DC145" i="1"/>
  <c r="DC144" i="1"/>
  <c r="DC140" i="1"/>
  <c r="DC139" i="1"/>
  <c r="DC138" i="1"/>
  <c r="DC137" i="1"/>
  <c r="DC136" i="1"/>
  <c r="DC135" i="1"/>
  <c r="DC134" i="1"/>
  <c r="DC133" i="1"/>
  <c r="DC132" i="1"/>
  <c r="DC131" i="1"/>
  <c r="DC127" i="1"/>
  <c r="DC126" i="1"/>
  <c r="DC125" i="1"/>
  <c r="DC124" i="1"/>
  <c r="DC123" i="1"/>
  <c r="DC122" i="1"/>
  <c r="DC121" i="1"/>
  <c r="DC120" i="1"/>
  <c r="DC119" i="1"/>
  <c r="DC118" i="1"/>
  <c r="DC114" i="1"/>
  <c r="DC113" i="1"/>
  <c r="DC112" i="1"/>
  <c r="DC111" i="1"/>
  <c r="DC110" i="1"/>
  <c r="DC109" i="1"/>
  <c r="DC108" i="1"/>
  <c r="DC107" i="1"/>
  <c r="DC106" i="1"/>
  <c r="DC105" i="1"/>
  <c r="DC104" i="1"/>
  <c r="DC103" i="1"/>
  <c r="DC102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1" i="1"/>
  <c r="DC10" i="1"/>
  <c r="DC9" i="1"/>
  <c r="DC8" i="1"/>
  <c r="DC7" i="1"/>
  <c r="DC6" i="1"/>
  <c r="DC5" i="1"/>
  <c r="DC4" i="1"/>
  <c r="DC3" i="1"/>
  <c r="DC2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8" i="1"/>
  <c r="CG119" i="1"/>
  <c r="CG120" i="1"/>
  <c r="CG121" i="1"/>
  <c r="CG122" i="1"/>
  <c r="CG123" i="1"/>
  <c r="CG124" i="1"/>
  <c r="CG125" i="1"/>
  <c r="CG126" i="1"/>
  <c r="CG127" i="1"/>
  <c r="CG131" i="1"/>
  <c r="CG132" i="1"/>
  <c r="CG133" i="1"/>
  <c r="CG134" i="1"/>
  <c r="CG135" i="1"/>
  <c r="CG136" i="1"/>
  <c r="CG137" i="1"/>
  <c r="CG138" i="1"/>
  <c r="CG139" i="1"/>
  <c r="CG140" i="1"/>
  <c r="CG144" i="1"/>
  <c r="CG145" i="1"/>
  <c r="CG146" i="1"/>
  <c r="CG147" i="1"/>
  <c r="CG148" i="1"/>
  <c r="CG149" i="1"/>
  <c r="CG150" i="1"/>
  <c r="CG151" i="1"/>
  <c r="CG152" i="1"/>
  <c r="CG153" i="1"/>
  <c r="CG157" i="1"/>
  <c r="CG158" i="1"/>
  <c r="CG159" i="1"/>
  <c r="CG160" i="1"/>
  <c r="CG161" i="1"/>
  <c r="CG162" i="1"/>
  <c r="CG163" i="1"/>
  <c r="CG164" i="1"/>
  <c r="CG165" i="1"/>
  <c r="CG166" i="1"/>
  <c r="CG170" i="1"/>
  <c r="CG171" i="1"/>
  <c r="CG172" i="1"/>
  <c r="CG173" i="1"/>
  <c r="CG174" i="1"/>
  <c r="CG175" i="1"/>
  <c r="CG176" i="1"/>
  <c r="CG177" i="1"/>
  <c r="CG178" i="1"/>
  <c r="CG179" i="1"/>
  <c r="CG184" i="1"/>
  <c r="CG185" i="1"/>
  <c r="CG186" i="1"/>
  <c r="CG187" i="1"/>
  <c r="CG188" i="1"/>
  <c r="CG189" i="1"/>
  <c r="CG190" i="1"/>
  <c r="CG191" i="1"/>
  <c r="CG192" i="1"/>
  <c r="CG196" i="1"/>
  <c r="CG197" i="1"/>
  <c r="CG198" i="1"/>
  <c r="CG199" i="1"/>
  <c r="CG200" i="1"/>
  <c r="CG201" i="1"/>
  <c r="CG202" i="1"/>
  <c r="CG203" i="1"/>
  <c r="CG204" i="1"/>
  <c r="CG205" i="1"/>
  <c r="CG209" i="1"/>
  <c r="CG210" i="1"/>
  <c r="CG211" i="1"/>
  <c r="CG212" i="1"/>
  <c r="CG213" i="1"/>
  <c r="CG214" i="1"/>
  <c r="CG215" i="1"/>
  <c r="CG216" i="1"/>
  <c r="CG217" i="1"/>
  <c r="CG218" i="1"/>
  <c r="CG220" i="1"/>
  <c r="CG221" i="1"/>
  <c r="CG222" i="1"/>
  <c r="CG223" i="1"/>
  <c r="CG224" i="1"/>
  <c r="CG225" i="1"/>
  <c r="CG226" i="1"/>
  <c r="CG227" i="1"/>
  <c r="CG228" i="1"/>
  <c r="CG229" i="1"/>
  <c r="CG3" i="1"/>
  <c r="CG4" i="1"/>
  <c r="CG5" i="1"/>
  <c r="CG6" i="1"/>
  <c r="CG7" i="1"/>
  <c r="CG8" i="1"/>
  <c r="CG9" i="1"/>
  <c r="CG10" i="1"/>
  <c r="CG11" i="1"/>
  <c r="CG2" i="1"/>
  <c r="BY12" i="1"/>
  <c r="BQ106" i="1"/>
  <c r="BQ107" i="1"/>
  <c r="BQ108" i="1"/>
  <c r="BQ109" i="1"/>
  <c r="BQ110" i="1"/>
  <c r="BQ111" i="1"/>
  <c r="BQ112" i="1"/>
  <c r="BQ113" i="1"/>
  <c r="BQ114" i="1"/>
  <c r="BQ118" i="1"/>
  <c r="BQ119" i="1"/>
  <c r="BQ120" i="1"/>
  <c r="BQ121" i="1"/>
  <c r="BQ122" i="1"/>
  <c r="BQ123" i="1"/>
  <c r="BQ124" i="1"/>
  <c r="BQ125" i="1"/>
  <c r="BQ126" i="1"/>
  <c r="BQ127" i="1"/>
  <c r="BQ131" i="1"/>
  <c r="BQ132" i="1"/>
  <c r="BQ133" i="1"/>
  <c r="BQ134" i="1"/>
  <c r="BQ135" i="1"/>
  <c r="BQ136" i="1"/>
  <c r="BQ137" i="1"/>
  <c r="BQ138" i="1"/>
  <c r="BQ139" i="1"/>
  <c r="BQ140" i="1"/>
  <c r="BQ144" i="1"/>
  <c r="BQ145" i="1"/>
  <c r="BQ146" i="1"/>
  <c r="BQ147" i="1"/>
  <c r="BQ148" i="1"/>
  <c r="BQ149" i="1"/>
  <c r="BQ150" i="1"/>
  <c r="BQ151" i="1"/>
  <c r="BQ152" i="1"/>
  <c r="BQ153" i="1"/>
  <c r="BQ157" i="1"/>
  <c r="BQ158" i="1"/>
  <c r="BQ159" i="1"/>
  <c r="BQ160" i="1"/>
  <c r="BQ161" i="1"/>
  <c r="BQ162" i="1"/>
  <c r="BQ163" i="1"/>
  <c r="BQ164" i="1"/>
  <c r="BQ165" i="1"/>
  <c r="BQ166" i="1"/>
  <c r="BQ170" i="1"/>
  <c r="BQ171" i="1"/>
  <c r="BQ172" i="1"/>
  <c r="BQ173" i="1"/>
  <c r="BQ174" i="1"/>
  <c r="BQ175" i="1"/>
  <c r="BQ176" i="1"/>
  <c r="BQ177" i="1"/>
  <c r="BQ178" i="1"/>
  <c r="BQ179" i="1"/>
  <c r="BQ184" i="1"/>
  <c r="BQ185" i="1"/>
  <c r="BQ186" i="1"/>
  <c r="BQ187" i="1"/>
  <c r="BQ188" i="1"/>
  <c r="BQ189" i="1"/>
  <c r="BQ190" i="1"/>
  <c r="BQ191" i="1"/>
  <c r="BQ192" i="1"/>
  <c r="BQ196" i="1"/>
  <c r="BQ197" i="1"/>
  <c r="BQ198" i="1"/>
  <c r="BQ199" i="1"/>
  <c r="BQ200" i="1"/>
  <c r="BQ201" i="1"/>
  <c r="BQ202" i="1"/>
  <c r="BQ203" i="1"/>
  <c r="BQ204" i="1"/>
  <c r="BQ205" i="1"/>
  <c r="BQ209" i="1"/>
  <c r="BQ210" i="1"/>
  <c r="BQ211" i="1"/>
  <c r="BQ212" i="1"/>
  <c r="BQ213" i="1"/>
  <c r="BQ214" i="1"/>
  <c r="BQ215" i="1"/>
  <c r="BQ216" i="1"/>
  <c r="BQ217" i="1"/>
  <c r="BQ218" i="1"/>
  <c r="BQ220" i="1"/>
  <c r="BQ221" i="1"/>
  <c r="BQ222" i="1"/>
  <c r="BQ223" i="1"/>
  <c r="BQ224" i="1"/>
  <c r="BQ225" i="1"/>
  <c r="BQ226" i="1"/>
  <c r="BQ227" i="1"/>
  <c r="BQ228" i="1"/>
  <c r="BQ229" i="1"/>
  <c r="BQ105" i="1"/>
  <c r="BQ3" i="1"/>
  <c r="BQ4" i="1"/>
  <c r="BQ5" i="1"/>
  <c r="BQ6" i="1"/>
  <c r="BQ7" i="1"/>
  <c r="BQ8" i="1"/>
  <c r="BQ9" i="1"/>
  <c r="BQ10" i="1"/>
  <c r="BQ11" i="1"/>
  <c r="BQ2" i="1"/>
  <c r="BY3" i="1"/>
  <c r="BY4" i="1"/>
  <c r="BY5" i="1"/>
  <c r="BY6" i="1"/>
  <c r="BY7" i="1"/>
  <c r="BY8" i="1"/>
  <c r="BY9" i="1"/>
  <c r="BY10" i="1"/>
  <c r="BY11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8" i="1"/>
  <c r="BY119" i="1"/>
  <c r="BY120" i="1"/>
  <c r="BY121" i="1"/>
  <c r="BY122" i="1"/>
  <c r="BY123" i="1"/>
  <c r="BY124" i="1"/>
  <c r="BY125" i="1"/>
  <c r="BY126" i="1"/>
  <c r="BY127" i="1"/>
  <c r="BY131" i="1"/>
  <c r="BY132" i="1"/>
  <c r="BY133" i="1"/>
  <c r="BY134" i="1"/>
  <c r="BY135" i="1"/>
  <c r="BY136" i="1"/>
  <c r="BY137" i="1"/>
  <c r="BY138" i="1"/>
  <c r="BY139" i="1"/>
  <c r="BY140" i="1"/>
  <c r="BY144" i="1"/>
  <c r="BY145" i="1"/>
  <c r="BY146" i="1"/>
  <c r="BY147" i="1"/>
  <c r="BY148" i="1"/>
  <c r="BY149" i="1"/>
  <c r="BY150" i="1"/>
  <c r="BY151" i="1"/>
  <c r="BY152" i="1"/>
  <c r="BY153" i="1"/>
  <c r="BY157" i="1"/>
  <c r="BY158" i="1"/>
  <c r="BY159" i="1"/>
  <c r="BY160" i="1"/>
  <c r="BY161" i="1"/>
  <c r="BY162" i="1"/>
  <c r="BY163" i="1"/>
  <c r="BY164" i="1"/>
  <c r="BY165" i="1"/>
  <c r="BY166" i="1"/>
  <c r="BY170" i="1"/>
  <c r="BY171" i="1"/>
  <c r="BY172" i="1"/>
  <c r="BY173" i="1"/>
  <c r="BY174" i="1"/>
  <c r="BY175" i="1"/>
  <c r="BY176" i="1"/>
  <c r="BY177" i="1"/>
  <c r="BY178" i="1"/>
  <c r="BY179" i="1"/>
  <c r="BY184" i="1"/>
  <c r="BY185" i="1"/>
  <c r="BY186" i="1"/>
  <c r="BY187" i="1"/>
  <c r="BY188" i="1"/>
  <c r="BY189" i="1"/>
  <c r="BY190" i="1"/>
  <c r="BY191" i="1"/>
  <c r="BY192" i="1"/>
  <c r="BY196" i="1"/>
  <c r="BY197" i="1"/>
  <c r="BY198" i="1"/>
  <c r="BY199" i="1"/>
  <c r="BY200" i="1"/>
  <c r="BY201" i="1"/>
  <c r="BY202" i="1"/>
  <c r="BY203" i="1"/>
  <c r="BY204" i="1"/>
  <c r="BY205" i="1"/>
  <c r="BY209" i="1"/>
  <c r="BY210" i="1"/>
  <c r="BY211" i="1"/>
  <c r="BY212" i="1"/>
  <c r="BY213" i="1"/>
  <c r="BY214" i="1"/>
  <c r="BY215" i="1"/>
  <c r="BY216" i="1"/>
  <c r="BY217" i="1"/>
  <c r="BY218" i="1"/>
  <c r="BY220" i="1"/>
  <c r="BY221" i="1"/>
  <c r="BY222" i="1"/>
  <c r="BY223" i="1"/>
  <c r="BY224" i="1"/>
  <c r="BY225" i="1"/>
  <c r="BY226" i="1"/>
  <c r="BY227" i="1"/>
  <c r="BY228" i="1"/>
  <c r="BY229" i="1"/>
  <c r="BY2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8" i="1"/>
  <c r="AX119" i="1"/>
  <c r="AX120" i="1"/>
  <c r="AX121" i="1"/>
  <c r="AX122" i="1"/>
  <c r="AX123" i="1"/>
  <c r="AX124" i="1"/>
  <c r="AX125" i="1"/>
  <c r="AX126" i="1"/>
  <c r="AX127" i="1"/>
  <c r="AX131" i="1"/>
  <c r="AX132" i="1"/>
  <c r="AX133" i="1"/>
  <c r="AX134" i="1"/>
  <c r="AX135" i="1"/>
  <c r="AX136" i="1"/>
  <c r="AX137" i="1"/>
  <c r="AX138" i="1"/>
  <c r="AX139" i="1"/>
  <c r="AX140" i="1"/>
  <c r="AX144" i="1"/>
  <c r="AX145" i="1"/>
  <c r="AX146" i="1"/>
  <c r="AX147" i="1"/>
  <c r="AX148" i="1"/>
  <c r="AX149" i="1"/>
  <c r="AX150" i="1"/>
  <c r="AX151" i="1"/>
  <c r="AX152" i="1"/>
  <c r="AX153" i="1"/>
  <c r="AX157" i="1"/>
  <c r="AX158" i="1"/>
  <c r="AX159" i="1"/>
  <c r="AX160" i="1"/>
  <c r="AX161" i="1"/>
  <c r="AX162" i="1"/>
  <c r="AX163" i="1"/>
  <c r="AX164" i="1"/>
  <c r="AX165" i="1"/>
  <c r="AX166" i="1"/>
  <c r="AX170" i="1"/>
  <c r="AX171" i="1"/>
  <c r="AX172" i="1"/>
  <c r="AX173" i="1"/>
  <c r="AX174" i="1"/>
  <c r="AX175" i="1"/>
  <c r="AX176" i="1"/>
  <c r="AX177" i="1"/>
  <c r="AX178" i="1"/>
  <c r="AX179" i="1"/>
  <c r="AX184" i="1"/>
  <c r="AX185" i="1"/>
  <c r="AX186" i="1"/>
  <c r="AX187" i="1"/>
  <c r="AX188" i="1"/>
  <c r="AX189" i="1"/>
  <c r="AX190" i="1"/>
  <c r="AX191" i="1"/>
  <c r="AX192" i="1"/>
  <c r="AX196" i="1"/>
  <c r="AX197" i="1"/>
  <c r="AX198" i="1"/>
  <c r="AX199" i="1"/>
  <c r="AX200" i="1"/>
  <c r="AX201" i="1"/>
  <c r="AX202" i="1"/>
  <c r="AX203" i="1"/>
  <c r="AX204" i="1"/>
  <c r="AX205" i="1"/>
  <c r="AX209" i="1"/>
  <c r="AX210" i="1"/>
  <c r="AX211" i="1"/>
  <c r="AX212" i="1"/>
  <c r="AX213" i="1"/>
  <c r="AX214" i="1"/>
  <c r="AX215" i="1"/>
  <c r="AX216" i="1"/>
  <c r="AX217" i="1"/>
  <c r="AX218" i="1"/>
  <c r="AX220" i="1"/>
  <c r="AX221" i="1"/>
  <c r="AX222" i="1"/>
  <c r="AX223" i="1"/>
  <c r="AX224" i="1"/>
  <c r="AX225" i="1"/>
  <c r="AX226" i="1"/>
  <c r="AX227" i="1"/>
  <c r="AX228" i="1"/>
  <c r="AX229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8" i="1"/>
  <c r="AT119" i="1"/>
  <c r="AT120" i="1"/>
  <c r="AT121" i="1"/>
  <c r="AT122" i="1"/>
  <c r="AT123" i="1"/>
  <c r="AT124" i="1"/>
  <c r="AT125" i="1"/>
  <c r="AT126" i="1"/>
  <c r="AT127" i="1"/>
  <c r="AT131" i="1"/>
  <c r="AT132" i="1"/>
  <c r="AT133" i="1"/>
  <c r="AT134" i="1"/>
  <c r="AT135" i="1"/>
  <c r="AT136" i="1"/>
  <c r="AT137" i="1"/>
  <c r="AT138" i="1"/>
  <c r="AT139" i="1"/>
  <c r="AT140" i="1"/>
  <c r="AT144" i="1"/>
  <c r="AT145" i="1"/>
  <c r="AT146" i="1"/>
  <c r="AT147" i="1"/>
  <c r="AT148" i="1"/>
  <c r="AT149" i="1"/>
  <c r="AT150" i="1"/>
  <c r="AT151" i="1"/>
  <c r="AT152" i="1"/>
  <c r="AT153" i="1"/>
  <c r="AT157" i="1"/>
  <c r="AT158" i="1"/>
  <c r="AT159" i="1"/>
  <c r="AT160" i="1"/>
  <c r="AT161" i="1"/>
  <c r="AT162" i="1"/>
  <c r="AT163" i="1"/>
  <c r="AT164" i="1"/>
  <c r="AT165" i="1"/>
  <c r="AT166" i="1"/>
  <c r="AT170" i="1"/>
  <c r="AT171" i="1"/>
  <c r="AT172" i="1"/>
  <c r="AT173" i="1"/>
  <c r="AT174" i="1"/>
  <c r="AT175" i="1"/>
  <c r="AT176" i="1"/>
  <c r="AT177" i="1"/>
  <c r="AT178" i="1"/>
  <c r="AT179" i="1"/>
  <c r="AT184" i="1"/>
  <c r="AT185" i="1"/>
  <c r="AT186" i="1"/>
  <c r="AT187" i="1"/>
  <c r="AT188" i="1"/>
  <c r="AT189" i="1"/>
  <c r="AT190" i="1"/>
  <c r="AT191" i="1"/>
  <c r="AT192" i="1"/>
  <c r="AT196" i="1"/>
  <c r="AT197" i="1"/>
  <c r="AT198" i="1"/>
  <c r="AT199" i="1"/>
  <c r="AT200" i="1"/>
  <c r="AT201" i="1"/>
  <c r="AT202" i="1"/>
  <c r="AT203" i="1"/>
  <c r="AT204" i="1"/>
  <c r="AT205" i="1"/>
  <c r="AT209" i="1"/>
  <c r="AT210" i="1"/>
  <c r="AT211" i="1"/>
  <c r="AT212" i="1"/>
  <c r="AT213" i="1"/>
  <c r="AT214" i="1"/>
  <c r="AT215" i="1"/>
  <c r="AT216" i="1"/>
  <c r="AT217" i="1"/>
  <c r="AT218" i="1"/>
  <c r="AT220" i="1"/>
  <c r="AT221" i="1"/>
  <c r="AT222" i="1"/>
  <c r="AT223" i="1"/>
  <c r="AT224" i="1"/>
  <c r="AT225" i="1"/>
  <c r="AT226" i="1"/>
  <c r="AT227" i="1"/>
  <c r="AT228" i="1"/>
  <c r="AT229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8" i="1"/>
  <c r="AD119" i="1"/>
  <c r="AD120" i="1"/>
  <c r="AD121" i="1"/>
  <c r="AD122" i="1"/>
  <c r="AD123" i="1"/>
  <c r="AD124" i="1"/>
  <c r="AD125" i="1"/>
  <c r="AD126" i="1"/>
  <c r="AD127" i="1"/>
  <c r="AD131" i="1"/>
  <c r="AD132" i="1"/>
  <c r="AD133" i="1"/>
  <c r="AD134" i="1"/>
  <c r="AD135" i="1"/>
  <c r="AD136" i="1"/>
  <c r="AD137" i="1"/>
  <c r="AD138" i="1"/>
  <c r="AD139" i="1"/>
  <c r="AD140" i="1"/>
  <c r="AD144" i="1"/>
  <c r="AD145" i="1"/>
  <c r="AD146" i="1"/>
  <c r="AD147" i="1"/>
  <c r="AD148" i="1"/>
  <c r="AD149" i="1"/>
  <c r="AD150" i="1"/>
  <c r="AD151" i="1"/>
  <c r="AD152" i="1"/>
  <c r="AD153" i="1"/>
  <c r="AD157" i="1"/>
  <c r="AD158" i="1"/>
  <c r="AD159" i="1"/>
  <c r="AD160" i="1"/>
  <c r="AD161" i="1"/>
  <c r="AD162" i="1"/>
  <c r="AD163" i="1"/>
  <c r="AD164" i="1"/>
  <c r="AD165" i="1"/>
  <c r="AD166" i="1"/>
  <c r="AD170" i="1"/>
  <c r="AD171" i="1"/>
  <c r="AD172" i="1"/>
  <c r="AD173" i="1"/>
  <c r="AD174" i="1"/>
  <c r="AD175" i="1"/>
  <c r="AD176" i="1"/>
  <c r="AD177" i="1"/>
  <c r="AD178" i="1"/>
  <c r="AD179" i="1"/>
  <c r="AD184" i="1"/>
  <c r="AD185" i="1"/>
  <c r="AD186" i="1"/>
  <c r="AD187" i="1"/>
  <c r="AD188" i="1"/>
  <c r="AD189" i="1"/>
  <c r="AD190" i="1"/>
  <c r="AD191" i="1"/>
  <c r="AD192" i="1"/>
  <c r="AD196" i="1"/>
  <c r="AD197" i="1"/>
  <c r="AD198" i="1"/>
  <c r="AD199" i="1"/>
  <c r="AD200" i="1"/>
  <c r="AD201" i="1"/>
  <c r="AD202" i="1"/>
  <c r="AD203" i="1"/>
  <c r="AD204" i="1"/>
  <c r="AD205" i="1"/>
  <c r="AD209" i="1"/>
  <c r="AD210" i="1"/>
  <c r="AD211" i="1"/>
  <c r="AD212" i="1"/>
  <c r="AD213" i="1"/>
  <c r="AD214" i="1"/>
  <c r="AD215" i="1"/>
  <c r="AD216" i="1"/>
  <c r="AD217" i="1"/>
  <c r="AD218" i="1"/>
  <c r="AD220" i="1"/>
  <c r="AD221" i="1"/>
  <c r="AD222" i="1"/>
  <c r="AD223" i="1"/>
  <c r="AD224" i="1"/>
  <c r="AD225" i="1"/>
  <c r="AD226" i="1"/>
  <c r="AD227" i="1"/>
  <c r="AD228" i="1"/>
  <c r="AD229" i="1"/>
  <c r="Z160" i="1"/>
  <c r="Z161" i="1"/>
  <c r="Z162" i="1"/>
  <c r="Z163" i="1"/>
  <c r="Z164" i="1"/>
  <c r="Z165" i="1"/>
  <c r="Z166" i="1"/>
  <c r="Z170" i="1"/>
  <c r="Z171" i="1"/>
  <c r="Z172" i="1"/>
  <c r="Z173" i="1"/>
  <c r="Z174" i="1"/>
  <c r="Z175" i="1"/>
  <c r="Z176" i="1"/>
  <c r="Z177" i="1"/>
  <c r="Z178" i="1"/>
  <c r="Z179" i="1"/>
  <c r="Z184" i="1"/>
  <c r="Z185" i="1"/>
  <c r="Z186" i="1"/>
  <c r="Z187" i="1"/>
  <c r="Z188" i="1"/>
  <c r="Z189" i="1"/>
  <c r="Z190" i="1"/>
  <c r="Z191" i="1"/>
  <c r="Z192" i="1"/>
  <c r="Z196" i="1"/>
  <c r="Z197" i="1"/>
  <c r="Z198" i="1"/>
  <c r="Z199" i="1"/>
  <c r="Z200" i="1"/>
  <c r="Z201" i="1"/>
  <c r="Z202" i="1"/>
  <c r="Z203" i="1"/>
  <c r="Z204" i="1"/>
  <c r="Z205" i="1"/>
  <c r="Z209" i="1"/>
  <c r="Z210" i="1"/>
  <c r="Z211" i="1"/>
  <c r="Z212" i="1"/>
  <c r="Z213" i="1"/>
  <c r="Z214" i="1"/>
  <c r="Z215" i="1"/>
  <c r="Z216" i="1"/>
  <c r="Z217" i="1"/>
  <c r="Z218" i="1"/>
  <c r="Z220" i="1"/>
  <c r="Z221" i="1"/>
  <c r="Z222" i="1"/>
  <c r="Z223" i="1"/>
  <c r="Z224" i="1"/>
  <c r="Z225" i="1"/>
  <c r="Z226" i="1"/>
  <c r="Z227" i="1"/>
  <c r="Z228" i="1"/>
  <c r="Z229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8" i="1"/>
  <c r="Z119" i="1"/>
  <c r="Z120" i="1"/>
  <c r="Z121" i="1"/>
  <c r="Z122" i="1"/>
  <c r="Z123" i="1"/>
  <c r="Z124" i="1"/>
  <c r="Z125" i="1"/>
  <c r="Z126" i="1"/>
  <c r="Z127" i="1"/>
  <c r="Z131" i="1"/>
  <c r="Z132" i="1"/>
  <c r="Z133" i="1"/>
  <c r="Z134" i="1"/>
  <c r="Z135" i="1"/>
  <c r="Z136" i="1"/>
  <c r="Z137" i="1"/>
  <c r="Z138" i="1"/>
  <c r="Z139" i="1"/>
  <c r="Z140" i="1"/>
  <c r="Z144" i="1"/>
  <c r="Z145" i="1"/>
  <c r="Z146" i="1"/>
  <c r="Z147" i="1"/>
  <c r="Z148" i="1"/>
  <c r="Z149" i="1"/>
  <c r="Z150" i="1"/>
  <c r="Z151" i="1"/>
  <c r="Z152" i="1"/>
  <c r="Z153" i="1"/>
  <c r="Z157" i="1"/>
  <c r="Z158" i="1"/>
  <c r="Z159" i="1"/>
  <c r="Z3" i="1"/>
  <c r="Z4" i="1"/>
  <c r="Z5" i="1"/>
  <c r="Z6" i="1"/>
  <c r="Z7" i="1"/>
  <c r="Z8" i="1"/>
  <c r="Z9" i="1"/>
  <c r="Z10" i="1"/>
  <c r="Z11" i="1"/>
  <c r="Z2" i="1"/>
  <c r="AT10" i="1"/>
  <c r="AT11" i="1"/>
  <c r="AT3" i="1"/>
  <c r="AT4" i="1"/>
  <c r="AT5" i="1"/>
  <c r="AT6" i="1"/>
  <c r="AT7" i="1"/>
  <c r="AT8" i="1"/>
  <c r="AT9" i="1"/>
  <c r="AT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<sst xmlns="http://schemas.openxmlformats.org/spreadsheetml/2006/main" count="1995" uniqueCount="352">
  <si>
    <t>iid</t>
  </si>
  <si>
    <t>gender</t>
  </si>
  <si>
    <t>condtn</t>
  </si>
  <si>
    <t>round</t>
  </si>
  <si>
    <t>order</t>
  </si>
  <si>
    <t>pid</t>
  </si>
  <si>
    <t>match</t>
  </si>
  <si>
    <t>int_corr</t>
  </si>
  <si>
    <t>samerace</t>
  </si>
  <si>
    <t>age_o</t>
  </si>
  <si>
    <t>pf_o_att</t>
  </si>
  <si>
    <t>pf_o_sin</t>
  </si>
  <si>
    <t>pf_o_int</t>
  </si>
  <si>
    <t>pf_o_fun</t>
  </si>
  <si>
    <t>pf_o_amb</t>
  </si>
  <si>
    <t>pf_o_sha</t>
  </si>
  <si>
    <t>dec_o</t>
  </si>
  <si>
    <t>attr_o</t>
  </si>
  <si>
    <t>sinc_o</t>
  </si>
  <si>
    <t>intel_o</t>
  </si>
  <si>
    <t>fun_o</t>
  </si>
  <si>
    <t>amb_o</t>
  </si>
  <si>
    <t>shar_o</t>
  </si>
  <si>
    <t>like_o</t>
  </si>
  <si>
    <t>prob_o</t>
  </si>
  <si>
    <t>PROB/10pts</t>
  </si>
  <si>
    <t>age</t>
  </si>
  <si>
    <t>race</t>
  </si>
  <si>
    <t>imprace</t>
  </si>
  <si>
    <t>imprelig</t>
  </si>
  <si>
    <t>goal</t>
  </si>
  <si>
    <t>date</t>
  </si>
  <si>
    <t>go_out</t>
  </si>
  <si>
    <t>sports</t>
  </si>
  <si>
    <t>tvsports</t>
  </si>
  <si>
    <t>exercise</t>
  </si>
  <si>
    <t>dining</t>
  </si>
  <si>
    <t>museums</t>
  </si>
  <si>
    <t>art</t>
  </si>
  <si>
    <t>hiking</t>
  </si>
  <si>
    <t>gaming</t>
  </si>
  <si>
    <t>clubbing</t>
  </si>
  <si>
    <t>reading</t>
  </si>
  <si>
    <t>tv</t>
  </si>
  <si>
    <t>theater</t>
  </si>
  <si>
    <t>movies</t>
  </si>
  <si>
    <t>concerts</t>
  </si>
  <si>
    <t>music</t>
  </si>
  <si>
    <t>shopping</t>
  </si>
  <si>
    <t>yoga</t>
  </si>
  <si>
    <t>exphappy</t>
  </si>
  <si>
    <t>expnum</t>
  </si>
  <si>
    <t>attr1_1</t>
  </si>
  <si>
    <t>sinc1_1</t>
  </si>
  <si>
    <t>intel1_1</t>
  </si>
  <si>
    <t>fun1_1</t>
  </si>
  <si>
    <t>amb1_1</t>
  </si>
  <si>
    <t>shar1_1</t>
  </si>
  <si>
    <t>SUM</t>
  </si>
  <si>
    <t>attr4_1</t>
  </si>
  <si>
    <t>sinc4_1</t>
  </si>
  <si>
    <t>intel4_1</t>
  </si>
  <si>
    <t>fun4_1</t>
  </si>
  <si>
    <t>amb4_1</t>
  </si>
  <si>
    <t>shar4_1</t>
  </si>
  <si>
    <t>attr2_1</t>
  </si>
  <si>
    <t>sinc2_1</t>
  </si>
  <si>
    <t>intel2_1</t>
  </si>
  <si>
    <t>fun2_1</t>
  </si>
  <si>
    <t>amb2_1</t>
  </si>
  <si>
    <t>shar2_1</t>
  </si>
  <si>
    <t>attr3_1</t>
  </si>
  <si>
    <t>sinc3_1</t>
  </si>
  <si>
    <t>fun3_1</t>
  </si>
  <si>
    <t>intel3_1</t>
  </si>
  <si>
    <t>amb3_1</t>
  </si>
  <si>
    <t>attr5_1</t>
  </si>
  <si>
    <t>sinc5_1</t>
  </si>
  <si>
    <t>intel5_1</t>
  </si>
  <si>
    <t>fun5_1</t>
  </si>
  <si>
    <t>amb5_1</t>
  </si>
  <si>
    <t>dec</t>
  </si>
  <si>
    <t>attr</t>
  </si>
  <si>
    <t>sinc</t>
  </si>
  <si>
    <t>intel</t>
  </si>
  <si>
    <t>fun</t>
  </si>
  <si>
    <t>amb</t>
  </si>
  <si>
    <t>shar</t>
  </si>
  <si>
    <t>like</t>
  </si>
  <si>
    <t>prob</t>
  </si>
  <si>
    <t>match_es</t>
  </si>
  <si>
    <t>attr1_s</t>
  </si>
  <si>
    <t>sinc1_s</t>
  </si>
  <si>
    <t>intel1_s</t>
  </si>
  <si>
    <t>fun1_s</t>
  </si>
  <si>
    <t>amb1_s</t>
  </si>
  <si>
    <t>shar1_s</t>
  </si>
  <si>
    <t>attr3_s</t>
  </si>
  <si>
    <t>sinc3_s</t>
  </si>
  <si>
    <t>intel3_s</t>
  </si>
  <si>
    <t>fun3_s</t>
  </si>
  <si>
    <t>amb3_s</t>
  </si>
  <si>
    <t>attr7_2</t>
  </si>
  <si>
    <t>sinc7_2</t>
  </si>
  <si>
    <t>intel7_2</t>
  </si>
  <si>
    <t>fun7_2</t>
  </si>
  <si>
    <t>amb7_2</t>
  </si>
  <si>
    <t>shar7_2</t>
  </si>
  <si>
    <t>attr1_2</t>
  </si>
  <si>
    <t>sinc1_2</t>
  </si>
  <si>
    <t>intel1_2</t>
  </si>
  <si>
    <t>fun1_2</t>
  </si>
  <si>
    <t>amb1_2</t>
  </si>
  <si>
    <t>shar1_2</t>
  </si>
  <si>
    <t>attr4_2</t>
  </si>
  <si>
    <t>sinc4_2</t>
  </si>
  <si>
    <t>intel4_2</t>
  </si>
  <si>
    <t>fun4_2</t>
  </si>
  <si>
    <t>amb4_2</t>
  </si>
  <si>
    <t>shar4_2</t>
  </si>
  <si>
    <t>attr2_2</t>
  </si>
  <si>
    <t>sinc2_2</t>
  </si>
  <si>
    <t>intel2_2</t>
  </si>
  <si>
    <t>fun2_2</t>
  </si>
  <si>
    <t>amb2_2</t>
  </si>
  <si>
    <t>shar2_2</t>
  </si>
  <si>
    <t>attr3_2</t>
  </si>
  <si>
    <t>sinc3_2</t>
  </si>
  <si>
    <t>intel3_2</t>
  </si>
  <si>
    <t>fun3_2</t>
  </si>
  <si>
    <t>amb3_2</t>
  </si>
  <si>
    <t>attr5_2</t>
  </si>
  <si>
    <t>sinc5_2</t>
  </si>
  <si>
    <t>intel5_2</t>
  </si>
  <si>
    <t>fun5_2</t>
  </si>
  <si>
    <t>amb5_2</t>
  </si>
  <si>
    <t>you_call</t>
  </si>
  <si>
    <t>them_cal</t>
  </si>
  <si>
    <t>date_3</t>
  </si>
  <si>
    <t>numdat_3</t>
  </si>
  <si>
    <t>num_in_3</t>
  </si>
  <si>
    <t>attr1_3</t>
  </si>
  <si>
    <t>sinc1_3</t>
  </si>
  <si>
    <t>intel1_3</t>
  </si>
  <si>
    <t>fun1_3</t>
  </si>
  <si>
    <t>amb1_3</t>
  </si>
  <si>
    <t>shar1_3</t>
  </si>
  <si>
    <t>attr7_3</t>
  </si>
  <si>
    <t>sinc7_3</t>
  </si>
  <si>
    <t>intel7_3</t>
  </si>
  <si>
    <t>fun7_3</t>
  </si>
  <si>
    <t>amb7_3</t>
  </si>
  <si>
    <t>shar7_3</t>
  </si>
  <si>
    <t>attr4_3</t>
  </si>
  <si>
    <t>sinc4_3</t>
  </si>
  <si>
    <t>intel4_3</t>
  </si>
  <si>
    <t>fun4_3</t>
  </si>
  <si>
    <t>amb4_3</t>
  </si>
  <si>
    <t>shar4_3</t>
  </si>
  <si>
    <t>attr2_3</t>
  </si>
  <si>
    <t>sinc2_3</t>
  </si>
  <si>
    <t>intel2_3</t>
  </si>
  <si>
    <t>fun2_3</t>
  </si>
  <si>
    <t>amb2_3</t>
  </si>
  <si>
    <t>shar2_3</t>
  </si>
  <si>
    <t>attr3_3</t>
  </si>
  <si>
    <t>sinc3_3</t>
  </si>
  <si>
    <t>intel3_3</t>
  </si>
  <si>
    <t>fun3_3</t>
  </si>
  <si>
    <t>amb3_3</t>
  </si>
  <si>
    <t>attr5_3</t>
  </si>
  <si>
    <t>sinc5_3</t>
  </si>
  <si>
    <t>intel5_3</t>
  </si>
  <si>
    <t>fun5_3</t>
  </si>
  <si>
    <t>amb5_3</t>
  </si>
  <si>
    <t>PROB_o/10pts</t>
  </si>
  <si>
    <t>LIKE_o/10pts</t>
  </si>
  <si>
    <t>LIKE/10pts</t>
  </si>
  <si>
    <t>SUM_o</t>
  </si>
  <si>
    <t>AVERAGE:</t>
  </si>
  <si>
    <t>blue = same info as above</t>
  </si>
  <si>
    <t>red = new info</t>
  </si>
  <si>
    <t>(attribute rating / round)</t>
  </si>
  <si>
    <t>SUM_O/60pts</t>
  </si>
  <si>
    <t>exp happy /10pts:</t>
  </si>
  <si>
    <t>expnum /20ppl:</t>
  </si>
  <si>
    <t>expecting to be happy with 1% of the people</t>
  </si>
  <si>
    <t>expecting to be 30% happy with the people she meets</t>
  </si>
  <si>
    <t>matched with 40% of the people</t>
  </si>
  <si>
    <t>50% of the people who she met with said 'yes'</t>
  </si>
  <si>
    <t>80% of people subject met with she said 'yes' to dating</t>
  </si>
  <si>
    <t>like average  (average amt of pts given to subject/round):</t>
  </si>
  <si>
    <t>subject gave an average of 6.5 points when saying how much like 'liked' their partner</t>
  </si>
  <si>
    <t>prob_average  (average pobability subject gives to the chances of partners wanting to date them)</t>
  </si>
  <si>
    <t>%_like =[ (sum of like)/10pts]/round:</t>
  </si>
  <si>
    <t>65% of people subject met with she 'liked</t>
  </si>
  <si>
    <t>subject thinks on average that 5.3 /10  times the  partner will say yes</t>
  </si>
  <si>
    <t>out of all the people subject met with, how many people does the subject think will match with them (match_es/round):</t>
  </si>
  <si>
    <t>subject thinks 40% of the people she wants to match with will say yes</t>
  </si>
  <si>
    <r>
      <rPr>
        <i/>
        <u/>
        <sz val="10"/>
        <color rgb="FFFF0000"/>
        <rFont val="Calibri"/>
        <scheme val="minor"/>
      </rPr>
      <t>dec_total</t>
    </r>
    <r>
      <rPr>
        <i/>
        <sz val="10"/>
        <color rgb="FFFF0000"/>
        <rFont val="Calibri"/>
        <scheme val="minor"/>
      </rPr>
      <t>:   TOTAL # OF PEOPLE WHO SHE SAID 'YES' TO:</t>
    </r>
  </si>
  <si>
    <r>
      <rPr>
        <i/>
        <u/>
        <sz val="11"/>
        <color rgb="FFFF0000"/>
        <rFont val="Calibri"/>
        <scheme val="minor"/>
      </rPr>
      <t xml:space="preserve"> match_total:</t>
    </r>
    <r>
      <rPr>
        <i/>
        <sz val="11"/>
        <color rgb="FFFF0000"/>
        <rFont val="Calibri"/>
        <scheme val="minor"/>
      </rPr>
      <t xml:space="preserve"> TOTAL #S OF MATCHES:</t>
    </r>
  </si>
  <si>
    <r>
      <rPr>
        <i/>
        <u/>
        <sz val="10"/>
        <color rgb="FFFF0000"/>
        <rFont val="Calibri"/>
        <scheme val="minor"/>
      </rPr>
      <t>dec_o tota</t>
    </r>
    <r>
      <rPr>
        <i/>
        <sz val="10"/>
        <color rgb="FFFF0000"/>
        <rFont val="Calibri"/>
        <scheme val="minor"/>
      </rPr>
      <t>l:  TOTAL # OF PEOPLE WHO SAID 'YES' TO PERSON:</t>
    </r>
  </si>
  <si>
    <r>
      <rPr>
        <i/>
        <u/>
        <sz val="11"/>
        <color rgb="FFFF0000"/>
        <rFont val="Calibri"/>
        <scheme val="minor"/>
      </rPr>
      <t>ave_prob_o:</t>
    </r>
    <r>
      <rPr>
        <i/>
        <sz val="11"/>
        <color rgb="FFFF0000"/>
        <rFont val="Calibri"/>
        <scheme val="minor"/>
      </rPr>
      <t xml:space="preserve"> probability given by partners that subject will want to date them</t>
    </r>
  </si>
  <si>
    <t xml:space="preserve">on average, partners think 5.7/10 times subject will say 'yes' to dating them </t>
  </si>
  <si>
    <r>
      <rPr>
        <i/>
        <u/>
        <sz val="11"/>
        <color rgb="FFFF0000"/>
        <rFont val="Calibri"/>
        <scheme val="minor"/>
      </rPr>
      <t>ave_like_o</t>
    </r>
    <r>
      <rPr>
        <i/>
        <sz val="11"/>
        <color rgb="FFFF0000"/>
        <rFont val="Calibri"/>
        <scheme val="minor"/>
      </rPr>
      <t>:  (average amt of pts given to subject by partner/round):</t>
    </r>
  </si>
  <si>
    <t>partners gave average rating of 6.85/10 when deciding how much they 'liked' the subject</t>
  </si>
  <si>
    <t>average 'happiness' rating out of 10pts</t>
  </si>
  <si>
    <t>exphappy_ave</t>
  </si>
  <si>
    <t>expnum_ave</t>
  </si>
  <si>
    <t>out of 20 people, subject expects to be happy with ___ of them:</t>
  </si>
  <si>
    <t>prob_ave</t>
  </si>
  <si>
    <t>like_ave</t>
  </si>
  <si>
    <t>match_es_ave</t>
  </si>
  <si>
    <t>SUM OTHER_AVE</t>
  </si>
  <si>
    <t>SUM_AVE</t>
  </si>
  <si>
    <t>dec_o_ave  &amp; dec_o total</t>
  </si>
  <si>
    <r>
      <rPr>
        <i/>
        <u/>
        <sz val="11"/>
        <color rgb="FFFF0000"/>
        <rFont val="Calibri"/>
        <scheme val="minor"/>
      </rPr>
      <t>dec_o_ave:</t>
    </r>
    <r>
      <rPr>
        <i/>
        <sz val="11"/>
        <color rgb="FFFF0000"/>
        <rFont val="Calibri"/>
        <scheme val="minor"/>
      </rPr>
      <t xml:space="preserve">  (total # 'yes' decisions /round):</t>
    </r>
  </si>
  <si>
    <t>like_o_ave</t>
  </si>
  <si>
    <t>prob_o_ave</t>
  </si>
  <si>
    <t>dec_ave  &amp;  dec_total</t>
  </si>
  <si>
    <r>
      <rPr>
        <i/>
        <u/>
        <sz val="11"/>
        <color rgb="FFFF0000"/>
        <rFont val="Calibri"/>
        <scheme val="minor"/>
      </rPr>
      <t>dec_ave</t>
    </r>
    <r>
      <rPr>
        <i/>
        <sz val="11"/>
        <color rgb="FFFF0000"/>
        <rFont val="Calibri"/>
        <scheme val="minor"/>
      </rPr>
      <t>:  average decision  (total # 'yes' decisions /round):</t>
    </r>
  </si>
  <si>
    <t>match_ave &amp; match_total</t>
  </si>
  <si>
    <r>
      <rPr>
        <i/>
        <u/>
        <sz val="11"/>
        <color rgb="FFFF0000"/>
        <rFont val="Calibri"/>
        <scheme val="minor"/>
      </rPr>
      <t xml:space="preserve">match_ave </t>
    </r>
    <r>
      <rPr>
        <i/>
        <sz val="11"/>
        <color rgb="FFFF0000"/>
        <rFont val="Calibri"/>
        <scheme val="minor"/>
      </rPr>
      <t>:  match average  (total # matchs /round):</t>
    </r>
  </si>
  <si>
    <t>Social Studies Education</t>
  </si>
  <si>
    <t>Rutgers University</t>
  </si>
  <si>
    <t>New York City</t>
  </si>
  <si>
    <t>Secondary Education Teacher</t>
  </si>
  <si>
    <t>MA Teaching Social Studies</t>
  </si>
  <si>
    <t>Arizona State</t>
  </si>
  <si>
    <t>Arizona</t>
  </si>
  <si>
    <t>High School Social Studies Teacher</t>
  </si>
  <si>
    <t>Education Policy</t>
  </si>
  <si>
    <t>Univ of Pennsylvania</t>
  </si>
  <si>
    <t>New York</t>
  </si>
  <si>
    <t>Education Policy Analyst</t>
  </si>
  <si>
    <t>Education- Literacy Specialist</t>
  </si>
  <si>
    <t>Washington U. in St. Louis</t>
  </si>
  <si>
    <t>Texas</t>
  </si>
  <si>
    <t>Literacy Organization head/ Director of Development for non-profit</t>
  </si>
  <si>
    <t>English</t>
  </si>
  <si>
    <t>SUNY Geneseo</t>
  </si>
  <si>
    <t>Buffalo, NY</t>
  </si>
  <si>
    <t>English Teacher</t>
  </si>
  <si>
    <t>Social Work</t>
  </si>
  <si>
    <t>New York University</t>
  </si>
  <si>
    <t>Maryland</t>
  </si>
  <si>
    <t>Program development / policy work</t>
  </si>
  <si>
    <t>Anthropology/Education</t>
  </si>
  <si>
    <t>Miami University</t>
  </si>
  <si>
    <t>Researcher</t>
  </si>
  <si>
    <t>bilingual education</t>
  </si>
  <si>
    <t>university of pennsylvania</t>
  </si>
  <si>
    <t>Washington, DC</t>
  </si>
  <si>
    <t>professor of education</t>
  </si>
  <si>
    <t>speech pathology</t>
  </si>
  <si>
    <t>marymount manhattan college</t>
  </si>
  <si>
    <t>Long Island</t>
  </si>
  <si>
    <t>speech pathologist</t>
  </si>
  <si>
    <t>Education</t>
  </si>
  <si>
    <t>Harvard</t>
  </si>
  <si>
    <t>Brooklyn, NY</t>
  </si>
  <si>
    <t>Educator</t>
  </si>
  <si>
    <t>Speech Pathology</t>
  </si>
  <si>
    <t>Holy Cross College</t>
  </si>
  <si>
    <t>NYC-6 yrs. Grew up in Nebraska</t>
  </si>
  <si>
    <t>Speech Pathologist</t>
  </si>
  <si>
    <t>math education</t>
  </si>
  <si>
    <t>university of the philippines</t>
  </si>
  <si>
    <t>philippines</t>
  </si>
  <si>
    <t>teaching/education</t>
  </si>
  <si>
    <t>TESOL</t>
  </si>
  <si>
    <t>National Taiwan University</t>
  </si>
  <si>
    <t>Taiwan</t>
  </si>
  <si>
    <t>professor in college</t>
  </si>
  <si>
    <t>Elementary Education</t>
  </si>
  <si>
    <t>William and Mary</t>
  </si>
  <si>
    <t>Virginia</t>
  </si>
  <si>
    <t>Teacher</t>
  </si>
  <si>
    <t>Cognitive Studies in Education</t>
  </si>
  <si>
    <t>Taiwan University</t>
  </si>
  <si>
    <t>Cambridge, Massachusetts</t>
  </si>
  <si>
    <t>Academia; Research; Teaching</t>
  </si>
  <si>
    <t>education</t>
  </si>
  <si>
    <t>SUNY Albany</t>
  </si>
  <si>
    <t>NYC</t>
  </si>
  <si>
    <t>curriculum developer</t>
  </si>
  <si>
    <t>Computer Science</t>
  </si>
  <si>
    <t>UPenn</t>
  </si>
  <si>
    <t>NJ</t>
  </si>
  <si>
    <t>?</t>
  </si>
  <si>
    <t>Finance/Economics</t>
  </si>
  <si>
    <t>Columbia College</t>
  </si>
  <si>
    <t>Entrepreneur</t>
  </si>
  <si>
    <t>Museum Anthropology</t>
  </si>
  <si>
    <t>Brown</t>
  </si>
  <si>
    <t>Museum Work (Curation?)</t>
  </si>
  <si>
    <t>Business</t>
  </si>
  <si>
    <t>Boston</t>
  </si>
  <si>
    <t>Music Industry</t>
  </si>
  <si>
    <t>Political Science</t>
  </si>
  <si>
    <t>Delhi University</t>
  </si>
  <si>
    <t>New Delhi, India</t>
  </si>
  <si>
    <t>academic or consulting</t>
  </si>
  <si>
    <t>Environmental Engineering</t>
  </si>
  <si>
    <t>Princeton U.</t>
  </si>
  <si>
    <t>way too little space here. world citizen.</t>
  </si>
  <si>
    <t>Academia or UN</t>
  </si>
  <si>
    <t>University of Pennsylvania</t>
  </si>
  <si>
    <t>Philadelphia</t>
  </si>
  <si>
    <t>Investment banking</t>
  </si>
  <si>
    <t>MBA</t>
  </si>
  <si>
    <t>Engineering</t>
  </si>
  <si>
    <t>Italy</t>
  </si>
  <si>
    <t>International Development banker</t>
  </si>
  <si>
    <t>Business Administration</t>
  </si>
  <si>
    <t>Harcourt Butler Technological Institute</t>
  </si>
  <si>
    <t>Ottawa, Canada</t>
  </si>
  <si>
    <t>Corporate Finance, Asset Management/ Hedge Funds</t>
  </si>
  <si>
    <t>Curriculum and Teaching/Giftedness</t>
  </si>
  <si>
    <t>Penn State University</t>
  </si>
  <si>
    <t>New Jersey</t>
  </si>
  <si>
    <t>I am a teacher.</t>
  </si>
  <si>
    <t>History</t>
  </si>
  <si>
    <t>UC Davis</t>
  </si>
  <si>
    <t>Pennsylvania</t>
  </si>
  <si>
    <t>Professor or journalist</t>
  </si>
  <si>
    <t>Ecole Superieure d'Electricite</t>
  </si>
  <si>
    <t>France  / New York</t>
  </si>
  <si>
    <t>Finance</t>
  </si>
  <si>
    <t>id</t>
  </si>
  <si>
    <t>idg</t>
  </si>
  <si>
    <t>wave</t>
  </si>
  <si>
    <t>position</t>
  </si>
  <si>
    <t>positin1</t>
  </si>
  <si>
    <t>partner</t>
  </si>
  <si>
    <t>race_o</t>
  </si>
  <si>
    <t>SUM OTHER</t>
  </si>
  <si>
    <t>met_o</t>
  </si>
  <si>
    <t>field</t>
  </si>
  <si>
    <t>field_cd</t>
  </si>
  <si>
    <t>undergrd</t>
  </si>
  <si>
    <t>mn_sat</t>
  </si>
  <si>
    <t>tuition</t>
  </si>
  <si>
    <t>from</t>
  </si>
  <si>
    <t>zipcode</t>
  </si>
  <si>
    <t>income</t>
  </si>
  <si>
    <t>career</t>
  </si>
  <si>
    <t>career_c</t>
  </si>
  <si>
    <t>met</t>
  </si>
  <si>
    <t>satis_2</t>
  </si>
  <si>
    <t>length</t>
  </si>
  <si>
    <t>numdat_2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</si>
</sst>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sz val="12"/>
      <color rgb="FF0000FF"/>
      <name val="Calibri"/>
      <scheme val="minor"/>
    </font>
    <font>
      <sz val="12"/>
      <color rgb="FF3366FF"/>
      <name val="Calibri"/>
      <scheme val="minor"/>
    </font>
    <font>
      <i/>
      <sz val="11"/>
      <color rgb="FFFF0000"/>
      <name val="Calibri"/>
      <scheme val="minor"/>
    </font>
    <font>
      <i/>
      <sz val="10"/>
      <color rgb="FFFF0000"/>
      <name val="Calibri"/>
      <scheme val="minor"/>
    </font>
    <font>
      <sz val="11"/>
      <color rgb="FFFF0000"/>
      <name val="Calibri"/>
      <scheme val="minor"/>
    </font>
    <font>
      <sz val="10"/>
      <color rgb="FFFF0000"/>
      <name val="Calibri"/>
      <scheme val="minor"/>
    </font>
    <font>
      <b/>
      <sz val="16"/>
      <color rgb="FFFF0000"/>
      <name val="Calibri"/>
      <scheme val="minor"/>
    </font>
    <font>
      <i/>
      <u/>
      <sz val="11"/>
      <color rgb="FFFF0000"/>
      <name val="Calibri"/>
      <scheme val="minor"/>
    </font>
    <font>
      <i/>
      <u/>
      <sz val="10"/>
      <color rgb="FFFF0000"/>
      <name val="Calibri"/>
      <scheme val="minor"/>
    </font>
    <font>
      <sz val="12"/>
      <color rgb="FF008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2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6" borderId="0" xfId="0" applyFont="1" applyFill="1"/>
    <xf numFmtId="0" fontId="2" fillId="7" borderId="0" xfId="0" applyFont="1" applyFill="1"/>
    <xf numFmtId="0" fontId="5" fillId="7" borderId="0" xfId="0" applyFont="1" applyFill="1"/>
    <xf numFmtId="0" fontId="2" fillId="5" borderId="0" xfId="0" applyFont="1" applyFill="1"/>
    <xf numFmtId="0" fontId="2" fillId="0" borderId="0" xfId="0" applyFont="1" applyFill="1"/>
    <xf numFmtId="0" fontId="2" fillId="8" borderId="0" xfId="0" applyFont="1" applyFill="1"/>
    <xf numFmtId="0" fontId="1" fillId="9" borderId="0" xfId="0" applyFont="1" applyFill="1"/>
    <xf numFmtId="0" fontId="2" fillId="10" borderId="0" xfId="0" applyFont="1" applyFill="1"/>
    <xf numFmtId="0" fontId="0" fillId="10" borderId="0" xfId="0" applyFill="1"/>
    <xf numFmtId="0" fontId="2" fillId="11" borderId="0" xfId="0" applyFont="1" applyFill="1"/>
    <xf numFmtId="0" fontId="0" fillId="11" borderId="0" xfId="0" applyFill="1"/>
    <xf numFmtId="0" fontId="1" fillId="11" borderId="0" xfId="0" applyFont="1" applyFill="1"/>
    <xf numFmtId="0" fontId="2" fillId="12" borderId="0" xfId="0" applyFont="1" applyFill="1"/>
    <xf numFmtId="0" fontId="0" fillId="12" borderId="0" xfId="0" applyFill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5" fillId="8" borderId="0" xfId="0" applyFont="1" applyFill="1"/>
    <xf numFmtId="0" fontId="5" fillId="16" borderId="0" xfId="0" applyFont="1" applyFill="1"/>
    <xf numFmtId="0" fontId="5" fillId="6" borderId="0" xfId="0" applyFont="1" applyFill="1"/>
    <xf numFmtId="0" fontId="1" fillId="17" borderId="0" xfId="0" applyFont="1" applyFill="1"/>
    <xf numFmtId="0" fontId="5" fillId="17" borderId="0" xfId="0" applyFont="1" applyFill="1"/>
    <xf numFmtId="0" fontId="5" fillId="9" borderId="0" xfId="0" applyFont="1" applyFill="1"/>
    <xf numFmtId="0" fontId="1" fillId="18" borderId="0" xfId="0" applyFont="1" applyFill="1"/>
    <xf numFmtId="0" fontId="5" fillId="18" borderId="0" xfId="0" applyFont="1" applyFill="1"/>
    <xf numFmtId="0" fontId="1" fillId="19" borderId="4" xfId="0" applyFont="1" applyFill="1" applyBorder="1"/>
    <xf numFmtId="0" fontId="1" fillId="19" borderId="0" xfId="0" applyFont="1" applyFill="1"/>
    <xf numFmtId="0" fontId="1" fillId="20" borderId="0" xfId="0" applyFont="1" applyFill="1"/>
    <xf numFmtId="0" fontId="8" fillId="20" borderId="0" xfId="0" applyFont="1" applyFill="1"/>
    <xf numFmtId="0" fontId="1" fillId="20" borderId="0" xfId="0" applyFont="1" applyFill="1" applyBorder="1"/>
    <xf numFmtId="0" fontId="1" fillId="20" borderId="0" xfId="0" applyFont="1" applyFill="1" applyAlignment="1">
      <alignment horizontal="right"/>
    </xf>
    <xf numFmtId="0" fontId="1" fillId="20" borderId="2" xfId="0" applyFont="1" applyFill="1" applyBorder="1" applyAlignment="1">
      <alignment horizontal="right"/>
    </xf>
    <xf numFmtId="0" fontId="1" fillId="20" borderId="3" xfId="0" applyFont="1" applyFill="1" applyBorder="1"/>
    <xf numFmtId="0" fontId="6" fillId="20" borderId="0" xfId="0" applyFont="1" applyFill="1"/>
    <xf numFmtId="0" fontId="1" fillId="20" borderId="4" xfId="0" applyFont="1" applyFill="1" applyBorder="1"/>
    <xf numFmtId="0" fontId="0" fillId="20" borderId="0" xfId="0" applyFill="1"/>
    <xf numFmtId="0" fontId="1" fillId="0" borderId="6" xfId="0" applyFont="1" applyFill="1" applyBorder="1" applyAlignment="1">
      <alignment wrapText="1"/>
    </xf>
    <xf numFmtId="0" fontId="11" fillId="20" borderId="2" xfId="0" applyFont="1" applyFill="1" applyBorder="1" applyAlignment="1">
      <alignment vertical="center" wrapText="1"/>
    </xf>
    <xf numFmtId="0" fontId="1" fillId="19" borderId="8" xfId="0" applyFont="1" applyFill="1" applyBorder="1"/>
    <xf numFmtId="0" fontId="12" fillId="19" borderId="9" xfId="0" applyFont="1" applyFill="1" applyBorder="1" applyAlignment="1">
      <alignment wrapText="1"/>
    </xf>
    <xf numFmtId="0" fontId="10" fillId="20" borderId="0" xfId="0" applyFont="1" applyFill="1"/>
    <xf numFmtId="0" fontId="5" fillId="0" borderId="0" xfId="0" applyFont="1" applyFill="1"/>
    <xf numFmtId="0" fontId="9" fillId="19" borderId="6" xfId="0" applyFont="1" applyFill="1" applyBorder="1" applyAlignment="1">
      <alignment wrapText="1"/>
    </xf>
    <xf numFmtId="0" fontId="9" fillId="19" borderId="5" xfId="0" applyFont="1" applyFill="1" applyBorder="1" applyAlignment="1">
      <alignment wrapText="1"/>
    </xf>
    <xf numFmtId="0" fontId="12" fillId="19" borderId="7" xfId="0" applyFont="1" applyFill="1" applyBorder="1" applyAlignment="1">
      <alignment wrapText="1"/>
    </xf>
    <xf numFmtId="0" fontId="1" fillId="19" borderId="6" xfId="0" applyFont="1" applyFill="1" applyBorder="1"/>
    <xf numFmtId="0" fontId="12" fillId="19" borderId="9" xfId="0" applyFont="1" applyFill="1" applyBorder="1" applyAlignment="1">
      <alignment wrapText="1" shrinkToFit="1"/>
    </xf>
    <xf numFmtId="0" fontId="9" fillId="20" borderId="2" xfId="0" applyFont="1" applyFill="1" applyBorder="1" applyAlignment="1">
      <alignment wrapText="1"/>
    </xf>
    <xf numFmtId="0" fontId="5" fillId="19" borderId="0" xfId="0" applyFont="1" applyFill="1"/>
    <xf numFmtId="0" fontId="13" fillId="19" borderId="0" xfId="0" applyFont="1" applyFill="1" applyAlignment="1">
      <alignment horizontal="right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9" fillId="20" borderId="1" xfId="0" applyFont="1" applyFill="1" applyBorder="1" applyAlignment="1">
      <alignment wrapText="1"/>
    </xf>
    <xf numFmtId="0" fontId="10" fillId="20" borderId="2" xfId="0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1" fillId="0" borderId="0" xfId="0" applyFont="1" applyFill="1" applyBorder="1" applyAlignment="1">
      <alignment horizontal="left" wrapText="1"/>
    </xf>
    <xf numFmtId="0" fontId="1" fillId="19" borderId="3" xfId="0" applyFont="1" applyFill="1" applyBorder="1"/>
    <xf numFmtId="0" fontId="8" fillId="0" borderId="0" xfId="0" applyFont="1" applyFill="1" applyBorder="1"/>
    <xf numFmtId="0" fontId="1" fillId="0" borderId="0" xfId="0" applyFont="1" applyFill="1" applyBorder="1" applyAlignment="1">
      <alignment horizontal="left" wrapText="1" shrinkToFit="1"/>
    </xf>
    <xf numFmtId="0" fontId="6" fillId="20" borderId="0" xfId="0" applyFont="1" applyFill="1" applyAlignment="1">
      <alignment wrapText="1"/>
    </xf>
    <xf numFmtId="0" fontId="7" fillId="11" borderId="0" xfId="0" applyFont="1" applyFill="1"/>
    <xf numFmtId="0" fontId="16" fillId="0" borderId="0" xfId="0" applyFont="1"/>
    <xf numFmtId="0" fontId="16" fillId="0" borderId="0" xfId="0" applyFont="1" applyFill="1"/>
    <xf numFmtId="0" fontId="16" fillId="3" borderId="0" xfId="0" applyFont="1" applyFill="1"/>
    <xf numFmtId="0" fontId="16" fillId="4" borderId="0" xfId="0" applyFont="1" applyFill="1"/>
    <xf numFmtId="0" fontId="16" fillId="14" borderId="0" xfId="0" applyFont="1" applyFill="1"/>
    <xf numFmtId="0" fontId="16" fillId="8" borderId="0" xfId="0" applyFont="1" applyFill="1"/>
    <xf numFmtId="0" fontId="16" fillId="0" borderId="0" xfId="0" applyFont="1" applyFill="1" applyBorder="1"/>
    <xf numFmtId="0" fontId="16" fillId="6" borderId="0" xfId="0" applyFont="1" applyFill="1"/>
    <xf numFmtId="0" fontId="16" fillId="7" borderId="0" xfId="0" applyFont="1" applyFill="1"/>
    <xf numFmtId="0" fontId="16" fillId="5" borderId="0" xfId="0" applyFont="1" applyFill="1"/>
    <xf numFmtId="0" fontId="16" fillId="17" borderId="0" xfId="0" applyFont="1" applyFill="1"/>
    <xf numFmtId="0" fontId="16" fillId="13" borderId="0" xfId="0" applyFont="1" applyFill="1"/>
    <xf numFmtId="0" fontId="16" fillId="9" borderId="0" xfId="0" applyFont="1" applyFill="1"/>
    <xf numFmtId="0" fontId="16" fillId="15" borderId="0" xfId="0" applyFont="1" applyFill="1"/>
    <xf numFmtId="0" fontId="16" fillId="12" borderId="0" xfId="0" applyFont="1" applyFill="1"/>
    <xf numFmtId="0" fontId="16" fillId="11" borderId="0" xfId="0" applyFont="1" applyFill="1"/>
    <xf numFmtId="0" fontId="16" fillId="10" borderId="0" xfId="0" applyFont="1" applyFill="1"/>
    <xf numFmtId="0" fontId="16" fillId="18" borderId="0" xfId="0" applyFont="1" applyFill="1"/>
    <xf numFmtId="0" fontId="0" fillId="20" borderId="0" xfId="0" applyFill="1" applyBorder="1"/>
    <xf numFmtId="0" fontId="7" fillId="20" borderId="0" xfId="0" applyFont="1" applyFill="1"/>
    <xf numFmtId="0" fontId="8" fillId="11" borderId="0" xfId="0" applyFont="1" applyFill="1"/>
    <xf numFmtId="0" fontId="1" fillId="19" borderId="2" xfId="0" applyFont="1" applyFill="1" applyBorder="1" applyAlignment="1">
      <alignment horizontal="left" wrapText="1" shrinkToFit="1"/>
    </xf>
    <xf numFmtId="0" fontId="1" fillId="19" borderId="4" xfId="0" applyFont="1" applyFill="1" applyBorder="1" applyAlignment="1">
      <alignment horizontal="left" wrapText="1" shrinkToFit="1"/>
    </xf>
    <xf numFmtId="0" fontId="1" fillId="19" borderId="2" xfId="0" applyFont="1" applyFill="1" applyBorder="1" applyAlignment="1">
      <alignment horizontal="left" wrapText="1"/>
    </xf>
    <xf numFmtId="0" fontId="1" fillId="19" borderId="4" xfId="0" applyFont="1" applyFill="1" applyBorder="1" applyAlignment="1">
      <alignment horizontal="left" wrapText="1"/>
    </xf>
    <xf numFmtId="0" fontId="9" fillId="19" borderId="5" xfId="0" applyFont="1" applyFill="1" applyBorder="1" applyAlignment="1">
      <alignment horizontal="left" vertical="top" wrapText="1"/>
    </xf>
    <xf numFmtId="0" fontId="9" fillId="19" borderId="6" xfId="0" applyFont="1" applyFill="1" applyBorder="1" applyAlignment="1">
      <alignment horizontal="left" vertical="top" wrapText="1"/>
    </xf>
    <xf numFmtId="0" fontId="11" fillId="19" borderId="5" xfId="0" applyFont="1" applyFill="1" applyBorder="1" applyAlignment="1">
      <alignment horizontal="left" wrapText="1"/>
    </xf>
    <xf numFmtId="0" fontId="11" fillId="19" borderId="8" xfId="0" applyFont="1" applyFill="1" applyBorder="1" applyAlignment="1">
      <alignment horizontal="left" wrapText="1"/>
    </xf>
    <xf numFmtId="0" fontId="11" fillId="19" borderId="6" xfId="0" applyFont="1" applyFill="1" applyBorder="1" applyAlignment="1">
      <alignment horizontal="left" wrapText="1"/>
    </xf>
    <xf numFmtId="0" fontId="11" fillId="19" borderId="9" xfId="0" applyFont="1" applyFill="1" applyBorder="1" applyAlignment="1">
      <alignment horizontal="left" wrapText="1"/>
    </xf>
    <xf numFmtId="0" fontId="9" fillId="19" borderId="0" xfId="0" applyFont="1" applyFill="1" applyAlignment="1">
      <alignment horizontal="left" wrapText="1"/>
    </xf>
    <xf numFmtId="0" fontId="11" fillId="19" borderId="0" xfId="0" applyFont="1" applyFill="1" applyAlignment="1">
      <alignment horizontal="left" wrapText="1"/>
    </xf>
    <xf numFmtId="0" fontId="8" fillId="20" borderId="0" xfId="0" applyFont="1" applyFill="1" applyAlignment="1">
      <alignment wrapText="1"/>
    </xf>
    <xf numFmtId="0" fontId="1" fillId="20" borderId="0" xfId="0" applyFont="1" applyFill="1" applyAlignment="1">
      <alignment wrapText="1"/>
    </xf>
    <xf numFmtId="4" fontId="0" fillId="0" borderId="0" xfId="0" applyNumberFormat="1"/>
    <xf numFmtId="3" fontId="0" fillId="0" borderId="0" xfId="0" applyNumberForma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494"/>
  <sheetViews>
    <sheetView tabSelected="1" topLeftCell="AP1" workbookViewId="0">
      <pane ySplit="1" topLeftCell="A2" activePane="bottomLeft" state="frozen"/>
      <selection pane="bottomLeft" activeCell="AZ28" sqref="AZ28"/>
    </sheetView>
  </sheetViews>
  <sheetFormatPr baseColWidth="10" defaultRowHeight="15" x14ac:dyDescent="0"/>
  <cols>
    <col min="1" max="1" width="10.83203125" customWidth="1"/>
    <col min="4" max="4" width="10.83203125" customWidth="1"/>
    <col min="5" max="5" width="6.1640625" style="32" bestFit="1" customWidth="1"/>
    <col min="6" max="6" width="10.83203125" customWidth="1"/>
    <col min="7" max="7" width="14.1640625" customWidth="1"/>
    <col min="8" max="8" width="32" style="14" customWidth="1"/>
    <col min="9" max="9" width="19.83203125" customWidth="1"/>
    <col min="10" max="10" width="7.1640625" customWidth="1"/>
    <col min="11" max="11" width="32.83203125" customWidth="1"/>
    <col min="12" max="12" width="17.83203125" style="3" customWidth="1"/>
    <col min="13" max="13" width="10.6640625" style="5" customWidth="1"/>
    <col min="14" max="14" width="16.33203125" style="5" customWidth="1"/>
    <col min="15" max="20" width="10.83203125" style="3"/>
    <col min="21" max="21" width="17.1640625" style="5" customWidth="1"/>
    <col min="22" max="22" width="13.33203125" style="5" customWidth="1"/>
    <col min="23" max="23" width="6.33203125" style="5" customWidth="1"/>
    <col min="24" max="24" width="22.5" style="3" customWidth="1"/>
    <col min="25" max="25" width="8.5" style="3" customWidth="1"/>
    <col min="26" max="27" width="11.33203125" style="5" customWidth="1"/>
    <col min="28" max="28" width="24.83203125" style="3" customWidth="1"/>
    <col min="29" max="29" width="5.5" style="3" customWidth="1"/>
    <col min="30" max="30" width="13" style="5" customWidth="1"/>
    <col min="31" max="31" width="13.5" style="14" customWidth="1"/>
    <col min="32" max="32" width="27.5" customWidth="1"/>
    <col min="33" max="33" width="19.83203125" style="39" customWidth="1"/>
    <col min="34" max="34" width="5.5" style="12" customWidth="1"/>
    <col min="35" max="35" width="23.6640625" style="12" customWidth="1"/>
    <col min="36" max="41" width="10.83203125" style="39"/>
    <col min="42" max="42" width="10.83203125" style="13"/>
    <col min="43" max="43" width="10.83203125" style="15"/>
    <col min="44" max="44" width="21.5" style="13" customWidth="1"/>
    <col min="45" max="45" width="10.83203125" style="39"/>
    <col min="46" max="46" width="18.33203125" style="13" customWidth="1"/>
    <col min="47" max="47" width="10.83203125" style="13"/>
    <col min="48" max="48" width="21.6640625" style="13" customWidth="1"/>
    <col min="49" max="49" width="10.83203125" style="39"/>
    <col min="50" max="50" width="10.83203125" style="13"/>
    <col min="51" max="51" width="31.6640625" style="13" customWidth="1"/>
    <col min="52" max="52" width="10.83203125" style="39"/>
    <col min="53" max="53" width="10.83203125" style="80"/>
    <col min="54" max="54" width="21" customWidth="1"/>
    <col min="56" max="56" width="10.83203125" style="80"/>
    <col min="57" max="57" width="22" customWidth="1"/>
    <col min="63" max="68" width="10.83203125" style="8"/>
    <col min="69" max="69" width="10.83203125" style="11"/>
    <col min="71" max="76" width="10.83203125" style="10"/>
    <col min="77" max="77" width="10.83203125" style="8"/>
    <col min="79" max="84" width="10.83203125" style="10"/>
    <col min="85" max="85" width="10.83203125" style="8"/>
    <col min="87" max="92" width="10.83203125" style="7"/>
    <col min="93" max="93" width="10.83203125" style="14"/>
    <col min="94" max="99" width="10.83203125" style="7"/>
    <col min="100" max="100" width="10.83203125" style="14"/>
    <col min="101" max="106" width="10.83203125" style="12"/>
    <col min="107" max="107" width="10.83203125" style="45"/>
    <col min="108" max="108" width="10.83203125" style="14"/>
    <col min="109" max="114" width="10.83203125" style="12"/>
    <col min="115" max="115" width="10.83203125" style="14"/>
    <col min="116" max="120" width="10.83203125" style="37"/>
    <col min="121" max="121" width="10.83203125" style="28"/>
    <col min="123" max="127" width="10.83203125" style="41"/>
    <col min="129" max="134" width="10.83203125" style="5"/>
    <col min="135" max="135" width="10.83203125" style="14"/>
    <col min="136" max="140" width="10.83203125" style="35"/>
    <col min="142" max="147" width="10.83203125" style="32"/>
    <col min="149" max="153" width="10.83203125" style="30"/>
    <col min="154" max="154" width="10.83203125" style="48"/>
    <col min="155" max="155" width="10.83203125" style="14"/>
    <col min="156" max="160" width="10.83203125" style="37"/>
    <col min="162" max="166" width="0" hidden="1" customWidth="1"/>
    <col min="212" max="231" width="0" hidden="1" customWidth="1"/>
  </cols>
  <sheetData>
    <row r="1" spans="1:231" s="16" customFormat="1">
      <c r="B1" s="16" t="s">
        <v>0</v>
      </c>
      <c r="C1" s="16" t="s">
        <v>1</v>
      </c>
      <c r="D1" s="16" t="s">
        <v>2</v>
      </c>
      <c r="E1" s="31" t="s">
        <v>3</v>
      </c>
      <c r="F1" s="16" t="s">
        <v>4</v>
      </c>
      <c r="G1" s="16" t="s">
        <v>5</v>
      </c>
      <c r="H1" s="26"/>
      <c r="I1" s="16" t="s">
        <v>6</v>
      </c>
      <c r="L1" s="17" t="s">
        <v>16</v>
      </c>
      <c r="M1" s="19"/>
      <c r="N1" s="19"/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7" t="s">
        <v>22</v>
      </c>
      <c r="U1" s="73" t="s">
        <v>213</v>
      </c>
      <c r="V1" s="20" t="s">
        <v>183</v>
      </c>
      <c r="W1" s="20"/>
      <c r="X1" s="18"/>
      <c r="Y1" s="17" t="s">
        <v>23</v>
      </c>
      <c r="Z1" s="20" t="s">
        <v>176</v>
      </c>
      <c r="AA1" s="20"/>
      <c r="AB1" s="18"/>
      <c r="AC1" s="17" t="s">
        <v>24</v>
      </c>
      <c r="AD1" s="20" t="s">
        <v>175</v>
      </c>
      <c r="AE1" s="66"/>
      <c r="AF1" s="21"/>
      <c r="AG1" s="38" t="s">
        <v>81</v>
      </c>
      <c r="AH1" s="27"/>
      <c r="AI1" s="27"/>
      <c r="AJ1" s="38" t="s">
        <v>82</v>
      </c>
      <c r="AK1" s="38" t="s">
        <v>83</v>
      </c>
      <c r="AL1" s="38" t="s">
        <v>84</v>
      </c>
      <c r="AM1" s="38" t="s">
        <v>85</v>
      </c>
      <c r="AN1" s="38" t="s">
        <v>86</v>
      </c>
      <c r="AO1" s="38" t="s">
        <v>87</v>
      </c>
      <c r="AP1" s="73" t="s">
        <v>214</v>
      </c>
      <c r="AQ1" s="66"/>
      <c r="AR1" s="66"/>
      <c r="AS1" s="38" t="s">
        <v>88</v>
      </c>
      <c r="AT1" s="43" t="s">
        <v>177</v>
      </c>
      <c r="AU1" s="43"/>
      <c r="AV1" s="43"/>
      <c r="AW1" s="38" t="s">
        <v>89</v>
      </c>
      <c r="AX1" s="42" t="s">
        <v>25</v>
      </c>
      <c r="AY1" s="42"/>
      <c r="AZ1" s="38" t="s">
        <v>90</v>
      </c>
      <c r="BA1" s="79"/>
      <c r="BB1" s="21"/>
      <c r="BC1" s="16" t="s">
        <v>50</v>
      </c>
      <c r="BD1" s="79"/>
      <c r="BF1" s="16" t="s">
        <v>51</v>
      </c>
      <c r="BG1" s="21"/>
      <c r="BH1" s="16" t="s">
        <v>7</v>
      </c>
      <c r="BI1" s="16" t="s">
        <v>8</v>
      </c>
      <c r="BJ1" s="16" t="s">
        <v>9</v>
      </c>
      <c r="BK1" s="22" t="s">
        <v>10</v>
      </c>
      <c r="BL1" s="22" t="s">
        <v>11</v>
      </c>
      <c r="BM1" s="22" t="s">
        <v>12</v>
      </c>
      <c r="BN1" s="22" t="s">
        <v>13</v>
      </c>
      <c r="BO1" s="22" t="s">
        <v>14</v>
      </c>
      <c r="BP1" s="22" t="s">
        <v>15</v>
      </c>
      <c r="BQ1" s="24" t="s">
        <v>178</v>
      </c>
      <c r="BS1" s="23" t="s">
        <v>52</v>
      </c>
      <c r="BT1" s="23" t="s">
        <v>53</v>
      </c>
      <c r="BU1" s="23" t="s">
        <v>54</v>
      </c>
      <c r="BV1" s="23" t="s">
        <v>55</v>
      </c>
      <c r="BW1" s="23" t="s">
        <v>56</v>
      </c>
      <c r="BX1" s="23" t="s">
        <v>57</v>
      </c>
      <c r="BY1" s="44" t="s">
        <v>58</v>
      </c>
      <c r="CA1" s="23" t="s">
        <v>108</v>
      </c>
      <c r="CB1" s="23" t="s">
        <v>109</v>
      </c>
      <c r="CC1" s="23" t="s">
        <v>110</v>
      </c>
      <c r="CD1" s="23" t="s">
        <v>111</v>
      </c>
      <c r="CE1" s="23" t="s">
        <v>112</v>
      </c>
      <c r="CF1" s="23" t="s">
        <v>113</v>
      </c>
      <c r="CG1" s="44" t="s">
        <v>58</v>
      </c>
      <c r="CI1" s="25" t="s">
        <v>59</v>
      </c>
      <c r="CJ1" s="25" t="s">
        <v>60</v>
      </c>
      <c r="CK1" s="25" t="s">
        <v>61</v>
      </c>
      <c r="CL1" s="25" t="s">
        <v>62</v>
      </c>
      <c r="CM1" s="25" t="s">
        <v>63</v>
      </c>
      <c r="CN1" s="25" t="s">
        <v>64</v>
      </c>
      <c r="CO1" s="26"/>
      <c r="CP1" s="25" t="s">
        <v>114</v>
      </c>
      <c r="CQ1" s="25" t="s">
        <v>115</v>
      </c>
      <c r="CR1" s="25" t="s">
        <v>116</v>
      </c>
      <c r="CS1" s="25" t="s">
        <v>117</v>
      </c>
      <c r="CT1" s="25" t="s">
        <v>118</v>
      </c>
      <c r="CU1" s="25" t="s">
        <v>119</v>
      </c>
      <c r="CV1" s="26"/>
      <c r="CW1" s="27" t="s">
        <v>65</v>
      </c>
      <c r="CX1" s="27" t="s">
        <v>66</v>
      </c>
      <c r="CY1" s="27" t="s">
        <v>67</v>
      </c>
      <c r="CZ1" s="27" t="s">
        <v>68</v>
      </c>
      <c r="DA1" s="27" t="s">
        <v>69</v>
      </c>
      <c r="DB1" s="27" t="s">
        <v>70</v>
      </c>
      <c r="DC1" s="46" t="s">
        <v>58</v>
      </c>
      <c r="DD1" s="26"/>
      <c r="DE1" s="27" t="s">
        <v>120</v>
      </c>
      <c r="DF1" s="27" t="s">
        <v>121</v>
      </c>
      <c r="DG1" s="27" t="s">
        <v>122</v>
      </c>
      <c r="DH1" s="27" t="s">
        <v>123</v>
      </c>
      <c r="DI1" s="27" t="s">
        <v>124</v>
      </c>
      <c r="DJ1" s="27" t="s">
        <v>125</v>
      </c>
      <c r="DK1" s="26"/>
      <c r="DL1" s="36" t="s">
        <v>71</v>
      </c>
      <c r="DM1" s="36" t="s">
        <v>72</v>
      </c>
      <c r="DN1" s="36" t="s">
        <v>73</v>
      </c>
      <c r="DO1" s="36" t="s">
        <v>74</v>
      </c>
      <c r="DP1" s="36" t="s">
        <v>75</v>
      </c>
      <c r="DQ1" s="47" t="s">
        <v>58</v>
      </c>
      <c r="DS1" s="40" t="s">
        <v>76</v>
      </c>
      <c r="DT1" s="40" t="s">
        <v>77</v>
      </c>
      <c r="DU1" s="40" t="s">
        <v>78</v>
      </c>
      <c r="DV1" s="40" t="s">
        <v>79</v>
      </c>
      <c r="DW1" s="40" t="s">
        <v>80</v>
      </c>
      <c r="DY1" s="19" t="s">
        <v>91</v>
      </c>
      <c r="DZ1" s="19" t="s">
        <v>92</v>
      </c>
      <c r="EA1" s="19" t="s">
        <v>93</v>
      </c>
      <c r="EB1" s="19" t="s">
        <v>94</v>
      </c>
      <c r="EC1" s="19" t="s">
        <v>95</v>
      </c>
      <c r="ED1" s="19" t="s">
        <v>96</v>
      </c>
      <c r="EE1" s="26"/>
      <c r="EF1" s="34" t="s">
        <v>97</v>
      </c>
      <c r="EG1" s="34" t="s">
        <v>98</v>
      </c>
      <c r="EH1" s="34" t="s">
        <v>99</v>
      </c>
      <c r="EI1" s="34" t="s">
        <v>100</v>
      </c>
      <c r="EJ1" s="34" t="s">
        <v>101</v>
      </c>
      <c r="EL1" s="31" t="s">
        <v>102</v>
      </c>
      <c r="EM1" s="31" t="s">
        <v>103</v>
      </c>
      <c r="EN1" s="31" t="s">
        <v>104</v>
      </c>
      <c r="EO1" s="31" t="s">
        <v>105</v>
      </c>
      <c r="EP1" s="31" t="s">
        <v>106</v>
      </c>
      <c r="EQ1" s="31" t="s">
        <v>107</v>
      </c>
      <c r="ES1" s="29" t="s">
        <v>126</v>
      </c>
      <c r="ET1" s="29" t="s">
        <v>127</v>
      </c>
      <c r="EU1" s="29" t="s">
        <v>128</v>
      </c>
      <c r="EV1" s="29" t="s">
        <v>129</v>
      </c>
      <c r="EW1" s="29" t="s">
        <v>130</v>
      </c>
      <c r="EX1" s="49" t="s">
        <v>58</v>
      </c>
      <c r="EY1" s="26"/>
      <c r="EZ1" s="36" t="s">
        <v>131</v>
      </c>
      <c r="FA1" s="36" t="s">
        <v>132</v>
      </c>
      <c r="FB1" s="36" t="s">
        <v>133</v>
      </c>
      <c r="FC1" s="36" t="s">
        <v>134</v>
      </c>
      <c r="FD1" s="36" t="s">
        <v>135</v>
      </c>
      <c r="FF1" s="16" t="s">
        <v>136</v>
      </c>
      <c r="FG1" s="16" t="s">
        <v>137</v>
      </c>
      <c r="FH1" s="16" t="s">
        <v>138</v>
      </c>
      <c r="FI1" s="16" t="s">
        <v>139</v>
      </c>
      <c r="FJ1" s="16" t="s">
        <v>140</v>
      </c>
      <c r="FK1" s="16" t="s">
        <v>141</v>
      </c>
      <c r="FL1" s="16" t="s">
        <v>142</v>
      </c>
      <c r="FM1" s="16" t="s">
        <v>143</v>
      </c>
      <c r="FN1" s="16" t="s">
        <v>144</v>
      </c>
      <c r="FO1" s="16" t="s">
        <v>145</v>
      </c>
      <c r="FP1" s="16" t="s">
        <v>146</v>
      </c>
      <c r="FR1" s="16" t="s">
        <v>147</v>
      </c>
      <c r="FS1" s="16" t="s">
        <v>148</v>
      </c>
      <c r="FT1" s="16" t="s">
        <v>149</v>
      </c>
      <c r="FU1" s="16" t="s">
        <v>150</v>
      </c>
      <c r="FV1" s="16" t="s">
        <v>151</v>
      </c>
      <c r="FW1" s="16" t="s">
        <v>152</v>
      </c>
      <c r="FY1" s="16" t="s">
        <v>153</v>
      </c>
      <c r="FZ1" s="16" t="s">
        <v>154</v>
      </c>
      <c r="GA1" s="16" t="s">
        <v>155</v>
      </c>
      <c r="GB1" s="16" t="s">
        <v>156</v>
      </c>
      <c r="GC1" s="16" t="s">
        <v>157</v>
      </c>
      <c r="GD1" s="16" t="s">
        <v>158</v>
      </c>
      <c r="GF1" s="16" t="s">
        <v>159</v>
      </c>
      <c r="GG1" s="16" t="s">
        <v>160</v>
      </c>
      <c r="GH1" s="16" t="s">
        <v>161</v>
      </c>
      <c r="GI1" s="16" t="s">
        <v>162</v>
      </c>
      <c r="GJ1" s="16" t="s">
        <v>163</v>
      </c>
      <c r="GK1" s="16" t="s">
        <v>164</v>
      </c>
      <c r="GM1" s="16" t="s">
        <v>165</v>
      </c>
      <c r="GN1" s="16" t="s">
        <v>166</v>
      </c>
      <c r="GO1" s="16" t="s">
        <v>167</v>
      </c>
      <c r="GP1" s="16" t="s">
        <v>168</v>
      </c>
      <c r="GQ1" s="16" t="s">
        <v>169</v>
      </c>
      <c r="GS1" s="16" t="s">
        <v>170</v>
      </c>
      <c r="GT1" s="16" t="s">
        <v>171</v>
      </c>
      <c r="GU1" s="16" t="s">
        <v>172</v>
      </c>
      <c r="GV1" s="16" t="s">
        <v>173</v>
      </c>
      <c r="GW1" s="16" t="s">
        <v>174</v>
      </c>
      <c r="GY1" s="16" t="s">
        <v>26</v>
      </c>
      <c r="GZ1" s="16" t="s">
        <v>27</v>
      </c>
      <c r="HA1" s="16" t="s">
        <v>28</v>
      </c>
      <c r="HB1" s="16" t="s">
        <v>29</v>
      </c>
      <c r="HC1" s="16" t="s">
        <v>30</v>
      </c>
      <c r="HD1" s="16" t="s">
        <v>31</v>
      </c>
      <c r="HE1" s="16" t="s">
        <v>32</v>
      </c>
      <c r="HG1" s="16" t="s">
        <v>33</v>
      </c>
      <c r="HH1" s="16" t="s">
        <v>34</v>
      </c>
      <c r="HI1" s="16" t="s">
        <v>35</v>
      </c>
      <c r="HJ1" s="16" t="s">
        <v>36</v>
      </c>
      <c r="HK1" s="16" t="s">
        <v>37</v>
      </c>
      <c r="HL1" s="16" t="s">
        <v>38</v>
      </c>
      <c r="HM1" s="16" t="s">
        <v>39</v>
      </c>
      <c r="HN1" s="16" t="s">
        <v>40</v>
      </c>
      <c r="HO1" s="16" t="s">
        <v>41</v>
      </c>
      <c r="HP1" s="16" t="s">
        <v>42</v>
      </c>
      <c r="HQ1" s="16" t="s">
        <v>43</v>
      </c>
      <c r="HR1" s="16" t="s">
        <v>44</v>
      </c>
      <c r="HS1" s="16" t="s">
        <v>45</v>
      </c>
      <c r="HT1" s="16" t="s">
        <v>46</v>
      </c>
      <c r="HU1" s="16" t="s">
        <v>47</v>
      </c>
      <c r="HV1" s="16" t="s">
        <v>48</v>
      </c>
      <c r="HW1" s="16" t="s">
        <v>49</v>
      </c>
    </row>
    <row r="2" spans="1:231">
      <c r="B2">
        <v>1</v>
      </c>
      <c r="C2">
        <v>0</v>
      </c>
      <c r="D2">
        <v>1</v>
      </c>
      <c r="E2" s="32">
        <v>10</v>
      </c>
      <c r="F2">
        <v>1</v>
      </c>
      <c r="G2">
        <v>17</v>
      </c>
      <c r="I2">
        <v>0</v>
      </c>
      <c r="L2" s="3">
        <v>0</v>
      </c>
      <c r="O2" s="3">
        <v>3</v>
      </c>
      <c r="P2" s="3">
        <v>6</v>
      </c>
      <c r="Q2" s="3">
        <v>7</v>
      </c>
      <c r="R2" s="3">
        <v>5</v>
      </c>
      <c r="S2" s="3">
        <v>8</v>
      </c>
      <c r="T2" s="3">
        <v>7</v>
      </c>
      <c r="U2" s="6">
        <f>SUM(O2:T2)</f>
        <v>36</v>
      </c>
      <c r="V2" s="6">
        <f>U2/60</f>
        <v>0.6</v>
      </c>
      <c r="W2" s="6"/>
      <c r="X2" s="4"/>
      <c r="Y2" s="3">
        <v>2</v>
      </c>
      <c r="Z2" s="6">
        <f>Y2/10</f>
        <v>0.2</v>
      </c>
      <c r="AA2" s="6"/>
      <c r="AB2" s="4"/>
      <c r="AC2" s="3">
        <v>1</v>
      </c>
      <c r="AD2" s="6">
        <f>AC2/10</f>
        <v>0.1</v>
      </c>
      <c r="AE2" s="15"/>
      <c r="AF2" s="1"/>
      <c r="AG2" s="39">
        <v>1</v>
      </c>
      <c r="AJ2" s="39">
        <v>7</v>
      </c>
      <c r="AK2" s="39">
        <v>6</v>
      </c>
      <c r="AL2" s="39">
        <v>7</v>
      </c>
      <c r="AM2" s="39">
        <v>4</v>
      </c>
      <c r="AN2" s="39">
        <v>6</v>
      </c>
      <c r="AO2" s="39">
        <v>7</v>
      </c>
      <c r="AP2" s="13">
        <f>SUM(AJ2:AO2)</f>
        <v>37</v>
      </c>
      <c r="AR2" s="15"/>
      <c r="AS2" s="39">
        <v>6</v>
      </c>
      <c r="AT2" s="13">
        <f>AS2/10</f>
        <v>0.6</v>
      </c>
      <c r="AW2" s="39">
        <v>5</v>
      </c>
      <c r="AX2" s="13">
        <f>AW2/10</f>
        <v>0.5</v>
      </c>
      <c r="AZ2" s="39">
        <v>4</v>
      </c>
      <c r="BB2" s="1"/>
      <c r="BC2">
        <v>3</v>
      </c>
      <c r="BF2">
        <v>2</v>
      </c>
      <c r="BG2" s="1"/>
      <c r="BH2">
        <v>0.34</v>
      </c>
      <c r="BI2">
        <v>0</v>
      </c>
      <c r="BJ2">
        <v>30</v>
      </c>
      <c r="BK2" s="8">
        <v>35</v>
      </c>
      <c r="BL2" s="8">
        <v>15</v>
      </c>
      <c r="BM2" s="8">
        <v>25</v>
      </c>
      <c r="BN2" s="8">
        <v>10</v>
      </c>
      <c r="BO2" s="8">
        <v>5</v>
      </c>
      <c r="BP2" s="8">
        <v>10</v>
      </c>
      <c r="BQ2" s="11">
        <f>SUM(BK2:BP2)</f>
        <v>100</v>
      </c>
      <c r="BS2" s="10">
        <v>15</v>
      </c>
      <c r="BT2" s="10">
        <v>20</v>
      </c>
      <c r="BU2" s="10">
        <v>20</v>
      </c>
      <c r="BV2" s="10">
        <v>15</v>
      </c>
      <c r="BW2" s="10">
        <v>15</v>
      </c>
      <c r="BX2" s="10">
        <v>15</v>
      </c>
      <c r="BY2" s="9">
        <f>SUM(BS2:BX2)</f>
        <v>100</v>
      </c>
      <c r="CA2" s="10">
        <v>19.440000000000001</v>
      </c>
      <c r="CB2" s="10">
        <v>16.670000000000002</v>
      </c>
      <c r="CC2" s="10">
        <v>13.89</v>
      </c>
      <c r="CD2" s="10">
        <v>22.22</v>
      </c>
      <c r="CE2" s="10">
        <v>11.11</v>
      </c>
      <c r="CF2" s="10">
        <v>16.670000000000002</v>
      </c>
      <c r="CG2" s="8">
        <f>SUM(CA2:CF2)</f>
        <v>100</v>
      </c>
      <c r="CW2" s="12">
        <v>35</v>
      </c>
      <c r="CX2" s="12">
        <v>20</v>
      </c>
      <c r="CY2" s="12">
        <v>15</v>
      </c>
      <c r="CZ2" s="12">
        <v>20</v>
      </c>
      <c r="DA2" s="12">
        <v>5</v>
      </c>
      <c r="DB2" s="12">
        <v>5</v>
      </c>
      <c r="DC2" s="45">
        <f>SUM(CW2:DB2)</f>
        <v>100</v>
      </c>
      <c r="DL2" s="37">
        <v>6</v>
      </c>
      <c r="DM2" s="37">
        <v>8</v>
      </c>
      <c r="DN2" s="37">
        <v>8</v>
      </c>
      <c r="DO2" s="37">
        <v>8</v>
      </c>
      <c r="DP2" s="37">
        <v>7</v>
      </c>
      <c r="DQ2" s="28">
        <f>SUM(DL2:DP2)</f>
        <v>37</v>
      </c>
      <c r="ES2" s="30">
        <v>6</v>
      </c>
      <c r="ET2" s="30">
        <v>7</v>
      </c>
      <c r="EU2" s="30">
        <v>8</v>
      </c>
      <c r="EV2" s="30">
        <v>7</v>
      </c>
      <c r="EW2" s="30">
        <v>6</v>
      </c>
      <c r="EX2" s="48">
        <f>SUM(ES2:EW2)</f>
        <v>34</v>
      </c>
      <c r="FF2">
        <v>1</v>
      </c>
      <c r="FG2">
        <v>1</v>
      </c>
      <c r="FH2">
        <v>0</v>
      </c>
      <c r="FK2">
        <v>15</v>
      </c>
      <c r="FL2">
        <v>20</v>
      </c>
      <c r="FM2">
        <v>20</v>
      </c>
      <c r="FN2">
        <v>15</v>
      </c>
      <c r="FO2">
        <v>15</v>
      </c>
      <c r="FP2">
        <v>15</v>
      </c>
      <c r="GM2">
        <v>5</v>
      </c>
      <c r="GN2">
        <v>7</v>
      </c>
      <c r="GO2">
        <v>7</v>
      </c>
      <c r="GP2">
        <v>7</v>
      </c>
      <c r="GQ2">
        <v>7</v>
      </c>
      <c r="GY2">
        <v>21</v>
      </c>
      <c r="GZ2">
        <v>4</v>
      </c>
      <c r="HA2">
        <v>2</v>
      </c>
      <c r="HB2">
        <v>4</v>
      </c>
      <c r="HC2">
        <v>2</v>
      </c>
      <c r="HD2">
        <v>7</v>
      </c>
      <c r="HE2">
        <v>1</v>
      </c>
      <c r="HG2">
        <v>9</v>
      </c>
      <c r="HH2">
        <v>2</v>
      </c>
      <c r="HI2">
        <v>8</v>
      </c>
      <c r="HJ2">
        <v>9</v>
      </c>
      <c r="HK2">
        <v>1</v>
      </c>
      <c r="HL2">
        <v>1</v>
      </c>
      <c r="HM2">
        <v>5</v>
      </c>
      <c r="HN2">
        <v>1</v>
      </c>
      <c r="HO2">
        <v>5</v>
      </c>
      <c r="HP2">
        <v>6</v>
      </c>
      <c r="HQ2">
        <v>9</v>
      </c>
      <c r="HR2">
        <v>1</v>
      </c>
      <c r="HS2">
        <v>10</v>
      </c>
      <c r="HT2">
        <v>10</v>
      </c>
      <c r="HU2">
        <v>9</v>
      </c>
      <c r="HV2">
        <v>8</v>
      </c>
      <c r="HW2">
        <v>1</v>
      </c>
    </row>
    <row r="3" spans="1:231">
      <c r="B3">
        <v>1</v>
      </c>
      <c r="C3">
        <v>0</v>
      </c>
      <c r="D3">
        <v>1</v>
      </c>
      <c r="E3" s="32">
        <v>10</v>
      </c>
      <c r="F3">
        <v>9</v>
      </c>
      <c r="G3">
        <v>20</v>
      </c>
      <c r="I3">
        <v>0</v>
      </c>
      <c r="L3" s="3">
        <v>0</v>
      </c>
      <c r="O3" s="3">
        <v>6</v>
      </c>
      <c r="P3" s="3">
        <v>6</v>
      </c>
      <c r="Q3" s="3">
        <v>6</v>
      </c>
      <c r="R3" s="3">
        <v>6</v>
      </c>
      <c r="S3" s="3">
        <v>6</v>
      </c>
      <c r="T3" s="3">
        <v>6</v>
      </c>
      <c r="U3" s="6">
        <f t="shared" ref="U3:U67" si="0">SUM(O3:T3)</f>
        <v>36</v>
      </c>
      <c r="V3" s="6">
        <f t="shared" ref="V3:V67" si="1">U3/60</f>
        <v>0.6</v>
      </c>
      <c r="W3" s="6"/>
      <c r="X3" s="4"/>
      <c r="Y3" s="3">
        <v>6</v>
      </c>
      <c r="Z3" s="6">
        <f t="shared" ref="Z3:Z67" si="2">Y3/10</f>
        <v>0.6</v>
      </c>
      <c r="AA3" s="6"/>
      <c r="AB3" s="4"/>
      <c r="AC3" s="3">
        <v>6</v>
      </c>
      <c r="AD3" s="6">
        <f t="shared" ref="AD3:AD67" si="3">AC3/10</f>
        <v>0.6</v>
      </c>
      <c r="AE3" s="15"/>
      <c r="AF3" s="1"/>
      <c r="AG3" s="39">
        <v>1</v>
      </c>
      <c r="AJ3" s="39">
        <v>5</v>
      </c>
      <c r="AK3" s="39">
        <v>6</v>
      </c>
      <c r="AL3" s="39">
        <v>6</v>
      </c>
      <c r="AM3" s="39">
        <v>8</v>
      </c>
      <c r="AN3" s="39">
        <v>10</v>
      </c>
      <c r="AO3" s="39">
        <v>8</v>
      </c>
      <c r="AP3" s="13">
        <f t="shared" ref="AP3:AP67" si="4">SUM(AJ3:AO3)</f>
        <v>43</v>
      </c>
      <c r="AR3" s="15"/>
      <c r="AS3" s="39">
        <v>6</v>
      </c>
      <c r="AT3" s="13">
        <f t="shared" ref="AT3:AT67" si="5">AS3/10</f>
        <v>0.6</v>
      </c>
      <c r="AW3" s="39">
        <v>6</v>
      </c>
      <c r="AX3" s="13">
        <f t="shared" ref="AX3:AX67" si="6">AW3/10</f>
        <v>0.6</v>
      </c>
      <c r="AZ3" s="39">
        <v>4</v>
      </c>
      <c r="BB3" s="1"/>
      <c r="BC3">
        <v>3</v>
      </c>
      <c r="BF3">
        <v>2</v>
      </c>
      <c r="BG3" s="1"/>
      <c r="BH3">
        <v>-0.36</v>
      </c>
      <c r="BI3">
        <v>0</v>
      </c>
      <c r="BJ3">
        <v>24</v>
      </c>
      <c r="BK3" s="8">
        <v>100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11">
        <f t="shared" ref="BQ3:BQ11" si="7">SUM(BK3:BP3)</f>
        <v>100</v>
      </c>
      <c r="BS3" s="10">
        <v>15</v>
      </c>
      <c r="BT3" s="10">
        <v>20</v>
      </c>
      <c r="BU3" s="10">
        <v>20</v>
      </c>
      <c r="BV3" s="10">
        <v>15</v>
      </c>
      <c r="BW3" s="10">
        <v>15</v>
      </c>
      <c r="BX3" s="10">
        <v>15</v>
      </c>
      <c r="BY3" s="9">
        <f t="shared" ref="BY3:BY67" si="8">SUM(BS3:BX3)</f>
        <v>100</v>
      </c>
      <c r="CA3" s="10">
        <v>19.440000000000001</v>
      </c>
      <c r="CB3" s="10">
        <v>16.670000000000002</v>
      </c>
      <c r="CC3" s="10">
        <v>13.89</v>
      </c>
      <c r="CD3" s="10">
        <v>22.22</v>
      </c>
      <c r="CE3" s="10">
        <v>11.11</v>
      </c>
      <c r="CF3" s="10">
        <v>16.670000000000002</v>
      </c>
      <c r="CG3" s="8">
        <f t="shared" ref="CG3:CG67" si="9">SUM(CA3:CF3)</f>
        <v>100</v>
      </c>
      <c r="CW3" s="12">
        <v>35</v>
      </c>
      <c r="CX3" s="12">
        <v>20</v>
      </c>
      <c r="CY3" s="12">
        <v>15</v>
      </c>
      <c r="CZ3" s="12">
        <v>20</v>
      </c>
      <c r="DA3" s="12">
        <v>5</v>
      </c>
      <c r="DB3" s="12">
        <v>5</v>
      </c>
      <c r="DC3" s="45">
        <f t="shared" ref="DC3:DC67" si="10">SUM(CW3:DB3)</f>
        <v>100</v>
      </c>
      <c r="DL3" s="37">
        <v>6</v>
      </c>
      <c r="DM3" s="37">
        <v>8</v>
      </c>
      <c r="DN3" s="37">
        <v>8</v>
      </c>
      <c r="DO3" s="37">
        <v>8</v>
      </c>
      <c r="DP3" s="37">
        <v>7</v>
      </c>
      <c r="DQ3" s="28">
        <f t="shared" ref="DQ3:DQ67" si="11">SUM(DL3:DP3)</f>
        <v>37</v>
      </c>
      <c r="ES3" s="30">
        <v>6</v>
      </c>
      <c r="ET3" s="30">
        <v>7</v>
      </c>
      <c r="EU3" s="30">
        <v>8</v>
      </c>
      <c r="EV3" s="30">
        <v>7</v>
      </c>
      <c r="EW3" s="30">
        <v>6</v>
      </c>
      <c r="EX3" s="48">
        <f t="shared" ref="EX3:EX67" si="12">SUM(ES3:EW3)</f>
        <v>34</v>
      </c>
      <c r="FF3">
        <v>1</v>
      </c>
      <c r="FG3">
        <v>1</v>
      </c>
      <c r="FH3">
        <v>0</v>
      </c>
      <c r="FK3">
        <v>15</v>
      </c>
      <c r="FL3">
        <v>20</v>
      </c>
      <c r="FM3">
        <v>20</v>
      </c>
      <c r="FN3">
        <v>15</v>
      </c>
      <c r="FO3">
        <v>15</v>
      </c>
      <c r="FP3">
        <v>15</v>
      </c>
      <c r="GM3">
        <v>5</v>
      </c>
      <c r="GN3">
        <v>7</v>
      </c>
      <c r="GO3">
        <v>7</v>
      </c>
      <c r="GP3">
        <v>7</v>
      </c>
      <c r="GQ3">
        <v>7</v>
      </c>
      <c r="GY3">
        <v>21</v>
      </c>
      <c r="GZ3">
        <v>4</v>
      </c>
      <c r="HA3">
        <v>2</v>
      </c>
      <c r="HB3">
        <v>4</v>
      </c>
      <c r="HC3">
        <v>2</v>
      </c>
      <c r="HD3">
        <v>7</v>
      </c>
      <c r="HE3">
        <v>1</v>
      </c>
      <c r="HG3">
        <v>9</v>
      </c>
      <c r="HH3">
        <v>2</v>
      </c>
      <c r="HI3">
        <v>8</v>
      </c>
      <c r="HJ3">
        <v>9</v>
      </c>
      <c r="HK3">
        <v>1</v>
      </c>
      <c r="HL3">
        <v>1</v>
      </c>
      <c r="HM3">
        <v>5</v>
      </c>
      <c r="HN3">
        <v>1</v>
      </c>
      <c r="HO3">
        <v>5</v>
      </c>
      <c r="HP3">
        <v>6</v>
      </c>
      <c r="HQ3">
        <v>9</v>
      </c>
      <c r="HR3">
        <v>1</v>
      </c>
      <c r="HS3">
        <v>10</v>
      </c>
      <c r="HT3">
        <v>10</v>
      </c>
      <c r="HU3">
        <v>9</v>
      </c>
      <c r="HV3">
        <v>8</v>
      </c>
      <c r="HW3">
        <v>1</v>
      </c>
    </row>
    <row r="4" spans="1:231">
      <c r="B4">
        <v>1</v>
      </c>
      <c r="C4">
        <v>0</v>
      </c>
      <c r="D4">
        <v>1</v>
      </c>
      <c r="E4" s="32">
        <v>10</v>
      </c>
      <c r="F4">
        <v>2</v>
      </c>
      <c r="G4">
        <v>18</v>
      </c>
      <c r="I4">
        <v>0</v>
      </c>
      <c r="L4" s="3">
        <v>0</v>
      </c>
      <c r="O4" s="3">
        <v>6</v>
      </c>
      <c r="P4" s="3">
        <v>7</v>
      </c>
      <c r="Q4" s="3">
        <v>5</v>
      </c>
      <c r="R4" s="3">
        <v>6</v>
      </c>
      <c r="S4" s="3">
        <v>8</v>
      </c>
      <c r="T4" s="3">
        <v>6</v>
      </c>
      <c r="U4" s="6">
        <f t="shared" si="0"/>
        <v>38</v>
      </c>
      <c r="V4" s="6">
        <f t="shared" si="1"/>
        <v>0.6333333333333333</v>
      </c>
      <c r="W4" s="6"/>
      <c r="X4" s="4"/>
      <c r="Y4" s="3">
        <v>7</v>
      </c>
      <c r="Z4" s="6">
        <f t="shared" si="2"/>
        <v>0.7</v>
      </c>
      <c r="AA4" s="6"/>
      <c r="AB4" s="4"/>
      <c r="AC4" s="3">
        <v>5</v>
      </c>
      <c r="AD4" s="6">
        <f t="shared" si="3"/>
        <v>0.5</v>
      </c>
      <c r="AE4" s="15"/>
      <c r="AF4" s="1"/>
      <c r="AG4" s="39">
        <v>0</v>
      </c>
      <c r="AJ4" s="39">
        <v>4</v>
      </c>
      <c r="AK4" s="39">
        <v>9</v>
      </c>
      <c r="AL4" s="39">
        <v>7</v>
      </c>
      <c r="AM4" s="39">
        <v>6</v>
      </c>
      <c r="AN4" s="39">
        <v>5</v>
      </c>
      <c r="AO4" s="39">
        <v>6</v>
      </c>
      <c r="AP4" s="13">
        <f t="shared" si="4"/>
        <v>37</v>
      </c>
      <c r="AR4" s="15"/>
      <c r="AS4" s="39">
        <v>6</v>
      </c>
      <c r="AT4" s="13">
        <f t="shared" si="5"/>
        <v>0.6</v>
      </c>
      <c r="AW4" s="39">
        <v>7</v>
      </c>
      <c r="AX4" s="13">
        <f t="shared" si="6"/>
        <v>0.7</v>
      </c>
      <c r="AZ4" s="39">
        <v>4</v>
      </c>
      <c r="BB4" s="1"/>
      <c r="BC4">
        <v>3</v>
      </c>
      <c r="BF4">
        <v>2</v>
      </c>
      <c r="BG4" s="1"/>
      <c r="BH4">
        <v>0.5</v>
      </c>
      <c r="BI4">
        <v>0</v>
      </c>
      <c r="BJ4">
        <v>27</v>
      </c>
      <c r="BK4" s="8">
        <v>33.33</v>
      </c>
      <c r="BL4" s="8">
        <v>11.11</v>
      </c>
      <c r="BM4" s="8">
        <v>11.11</v>
      </c>
      <c r="BN4" s="8">
        <v>11.11</v>
      </c>
      <c r="BO4" s="8">
        <v>11.11</v>
      </c>
      <c r="BP4" s="8">
        <v>22.22</v>
      </c>
      <c r="BQ4" s="11">
        <f t="shared" si="7"/>
        <v>99.99</v>
      </c>
      <c r="BS4" s="10">
        <v>15</v>
      </c>
      <c r="BT4" s="10">
        <v>20</v>
      </c>
      <c r="BU4" s="10">
        <v>20</v>
      </c>
      <c r="BV4" s="10">
        <v>15</v>
      </c>
      <c r="BW4" s="10">
        <v>15</v>
      </c>
      <c r="BX4" s="10">
        <v>15</v>
      </c>
      <c r="BY4" s="9">
        <f t="shared" si="8"/>
        <v>100</v>
      </c>
      <c r="CA4" s="10">
        <v>19.440000000000001</v>
      </c>
      <c r="CB4" s="10">
        <v>16.670000000000002</v>
      </c>
      <c r="CC4" s="10">
        <v>13.89</v>
      </c>
      <c r="CD4" s="10">
        <v>22.22</v>
      </c>
      <c r="CE4" s="10">
        <v>11.11</v>
      </c>
      <c r="CF4" s="10">
        <v>16.670000000000002</v>
      </c>
      <c r="CG4" s="8">
        <f t="shared" si="9"/>
        <v>100</v>
      </c>
      <c r="CW4" s="12">
        <v>35</v>
      </c>
      <c r="CX4" s="12">
        <v>20</v>
      </c>
      <c r="CY4" s="12">
        <v>15</v>
      </c>
      <c r="CZ4" s="12">
        <v>20</v>
      </c>
      <c r="DA4" s="12">
        <v>5</v>
      </c>
      <c r="DB4" s="12">
        <v>5</v>
      </c>
      <c r="DC4" s="45">
        <f t="shared" si="10"/>
        <v>100</v>
      </c>
      <c r="DL4" s="37">
        <v>6</v>
      </c>
      <c r="DM4" s="37">
        <v>8</v>
      </c>
      <c r="DN4" s="37">
        <v>8</v>
      </c>
      <c r="DO4" s="37">
        <v>8</v>
      </c>
      <c r="DP4" s="37">
        <v>7</v>
      </c>
      <c r="DQ4" s="28">
        <f t="shared" si="11"/>
        <v>37</v>
      </c>
      <c r="ES4" s="30">
        <v>6</v>
      </c>
      <c r="ET4" s="30">
        <v>7</v>
      </c>
      <c r="EU4" s="30">
        <v>8</v>
      </c>
      <c r="EV4" s="30">
        <v>7</v>
      </c>
      <c r="EW4" s="30">
        <v>6</v>
      </c>
      <c r="EX4" s="48">
        <f t="shared" si="12"/>
        <v>34</v>
      </c>
      <c r="FF4">
        <v>1</v>
      </c>
      <c r="FG4">
        <v>1</v>
      </c>
      <c r="FH4">
        <v>0</v>
      </c>
      <c r="FK4">
        <v>15</v>
      </c>
      <c r="FL4">
        <v>20</v>
      </c>
      <c r="FM4">
        <v>20</v>
      </c>
      <c r="FN4">
        <v>15</v>
      </c>
      <c r="FO4">
        <v>15</v>
      </c>
      <c r="FP4">
        <v>15</v>
      </c>
      <c r="GM4">
        <v>5</v>
      </c>
      <c r="GN4">
        <v>7</v>
      </c>
      <c r="GO4">
        <v>7</v>
      </c>
      <c r="GP4">
        <v>7</v>
      </c>
      <c r="GQ4">
        <v>7</v>
      </c>
      <c r="GY4">
        <v>21</v>
      </c>
      <c r="GZ4">
        <v>4</v>
      </c>
      <c r="HA4">
        <v>2</v>
      </c>
      <c r="HB4">
        <v>4</v>
      </c>
      <c r="HC4">
        <v>2</v>
      </c>
      <c r="HD4">
        <v>7</v>
      </c>
      <c r="HE4">
        <v>1</v>
      </c>
      <c r="HG4">
        <v>9</v>
      </c>
      <c r="HH4">
        <v>2</v>
      </c>
      <c r="HI4">
        <v>8</v>
      </c>
      <c r="HJ4">
        <v>9</v>
      </c>
      <c r="HK4">
        <v>1</v>
      </c>
      <c r="HL4">
        <v>1</v>
      </c>
      <c r="HM4">
        <v>5</v>
      </c>
      <c r="HN4">
        <v>1</v>
      </c>
      <c r="HO4">
        <v>5</v>
      </c>
      <c r="HP4">
        <v>6</v>
      </c>
      <c r="HQ4">
        <v>9</v>
      </c>
      <c r="HR4">
        <v>1</v>
      </c>
      <c r="HS4">
        <v>10</v>
      </c>
      <c r="HT4">
        <v>10</v>
      </c>
      <c r="HU4">
        <v>9</v>
      </c>
      <c r="HV4">
        <v>8</v>
      </c>
      <c r="HW4">
        <v>1</v>
      </c>
    </row>
    <row r="5" spans="1:231">
      <c r="B5">
        <v>1</v>
      </c>
      <c r="C5">
        <v>0</v>
      </c>
      <c r="D5">
        <v>1</v>
      </c>
      <c r="E5" s="32">
        <v>10</v>
      </c>
      <c r="F5">
        <v>4</v>
      </c>
      <c r="G5">
        <v>11</v>
      </c>
      <c r="I5">
        <v>0</v>
      </c>
      <c r="L5" s="3">
        <v>0</v>
      </c>
      <c r="O5" s="3">
        <v>6</v>
      </c>
      <c r="P5" s="3">
        <v>8</v>
      </c>
      <c r="Q5" s="3">
        <v>8</v>
      </c>
      <c r="R5" s="3">
        <v>8</v>
      </c>
      <c r="S5" s="3">
        <v>8</v>
      </c>
      <c r="T5" s="3">
        <v>6</v>
      </c>
      <c r="U5" s="6">
        <f t="shared" si="0"/>
        <v>44</v>
      </c>
      <c r="V5" s="6">
        <f t="shared" si="1"/>
        <v>0.73333333333333328</v>
      </c>
      <c r="W5" s="6"/>
      <c r="X5" s="4"/>
      <c r="Y5" s="3">
        <v>7</v>
      </c>
      <c r="Z5" s="6">
        <f t="shared" si="2"/>
        <v>0.7</v>
      </c>
      <c r="AA5" s="6"/>
      <c r="AB5" s="4"/>
      <c r="AC5" s="3">
        <v>4</v>
      </c>
      <c r="AD5" s="6">
        <f t="shared" si="3"/>
        <v>0.4</v>
      </c>
      <c r="AE5" s="15"/>
      <c r="AF5" s="1"/>
      <c r="AG5" s="39">
        <v>1</v>
      </c>
      <c r="AJ5" s="39">
        <v>6</v>
      </c>
      <c r="AK5" s="39">
        <v>9</v>
      </c>
      <c r="AL5" s="39">
        <v>7</v>
      </c>
      <c r="AM5" s="39">
        <v>7</v>
      </c>
      <c r="AN5" s="39">
        <v>6</v>
      </c>
      <c r="AO5" s="39">
        <v>5</v>
      </c>
      <c r="AP5" s="13">
        <f t="shared" si="4"/>
        <v>40</v>
      </c>
      <c r="AR5" s="15"/>
      <c r="AS5" s="39">
        <v>7</v>
      </c>
      <c r="AT5" s="13">
        <f t="shared" si="5"/>
        <v>0.7</v>
      </c>
      <c r="AW5" s="39">
        <v>6</v>
      </c>
      <c r="AX5" s="13">
        <f t="shared" si="6"/>
        <v>0.6</v>
      </c>
      <c r="AZ5" s="39">
        <v>4</v>
      </c>
      <c r="BB5" s="1"/>
      <c r="BC5">
        <v>3</v>
      </c>
      <c r="BF5">
        <v>2</v>
      </c>
      <c r="BG5" s="1"/>
      <c r="BH5">
        <v>0.14000000000000001</v>
      </c>
      <c r="BI5">
        <v>0</v>
      </c>
      <c r="BJ5">
        <v>27</v>
      </c>
      <c r="BK5" s="8">
        <v>35</v>
      </c>
      <c r="BL5" s="8">
        <v>20</v>
      </c>
      <c r="BM5" s="8">
        <v>20</v>
      </c>
      <c r="BN5" s="8">
        <v>20</v>
      </c>
      <c r="BO5" s="8">
        <v>0</v>
      </c>
      <c r="BP5" s="8">
        <v>5</v>
      </c>
      <c r="BQ5" s="11">
        <f t="shared" si="7"/>
        <v>100</v>
      </c>
      <c r="BS5" s="10">
        <v>15</v>
      </c>
      <c r="BT5" s="10">
        <v>20</v>
      </c>
      <c r="BU5" s="10">
        <v>20</v>
      </c>
      <c r="BV5" s="10">
        <v>15</v>
      </c>
      <c r="BW5" s="10">
        <v>15</v>
      </c>
      <c r="BX5" s="10">
        <v>15</v>
      </c>
      <c r="BY5" s="9">
        <f t="shared" si="8"/>
        <v>100</v>
      </c>
      <c r="CA5" s="10">
        <v>19.440000000000001</v>
      </c>
      <c r="CB5" s="10">
        <v>16.670000000000002</v>
      </c>
      <c r="CC5" s="10">
        <v>13.89</v>
      </c>
      <c r="CD5" s="10">
        <v>22.22</v>
      </c>
      <c r="CE5" s="10">
        <v>11.11</v>
      </c>
      <c r="CF5" s="10">
        <v>16.670000000000002</v>
      </c>
      <c r="CG5" s="8">
        <f t="shared" si="9"/>
        <v>100</v>
      </c>
      <c r="CW5" s="12">
        <v>35</v>
      </c>
      <c r="CX5" s="12">
        <v>20</v>
      </c>
      <c r="CY5" s="12">
        <v>15</v>
      </c>
      <c r="CZ5" s="12">
        <v>20</v>
      </c>
      <c r="DA5" s="12">
        <v>5</v>
      </c>
      <c r="DB5" s="12">
        <v>5</v>
      </c>
      <c r="DC5" s="45">
        <f t="shared" si="10"/>
        <v>100</v>
      </c>
      <c r="DL5" s="37">
        <v>6</v>
      </c>
      <c r="DM5" s="37">
        <v>8</v>
      </c>
      <c r="DN5" s="37">
        <v>8</v>
      </c>
      <c r="DO5" s="37">
        <v>8</v>
      </c>
      <c r="DP5" s="37">
        <v>7</v>
      </c>
      <c r="DQ5" s="28">
        <f t="shared" si="11"/>
        <v>37</v>
      </c>
      <c r="ES5" s="30">
        <v>6</v>
      </c>
      <c r="ET5" s="30">
        <v>7</v>
      </c>
      <c r="EU5" s="30">
        <v>8</v>
      </c>
      <c r="EV5" s="30">
        <v>7</v>
      </c>
      <c r="EW5" s="30">
        <v>6</v>
      </c>
      <c r="EX5" s="48">
        <f t="shared" si="12"/>
        <v>34</v>
      </c>
      <c r="FF5">
        <v>1</v>
      </c>
      <c r="FG5">
        <v>1</v>
      </c>
      <c r="FH5">
        <v>0</v>
      </c>
      <c r="FK5">
        <v>15</v>
      </c>
      <c r="FL5">
        <v>20</v>
      </c>
      <c r="FM5">
        <v>20</v>
      </c>
      <c r="FN5">
        <v>15</v>
      </c>
      <c r="FO5">
        <v>15</v>
      </c>
      <c r="FP5">
        <v>15</v>
      </c>
      <c r="GM5">
        <v>5</v>
      </c>
      <c r="GN5">
        <v>7</v>
      </c>
      <c r="GO5">
        <v>7</v>
      </c>
      <c r="GP5">
        <v>7</v>
      </c>
      <c r="GQ5">
        <v>7</v>
      </c>
      <c r="GY5">
        <v>21</v>
      </c>
      <c r="GZ5">
        <v>4</v>
      </c>
      <c r="HA5">
        <v>2</v>
      </c>
      <c r="HB5">
        <v>4</v>
      </c>
      <c r="HC5">
        <v>2</v>
      </c>
      <c r="HD5">
        <v>7</v>
      </c>
      <c r="HE5">
        <v>1</v>
      </c>
      <c r="HG5">
        <v>9</v>
      </c>
      <c r="HH5">
        <v>2</v>
      </c>
      <c r="HI5">
        <v>8</v>
      </c>
      <c r="HJ5">
        <v>9</v>
      </c>
      <c r="HK5">
        <v>1</v>
      </c>
      <c r="HL5">
        <v>1</v>
      </c>
      <c r="HM5">
        <v>5</v>
      </c>
      <c r="HN5">
        <v>1</v>
      </c>
      <c r="HO5">
        <v>5</v>
      </c>
      <c r="HP5">
        <v>6</v>
      </c>
      <c r="HQ5">
        <v>9</v>
      </c>
      <c r="HR5">
        <v>1</v>
      </c>
      <c r="HS5">
        <v>10</v>
      </c>
      <c r="HT5">
        <v>10</v>
      </c>
      <c r="HU5">
        <v>9</v>
      </c>
      <c r="HV5">
        <v>8</v>
      </c>
      <c r="HW5">
        <v>1</v>
      </c>
    </row>
    <row r="6" spans="1:231">
      <c r="B6">
        <v>1</v>
      </c>
      <c r="C6">
        <v>0</v>
      </c>
      <c r="D6">
        <v>1</v>
      </c>
      <c r="E6" s="32">
        <v>10</v>
      </c>
      <c r="F6">
        <v>3</v>
      </c>
      <c r="G6">
        <v>12</v>
      </c>
      <c r="I6">
        <v>0</v>
      </c>
      <c r="L6" s="3">
        <v>0</v>
      </c>
      <c r="O6" s="3">
        <v>7</v>
      </c>
      <c r="P6" s="3">
        <v>8</v>
      </c>
      <c r="Q6" s="3">
        <v>10</v>
      </c>
      <c r="R6" s="3">
        <v>7</v>
      </c>
      <c r="S6" s="3">
        <v>7</v>
      </c>
      <c r="T6" s="3">
        <v>5</v>
      </c>
      <c r="U6" s="6">
        <f t="shared" si="0"/>
        <v>44</v>
      </c>
      <c r="V6" s="6">
        <f t="shared" si="1"/>
        <v>0.73333333333333328</v>
      </c>
      <c r="W6" s="6"/>
      <c r="X6" s="4"/>
      <c r="Y6" s="3">
        <v>8</v>
      </c>
      <c r="Z6" s="6">
        <f t="shared" si="2"/>
        <v>0.8</v>
      </c>
      <c r="AA6" s="6"/>
      <c r="AB6" s="4"/>
      <c r="AC6" s="3">
        <v>4</v>
      </c>
      <c r="AD6" s="6">
        <f t="shared" si="3"/>
        <v>0.4</v>
      </c>
      <c r="AE6" s="15"/>
      <c r="AF6" s="1"/>
      <c r="AG6" s="39">
        <v>1</v>
      </c>
      <c r="AJ6" s="39">
        <v>7</v>
      </c>
      <c r="AK6" s="39">
        <v>8</v>
      </c>
      <c r="AL6" s="39">
        <v>7</v>
      </c>
      <c r="AM6" s="39">
        <v>8</v>
      </c>
      <c r="AN6" s="39">
        <v>5</v>
      </c>
      <c r="AO6" s="39">
        <v>6</v>
      </c>
      <c r="AP6" s="13">
        <f t="shared" si="4"/>
        <v>41</v>
      </c>
      <c r="AR6" s="15"/>
      <c r="AS6" s="39">
        <v>7</v>
      </c>
      <c r="AT6" s="13">
        <f t="shared" si="5"/>
        <v>0.7</v>
      </c>
      <c r="AW6" s="39">
        <v>5</v>
      </c>
      <c r="AX6" s="13">
        <f t="shared" si="6"/>
        <v>0.5</v>
      </c>
      <c r="AZ6" s="39">
        <v>4</v>
      </c>
      <c r="BB6" s="1"/>
      <c r="BC6">
        <v>3</v>
      </c>
      <c r="BF6">
        <v>2</v>
      </c>
      <c r="BG6" s="1"/>
      <c r="BH6">
        <v>0.54</v>
      </c>
      <c r="BI6">
        <v>0</v>
      </c>
      <c r="BJ6">
        <v>22</v>
      </c>
      <c r="BK6" s="8">
        <v>60</v>
      </c>
      <c r="BL6" s="8">
        <v>0</v>
      </c>
      <c r="BM6" s="8">
        <v>0</v>
      </c>
      <c r="BN6" s="8">
        <v>40</v>
      </c>
      <c r="BO6" s="8">
        <v>0</v>
      </c>
      <c r="BP6" s="8">
        <v>0</v>
      </c>
      <c r="BQ6" s="11">
        <f t="shared" si="7"/>
        <v>100</v>
      </c>
      <c r="BS6" s="10">
        <v>15</v>
      </c>
      <c r="BT6" s="10">
        <v>20</v>
      </c>
      <c r="BU6" s="10">
        <v>20</v>
      </c>
      <c r="BV6" s="10">
        <v>15</v>
      </c>
      <c r="BW6" s="10">
        <v>15</v>
      </c>
      <c r="BX6" s="10">
        <v>15</v>
      </c>
      <c r="BY6" s="9">
        <f t="shared" si="8"/>
        <v>100</v>
      </c>
      <c r="CA6" s="10">
        <v>19.440000000000001</v>
      </c>
      <c r="CB6" s="10">
        <v>16.670000000000002</v>
      </c>
      <c r="CC6" s="10">
        <v>13.89</v>
      </c>
      <c r="CD6" s="10">
        <v>22.22</v>
      </c>
      <c r="CE6" s="10">
        <v>11.11</v>
      </c>
      <c r="CF6" s="10">
        <v>16.670000000000002</v>
      </c>
      <c r="CG6" s="8">
        <f t="shared" si="9"/>
        <v>100</v>
      </c>
      <c r="CW6" s="12">
        <v>35</v>
      </c>
      <c r="CX6" s="12">
        <v>20</v>
      </c>
      <c r="CY6" s="12">
        <v>15</v>
      </c>
      <c r="CZ6" s="12">
        <v>20</v>
      </c>
      <c r="DA6" s="12">
        <v>5</v>
      </c>
      <c r="DB6" s="12">
        <v>5</v>
      </c>
      <c r="DC6" s="45">
        <f t="shared" si="10"/>
        <v>100</v>
      </c>
      <c r="DL6" s="37">
        <v>6</v>
      </c>
      <c r="DM6" s="37">
        <v>8</v>
      </c>
      <c r="DN6" s="37">
        <v>8</v>
      </c>
      <c r="DO6" s="37">
        <v>8</v>
      </c>
      <c r="DP6" s="37">
        <v>7</v>
      </c>
      <c r="DQ6" s="28">
        <f t="shared" si="11"/>
        <v>37</v>
      </c>
      <c r="ES6" s="30">
        <v>6</v>
      </c>
      <c r="ET6" s="30">
        <v>7</v>
      </c>
      <c r="EU6" s="30">
        <v>8</v>
      </c>
      <c r="EV6" s="30">
        <v>7</v>
      </c>
      <c r="EW6" s="30">
        <v>6</v>
      </c>
      <c r="EX6" s="48">
        <f t="shared" si="12"/>
        <v>34</v>
      </c>
      <c r="FF6">
        <v>1</v>
      </c>
      <c r="FG6">
        <v>1</v>
      </c>
      <c r="FH6">
        <v>0</v>
      </c>
      <c r="FK6">
        <v>15</v>
      </c>
      <c r="FL6">
        <v>20</v>
      </c>
      <c r="FM6">
        <v>20</v>
      </c>
      <c r="FN6">
        <v>15</v>
      </c>
      <c r="FO6">
        <v>15</v>
      </c>
      <c r="FP6">
        <v>15</v>
      </c>
      <c r="GM6">
        <v>5</v>
      </c>
      <c r="GN6">
        <v>7</v>
      </c>
      <c r="GO6">
        <v>7</v>
      </c>
      <c r="GP6">
        <v>7</v>
      </c>
      <c r="GQ6">
        <v>7</v>
      </c>
      <c r="GY6">
        <v>21</v>
      </c>
      <c r="GZ6">
        <v>4</v>
      </c>
      <c r="HA6">
        <v>2</v>
      </c>
      <c r="HB6">
        <v>4</v>
      </c>
      <c r="HC6">
        <v>2</v>
      </c>
      <c r="HD6">
        <v>7</v>
      </c>
      <c r="HE6">
        <v>1</v>
      </c>
      <c r="HG6">
        <v>9</v>
      </c>
      <c r="HH6">
        <v>2</v>
      </c>
      <c r="HI6">
        <v>8</v>
      </c>
      <c r="HJ6">
        <v>9</v>
      </c>
      <c r="HK6">
        <v>1</v>
      </c>
      <c r="HL6">
        <v>1</v>
      </c>
      <c r="HM6">
        <v>5</v>
      </c>
      <c r="HN6">
        <v>1</v>
      </c>
      <c r="HO6">
        <v>5</v>
      </c>
      <c r="HP6">
        <v>6</v>
      </c>
      <c r="HQ6">
        <v>9</v>
      </c>
      <c r="HR6">
        <v>1</v>
      </c>
      <c r="HS6">
        <v>10</v>
      </c>
      <c r="HT6">
        <v>10</v>
      </c>
      <c r="HU6">
        <v>9</v>
      </c>
      <c r="HV6">
        <v>8</v>
      </c>
      <c r="HW6">
        <v>1</v>
      </c>
    </row>
    <row r="7" spans="1:231">
      <c r="B7">
        <v>1</v>
      </c>
      <c r="C7">
        <v>0</v>
      </c>
      <c r="D7">
        <v>1</v>
      </c>
      <c r="E7" s="32">
        <v>10</v>
      </c>
      <c r="F7">
        <v>6</v>
      </c>
      <c r="G7">
        <v>16</v>
      </c>
      <c r="I7">
        <v>0</v>
      </c>
      <c r="L7" s="3">
        <v>1</v>
      </c>
      <c r="O7" s="3">
        <v>7</v>
      </c>
      <c r="P7" s="3">
        <v>7</v>
      </c>
      <c r="Q7" s="3">
        <v>8</v>
      </c>
      <c r="R7" s="3">
        <v>8</v>
      </c>
      <c r="S7" s="3">
        <v>7</v>
      </c>
      <c r="T7" s="3">
        <v>7</v>
      </c>
      <c r="U7" s="6">
        <f t="shared" si="0"/>
        <v>44</v>
      </c>
      <c r="V7" s="6">
        <f t="shared" si="1"/>
        <v>0.73333333333333328</v>
      </c>
      <c r="W7" s="6"/>
      <c r="X7" s="4"/>
      <c r="Y7" s="3">
        <v>7</v>
      </c>
      <c r="Z7" s="6">
        <f t="shared" si="2"/>
        <v>0.7</v>
      </c>
      <c r="AA7" s="6"/>
      <c r="AB7" s="4"/>
      <c r="AC7" s="3">
        <v>6</v>
      </c>
      <c r="AD7" s="6">
        <f t="shared" si="3"/>
        <v>0.6</v>
      </c>
      <c r="AE7" s="15"/>
      <c r="AF7" s="1"/>
      <c r="AG7" s="39">
        <v>0</v>
      </c>
      <c r="AJ7" s="39">
        <v>4</v>
      </c>
      <c r="AK7" s="39">
        <v>9</v>
      </c>
      <c r="AL7" s="39">
        <v>7</v>
      </c>
      <c r="AM7" s="39">
        <v>4</v>
      </c>
      <c r="AN7" s="39">
        <v>6</v>
      </c>
      <c r="AO7" s="39">
        <v>4</v>
      </c>
      <c r="AP7" s="13">
        <f t="shared" si="4"/>
        <v>34</v>
      </c>
      <c r="AR7" s="15"/>
      <c r="AS7" s="39">
        <v>6</v>
      </c>
      <c r="AT7" s="13">
        <f t="shared" si="5"/>
        <v>0.6</v>
      </c>
      <c r="AW7" s="39">
        <v>5</v>
      </c>
      <c r="AX7" s="13">
        <f t="shared" si="6"/>
        <v>0.5</v>
      </c>
      <c r="AZ7" s="39">
        <v>4</v>
      </c>
      <c r="BB7" s="1"/>
      <c r="BC7">
        <v>3</v>
      </c>
      <c r="BF7">
        <v>2</v>
      </c>
      <c r="BG7" s="1"/>
      <c r="BH7">
        <v>0.25</v>
      </c>
      <c r="BI7">
        <v>0</v>
      </c>
      <c r="BJ7">
        <v>25</v>
      </c>
      <c r="BK7" s="8">
        <v>50</v>
      </c>
      <c r="BL7" s="8">
        <v>0</v>
      </c>
      <c r="BM7" s="8">
        <v>30</v>
      </c>
      <c r="BN7" s="8">
        <v>10</v>
      </c>
      <c r="BO7" s="8">
        <v>0</v>
      </c>
      <c r="BP7" s="8">
        <v>10</v>
      </c>
      <c r="BQ7" s="11">
        <f t="shared" si="7"/>
        <v>100</v>
      </c>
      <c r="BS7" s="10">
        <v>15</v>
      </c>
      <c r="BT7" s="10">
        <v>20</v>
      </c>
      <c r="BU7" s="10">
        <v>20</v>
      </c>
      <c r="BV7" s="10">
        <v>15</v>
      </c>
      <c r="BW7" s="10">
        <v>15</v>
      </c>
      <c r="BX7" s="10">
        <v>15</v>
      </c>
      <c r="BY7" s="9">
        <f t="shared" si="8"/>
        <v>100</v>
      </c>
      <c r="CA7" s="10">
        <v>19.440000000000001</v>
      </c>
      <c r="CB7" s="10">
        <v>16.670000000000002</v>
      </c>
      <c r="CC7" s="10">
        <v>13.89</v>
      </c>
      <c r="CD7" s="10">
        <v>22.22</v>
      </c>
      <c r="CE7" s="10">
        <v>11.11</v>
      </c>
      <c r="CF7" s="10">
        <v>16.670000000000002</v>
      </c>
      <c r="CG7" s="8">
        <f t="shared" si="9"/>
        <v>100</v>
      </c>
      <c r="CW7" s="12">
        <v>35</v>
      </c>
      <c r="CX7" s="12">
        <v>20</v>
      </c>
      <c r="CY7" s="12">
        <v>15</v>
      </c>
      <c r="CZ7" s="12">
        <v>20</v>
      </c>
      <c r="DA7" s="12">
        <v>5</v>
      </c>
      <c r="DB7" s="12">
        <v>5</v>
      </c>
      <c r="DC7" s="45">
        <f t="shared" si="10"/>
        <v>100</v>
      </c>
      <c r="DL7" s="37">
        <v>6</v>
      </c>
      <c r="DM7" s="37">
        <v>8</v>
      </c>
      <c r="DN7" s="37">
        <v>8</v>
      </c>
      <c r="DO7" s="37">
        <v>8</v>
      </c>
      <c r="DP7" s="37">
        <v>7</v>
      </c>
      <c r="DQ7" s="28">
        <f t="shared" si="11"/>
        <v>37</v>
      </c>
      <c r="ES7" s="30">
        <v>6</v>
      </c>
      <c r="ET7" s="30">
        <v>7</v>
      </c>
      <c r="EU7" s="30">
        <v>8</v>
      </c>
      <c r="EV7" s="30">
        <v>7</v>
      </c>
      <c r="EW7" s="30">
        <v>6</v>
      </c>
      <c r="EX7" s="48">
        <f t="shared" si="12"/>
        <v>34</v>
      </c>
      <c r="FF7">
        <v>1</v>
      </c>
      <c r="FG7">
        <v>1</v>
      </c>
      <c r="FH7">
        <v>0</v>
      </c>
      <c r="FK7">
        <v>15</v>
      </c>
      <c r="FL7">
        <v>20</v>
      </c>
      <c r="FM7">
        <v>20</v>
      </c>
      <c r="FN7">
        <v>15</v>
      </c>
      <c r="FO7">
        <v>15</v>
      </c>
      <c r="FP7">
        <v>15</v>
      </c>
      <c r="GM7">
        <v>5</v>
      </c>
      <c r="GN7">
        <v>7</v>
      </c>
      <c r="GO7">
        <v>7</v>
      </c>
      <c r="GP7">
        <v>7</v>
      </c>
      <c r="GQ7">
        <v>7</v>
      </c>
      <c r="GY7">
        <v>21</v>
      </c>
      <c r="GZ7">
        <v>4</v>
      </c>
      <c r="HA7">
        <v>2</v>
      </c>
      <c r="HB7">
        <v>4</v>
      </c>
      <c r="HC7">
        <v>2</v>
      </c>
      <c r="HD7">
        <v>7</v>
      </c>
      <c r="HE7">
        <v>1</v>
      </c>
      <c r="HG7">
        <v>9</v>
      </c>
      <c r="HH7">
        <v>2</v>
      </c>
      <c r="HI7">
        <v>8</v>
      </c>
      <c r="HJ7">
        <v>9</v>
      </c>
      <c r="HK7">
        <v>1</v>
      </c>
      <c r="HL7">
        <v>1</v>
      </c>
      <c r="HM7">
        <v>5</v>
      </c>
      <c r="HN7">
        <v>1</v>
      </c>
      <c r="HO7">
        <v>5</v>
      </c>
      <c r="HP7">
        <v>6</v>
      </c>
      <c r="HQ7">
        <v>9</v>
      </c>
      <c r="HR7">
        <v>1</v>
      </c>
      <c r="HS7">
        <v>10</v>
      </c>
      <c r="HT7">
        <v>10</v>
      </c>
      <c r="HU7">
        <v>9</v>
      </c>
      <c r="HV7">
        <v>8</v>
      </c>
      <c r="HW7">
        <v>1</v>
      </c>
    </row>
    <row r="8" spans="1:231">
      <c r="B8">
        <v>1</v>
      </c>
      <c r="C8">
        <v>0</v>
      </c>
      <c r="D8">
        <v>1</v>
      </c>
      <c r="E8" s="32">
        <v>10</v>
      </c>
      <c r="F8">
        <v>8</v>
      </c>
      <c r="G8">
        <v>19</v>
      </c>
      <c r="I8">
        <v>1</v>
      </c>
      <c r="L8" s="3">
        <v>1</v>
      </c>
      <c r="O8" s="3">
        <v>7</v>
      </c>
      <c r="P8" s="3">
        <v>7</v>
      </c>
      <c r="Q8" s="3">
        <v>8</v>
      </c>
      <c r="R8" s="3">
        <v>8</v>
      </c>
      <c r="S8" s="3">
        <v>8</v>
      </c>
      <c r="T8" s="3">
        <v>9</v>
      </c>
      <c r="U8" s="6">
        <f t="shared" si="0"/>
        <v>47</v>
      </c>
      <c r="V8" s="6">
        <f t="shared" si="1"/>
        <v>0.78333333333333333</v>
      </c>
      <c r="W8" s="6"/>
      <c r="X8" s="4"/>
      <c r="Y8" s="3">
        <v>6.5</v>
      </c>
      <c r="Z8" s="6">
        <f t="shared" si="2"/>
        <v>0.65</v>
      </c>
      <c r="AA8" s="6"/>
      <c r="AB8" s="4"/>
      <c r="AC8" s="3">
        <v>8</v>
      </c>
      <c r="AD8" s="6">
        <f t="shared" si="3"/>
        <v>0.8</v>
      </c>
      <c r="AE8" s="15"/>
      <c r="AF8" s="1"/>
      <c r="AG8" s="39">
        <v>1</v>
      </c>
      <c r="AJ8" s="39">
        <v>7</v>
      </c>
      <c r="AK8" s="39">
        <v>6</v>
      </c>
      <c r="AL8" s="39">
        <v>8</v>
      </c>
      <c r="AM8" s="39">
        <v>9</v>
      </c>
      <c r="AN8" s="39">
        <v>8</v>
      </c>
      <c r="AO8" s="39">
        <v>8</v>
      </c>
      <c r="AP8" s="13">
        <f t="shared" si="4"/>
        <v>46</v>
      </c>
      <c r="AR8" s="15"/>
      <c r="AS8" s="39">
        <v>7</v>
      </c>
      <c r="AT8" s="13">
        <f t="shared" si="5"/>
        <v>0.7</v>
      </c>
      <c r="AW8" s="39">
        <v>7</v>
      </c>
      <c r="AX8" s="13">
        <f t="shared" si="6"/>
        <v>0.7</v>
      </c>
      <c r="AZ8" s="39">
        <v>4</v>
      </c>
      <c r="BB8" s="1"/>
      <c r="BC8">
        <v>3</v>
      </c>
      <c r="BF8">
        <v>2</v>
      </c>
      <c r="BG8" s="1"/>
      <c r="BH8">
        <v>0.28000000000000003</v>
      </c>
      <c r="BI8">
        <v>0</v>
      </c>
      <c r="BJ8">
        <v>28</v>
      </c>
      <c r="BK8" s="8">
        <v>50</v>
      </c>
      <c r="BL8" s="8">
        <v>0</v>
      </c>
      <c r="BM8" s="8">
        <v>25</v>
      </c>
      <c r="BN8" s="8">
        <v>10</v>
      </c>
      <c r="BO8" s="8">
        <v>0</v>
      </c>
      <c r="BP8" s="8">
        <v>15</v>
      </c>
      <c r="BQ8" s="11">
        <f t="shared" si="7"/>
        <v>100</v>
      </c>
      <c r="BS8" s="10">
        <v>15</v>
      </c>
      <c r="BT8" s="10">
        <v>20</v>
      </c>
      <c r="BU8" s="10">
        <v>20</v>
      </c>
      <c r="BV8" s="10">
        <v>15</v>
      </c>
      <c r="BW8" s="10">
        <v>15</v>
      </c>
      <c r="BX8" s="10">
        <v>15</v>
      </c>
      <c r="BY8" s="9">
        <f t="shared" si="8"/>
        <v>100</v>
      </c>
      <c r="CA8" s="10">
        <v>19.440000000000001</v>
      </c>
      <c r="CB8" s="10">
        <v>16.670000000000002</v>
      </c>
      <c r="CC8" s="10">
        <v>13.89</v>
      </c>
      <c r="CD8" s="10">
        <v>22.22</v>
      </c>
      <c r="CE8" s="10">
        <v>11.11</v>
      </c>
      <c r="CF8" s="10">
        <v>16.670000000000002</v>
      </c>
      <c r="CG8" s="8">
        <f t="shared" si="9"/>
        <v>100</v>
      </c>
      <c r="CW8" s="12">
        <v>35</v>
      </c>
      <c r="CX8" s="12">
        <v>20</v>
      </c>
      <c r="CY8" s="12">
        <v>15</v>
      </c>
      <c r="CZ8" s="12">
        <v>20</v>
      </c>
      <c r="DA8" s="12">
        <v>5</v>
      </c>
      <c r="DB8" s="12">
        <v>5</v>
      </c>
      <c r="DC8" s="45">
        <f t="shared" si="10"/>
        <v>100</v>
      </c>
      <c r="DL8" s="37">
        <v>6</v>
      </c>
      <c r="DM8" s="37">
        <v>8</v>
      </c>
      <c r="DN8" s="37">
        <v>8</v>
      </c>
      <c r="DO8" s="37">
        <v>8</v>
      </c>
      <c r="DP8" s="37">
        <v>7</v>
      </c>
      <c r="DQ8" s="28">
        <f t="shared" si="11"/>
        <v>37</v>
      </c>
      <c r="ES8" s="30">
        <v>6</v>
      </c>
      <c r="ET8" s="30">
        <v>7</v>
      </c>
      <c r="EU8" s="30">
        <v>8</v>
      </c>
      <c r="EV8" s="30">
        <v>7</v>
      </c>
      <c r="EW8" s="30">
        <v>6</v>
      </c>
      <c r="EX8" s="48">
        <f t="shared" si="12"/>
        <v>34</v>
      </c>
      <c r="FF8">
        <v>1</v>
      </c>
      <c r="FG8">
        <v>1</v>
      </c>
      <c r="FH8">
        <v>0</v>
      </c>
      <c r="FK8">
        <v>15</v>
      </c>
      <c r="FL8">
        <v>20</v>
      </c>
      <c r="FM8">
        <v>20</v>
      </c>
      <c r="FN8">
        <v>15</v>
      </c>
      <c r="FO8">
        <v>15</v>
      </c>
      <c r="FP8">
        <v>15</v>
      </c>
      <c r="GM8">
        <v>5</v>
      </c>
      <c r="GN8">
        <v>7</v>
      </c>
      <c r="GO8">
        <v>7</v>
      </c>
      <c r="GP8">
        <v>7</v>
      </c>
      <c r="GQ8">
        <v>7</v>
      </c>
      <c r="GY8">
        <v>21</v>
      </c>
      <c r="GZ8">
        <v>4</v>
      </c>
      <c r="HA8">
        <v>2</v>
      </c>
      <c r="HB8">
        <v>4</v>
      </c>
      <c r="HC8">
        <v>2</v>
      </c>
      <c r="HD8">
        <v>7</v>
      </c>
      <c r="HE8">
        <v>1</v>
      </c>
      <c r="HG8">
        <v>9</v>
      </c>
      <c r="HH8">
        <v>2</v>
      </c>
      <c r="HI8">
        <v>8</v>
      </c>
      <c r="HJ8">
        <v>9</v>
      </c>
      <c r="HK8">
        <v>1</v>
      </c>
      <c r="HL8">
        <v>1</v>
      </c>
      <c r="HM8">
        <v>5</v>
      </c>
      <c r="HN8">
        <v>1</v>
      </c>
      <c r="HO8">
        <v>5</v>
      </c>
      <c r="HP8">
        <v>6</v>
      </c>
      <c r="HQ8">
        <v>9</v>
      </c>
      <c r="HR8">
        <v>1</v>
      </c>
      <c r="HS8">
        <v>10</v>
      </c>
      <c r="HT8">
        <v>10</v>
      </c>
      <c r="HU8">
        <v>9</v>
      </c>
      <c r="HV8">
        <v>8</v>
      </c>
      <c r="HW8">
        <v>1</v>
      </c>
    </row>
    <row r="9" spans="1:231">
      <c r="B9">
        <v>1</v>
      </c>
      <c r="C9">
        <v>0</v>
      </c>
      <c r="D9">
        <v>1</v>
      </c>
      <c r="E9" s="32">
        <v>10</v>
      </c>
      <c r="F9">
        <v>5</v>
      </c>
      <c r="G9">
        <v>14</v>
      </c>
      <c r="I9">
        <v>1</v>
      </c>
      <c r="L9" s="3">
        <v>1</v>
      </c>
      <c r="O9" s="3">
        <v>7</v>
      </c>
      <c r="P9" s="3">
        <v>8</v>
      </c>
      <c r="Q9" s="3">
        <v>9</v>
      </c>
      <c r="R9" s="3">
        <v>8</v>
      </c>
      <c r="S9" s="3">
        <v>9</v>
      </c>
      <c r="T9" s="3">
        <v>8</v>
      </c>
      <c r="U9" s="6">
        <f t="shared" si="0"/>
        <v>49</v>
      </c>
      <c r="V9" s="6">
        <f t="shared" si="1"/>
        <v>0.81666666666666665</v>
      </c>
      <c r="W9" s="6"/>
      <c r="X9" s="4"/>
      <c r="Y9" s="3">
        <v>7</v>
      </c>
      <c r="Z9" s="6">
        <f t="shared" si="2"/>
        <v>0.7</v>
      </c>
      <c r="AA9" s="6"/>
      <c r="AB9" s="4"/>
      <c r="AC9" s="3">
        <v>7</v>
      </c>
      <c r="AD9" s="6">
        <f t="shared" si="3"/>
        <v>0.7</v>
      </c>
      <c r="AE9" s="15"/>
      <c r="AF9" s="1"/>
      <c r="AG9" s="39">
        <v>1</v>
      </c>
      <c r="AJ9" s="39">
        <v>7</v>
      </c>
      <c r="AK9" s="39">
        <v>6</v>
      </c>
      <c r="AL9" s="39">
        <v>8</v>
      </c>
      <c r="AM9" s="39">
        <v>7</v>
      </c>
      <c r="AN9" s="39">
        <v>6</v>
      </c>
      <c r="AO9" s="39">
        <v>8</v>
      </c>
      <c r="AP9" s="13">
        <f t="shared" si="4"/>
        <v>42</v>
      </c>
      <c r="AR9" s="15"/>
      <c r="AS9" s="39">
        <v>7</v>
      </c>
      <c r="AT9" s="13">
        <f t="shared" si="5"/>
        <v>0.7</v>
      </c>
      <c r="AW9" s="39">
        <v>6</v>
      </c>
      <c r="AX9" s="13">
        <f t="shared" si="6"/>
        <v>0.6</v>
      </c>
      <c r="AZ9" s="39">
        <v>4</v>
      </c>
      <c r="BB9" s="1"/>
      <c r="BC9">
        <v>3</v>
      </c>
      <c r="BF9">
        <v>2</v>
      </c>
      <c r="BG9" s="1"/>
      <c r="BH9">
        <v>0.61</v>
      </c>
      <c r="BI9">
        <v>0</v>
      </c>
      <c r="BJ9">
        <v>23</v>
      </c>
      <c r="BK9" s="8">
        <v>30</v>
      </c>
      <c r="BL9" s="8">
        <v>5</v>
      </c>
      <c r="BM9" s="8">
        <v>15</v>
      </c>
      <c r="BN9" s="8">
        <v>40</v>
      </c>
      <c r="BO9" s="8">
        <v>5</v>
      </c>
      <c r="BP9" s="8">
        <v>5</v>
      </c>
      <c r="BQ9" s="11">
        <f t="shared" si="7"/>
        <v>100</v>
      </c>
      <c r="BS9" s="10">
        <v>15</v>
      </c>
      <c r="BT9" s="10">
        <v>20</v>
      </c>
      <c r="BU9" s="10">
        <v>20</v>
      </c>
      <c r="BV9" s="10">
        <v>15</v>
      </c>
      <c r="BW9" s="10">
        <v>15</v>
      </c>
      <c r="BX9" s="10">
        <v>15</v>
      </c>
      <c r="BY9" s="9">
        <f t="shared" si="8"/>
        <v>100</v>
      </c>
      <c r="CA9" s="10">
        <v>19.440000000000001</v>
      </c>
      <c r="CB9" s="10">
        <v>16.670000000000002</v>
      </c>
      <c r="CC9" s="10">
        <v>13.89</v>
      </c>
      <c r="CD9" s="10">
        <v>22.22</v>
      </c>
      <c r="CE9" s="10">
        <v>11.11</v>
      </c>
      <c r="CF9" s="10">
        <v>16.670000000000002</v>
      </c>
      <c r="CG9" s="8">
        <f t="shared" si="9"/>
        <v>100</v>
      </c>
      <c r="CW9" s="12">
        <v>35</v>
      </c>
      <c r="CX9" s="12">
        <v>20</v>
      </c>
      <c r="CY9" s="12">
        <v>15</v>
      </c>
      <c r="CZ9" s="12">
        <v>20</v>
      </c>
      <c r="DA9" s="12">
        <v>5</v>
      </c>
      <c r="DB9" s="12">
        <v>5</v>
      </c>
      <c r="DC9" s="45">
        <f t="shared" si="10"/>
        <v>100</v>
      </c>
      <c r="DL9" s="37">
        <v>6</v>
      </c>
      <c r="DM9" s="37">
        <v>8</v>
      </c>
      <c r="DN9" s="37">
        <v>8</v>
      </c>
      <c r="DO9" s="37">
        <v>8</v>
      </c>
      <c r="DP9" s="37">
        <v>7</v>
      </c>
      <c r="DQ9" s="28">
        <f t="shared" si="11"/>
        <v>37</v>
      </c>
      <c r="ES9" s="30">
        <v>6</v>
      </c>
      <c r="ET9" s="30">
        <v>7</v>
      </c>
      <c r="EU9" s="30">
        <v>8</v>
      </c>
      <c r="EV9" s="30">
        <v>7</v>
      </c>
      <c r="EW9" s="30">
        <v>6</v>
      </c>
      <c r="EX9" s="48">
        <f t="shared" si="12"/>
        <v>34</v>
      </c>
      <c r="FF9">
        <v>1</v>
      </c>
      <c r="FG9">
        <v>1</v>
      </c>
      <c r="FH9">
        <v>0</v>
      </c>
      <c r="FK9">
        <v>15</v>
      </c>
      <c r="FL9">
        <v>20</v>
      </c>
      <c r="FM9">
        <v>20</v>
      </c>
      <c r="FN9">
        <v>15</v>
      </c>
      <c r="FO9">
        <v>15</v>
      </c>
      <c r="FP9">
        <v>15</v>
      </c>
      <c r="GM9">
        <v>5</v>
      </c>
      <c r="GN9">
        <v>7</v>
      </c>
      <c r="GO9">
        <v>7</v>
      </c>
      <c r="GP9">
        <v>7</v>
      </c>
      <c r="GQ9">
        <v>7</v>
      </c>
      <c r="GY9">
        <v>21</v>
      </c>
      <c r="GZ9">
        <v>4</v>
      </c>
      <c r="HA9">
        <v>2</v>
      </c>
      <c r="HB9">
        <v>4</v>
      </c>
      <c r="HC9">
        <v>2</v>
      </c>
      <c r="HD9">
        <v>7</v>
      </c>
      <c r="HE9">
        <v>1</v>
      </c>
      <c r="HG9">
        <v>9</v>
      </c>
      <c r="HH9">
        <v>2</v>
      </c>
      <c r="HI9">
        <v>8</v>
      </c>
      <c r="HJ9">
        <v>9</v>
      </c>
      <c r="HK9">
        <v>1</v>
      </c>
      <c r="HL9">
        <v>1</v>
      </c>
      <c r="HM9">
        <v>5</v>
      </c>
      <c r="HN9">
        <v>1</v>
      </c>
      <c r="HO9">
        <v>5</v>
      </c>
      <c r="HP9">
        <v>6</v>
      </c>
      <c r="HQ9">
        <v>9</v>
      </c>
      <c r="HR9">
        <v>1</v>
      </c>
      <c r="HS9">
        <v>10</v>
      </c>
      <c r="HT9">
        <v>10</v>
      </c>
      <c r="HU9">
        <v>9</v>
      </c>
      <c r="HV9">
        <v>8</v>
      </c>
      <c r="HW9">
        <v>1</v>
      </c>
    </row>
    <row r="10" spans="1:231">
      <c r="B10">
        <v>1</v>
      </c>
      <c r="C10">
        <v>0</v>
      </c>
      <c r="D10">
        <v>1</v>
      </c>
      <c r="E10" s="32">
        <v>10</v>
      </c>
      <c r="F10">
        <v>7</v>
      </c>
      <c r="G10">
        <v>15</v>
      </c>
      <c r="I10">
        <v>1</v>
      </c>
      <c r="L10" s="3">
        <v>1</v>
      </c>
      <c r="O10" s="3">
        <v>8</v>
      </c>
      <c r="P10" s="3">
        <v>7</v>
      </c>
      <c r="Q10" s="3">
        <v>9</v>
      </c>
      <c r="R10" s="3">
        <v>6</v>
      </c>
      <c r="S10" s="3">
        <v>9</v>
      </c>
      <c r="T10" s="3">
        <v>7</v>
      </c>
      <c r="U10" s="6">
        <f t="shared" si="0"/>
        <v>46</v>
      </c>
      <c r="V10" s="6">
        <f t="shared" si="1"/>
        <v>0.76666666666666672</v>
      </c>
      <c r="W10" s="6"/>
      <c r="X10" s="4"/>
      <c r="Y10" s="3">
        <v>8</v>
      </c>
      <c r="Z10" s="6">
        <f t="shared" si="2"/>
        <v>0.8</v>
      </c>
      <c r="AA10" s="6"/>
      <c r="AB10" s="4"/>
      <c r="AC10" s="3">
        <v>6</v>
      </c>
      <c r="AD10" s="6">
        <f t="shared" si="3"/>
        <v>0.6</v>
      </c>
      <c r="AE10" s="15"/>
      <c r="AF10" s="1"/>
      <c r="AG10" s="39">
        <v>1</v>
      </c>
      <c r="AJ10" s="39">
        <v>5</v>
      </c>
      <c r="AK10" s="39">
        <v>6</v>
      </c>
      <c r="AL10" s="39">
        <v>7</v>
      </c>
      <c r="AM10" s="39">
        <v>7</v>
      </c>
      <c r="AN10" s="39">
        <v>6</v>
      </c>
      <c r="AO10" s="39">
        <v>6</v>
      </c>
      <c r="AP10" s="13">
        <f t="shared" si="4"/>
        <v>37</v>
      </c>
      <c r="AR10" s="15"/>
      <c r="AS10" s="39">
        <v>6</v>
      </c>
      <c r="AT10" s="13">
        <f t="shared" si="5"/>
        <v>0.6</v>
      </c>
      <c r="AW10" s="39">
        <v>6</v>
      </c>
      <c r="AX10" s="13">
        <f t="shared" si="6"/>
        <v>0.6</v>
      </c>
      <c r="AZ10" s="39">
        <v>4</v>
      </c>
      <c r="BB10" s="1"/>
      <c r="BC10">
        <v>3</v>
      </c>
      <c r="BF10">
        <v>2</v>
      </c>
      <c r="BG10" s="1"/>
      <c r="BH10">
        <v>0.21</v>
      </c>
      <c r="BI10">
        <v>0</v>
      </c>
      <c r="BJ10">
        <v>24</v>
      </c>
      <c r="BK10" s="8">
        <v>30</v>
      </c>
      <c r="BL10" s="8">
        <v>10</v>
      </c>
      <c r="BM10" s="8">
        <v>20</v>
      </c>
      <c r="BN10" s="8">
        <v>10</v>
      </c>
      <c r="BO10" s="8">
        <v>10</v>
      </c>
      <c r="BP10" s="8">
        <v>20</v>
      </c>
      <c r="BQ10" s="11">
        <f t="shared" si="7"/>
        <v>100</v>
      </c>
      <c r="BS10" s="10">
        <v>15</v>
      </c>
      <c r="BT10" s="10">
        <v>20</v>
      </c>
      <c r="BU10" s="10">
        <v>20</v>
      </c>
      <c r="BV10" s="10">
        <v>15</v>
      </c>
      <c r="BW10" s="10">
        <v>15</v>
      </c>
      <c r="BX10" s="10">
        <v>15</v>
      </c>
      <c r="BY10" s="9">
        <f t="shared" si="8"/>
        <v>100</v>
      </c>
      <c r="CA10" s="10">
        <v>19.440000000000001</v>
      </c>
      <c r="CB10" s="10">
        <v>16.670000000000002</v>
      </c>
      <c r="CC10" s="10">
        <v>13.89</v>
      </c>
      <c r="CD10" s="10">
        <v>22.22</v>
      </c>
      <c r="CE10" s="10">
        <v>11.11</v>
      </c>
      <c r="CF10" s="10">
        <v>16.670000000000002</v>
      </c>
      <c r="CG10" s="8">
        <f t="shared" si="9"/>
        <v>100</v>
      </c>
      <c r="CW10" s="12">
        <v>35</v>
      </c>
      <c r="CX10" s="12">
        <v>20</v>
      </c>
      <c r="CY10" s="12">
        <v>15</v>
      </c>
      <c r="CZ10" s="12">
        <v>20</v>
      </c>
      <c r="DA10" s="12">
        <v>5</v>
      </c>
      <c r="DB10" s="12">
        <v>5</v>
      </c>
      <c r="DC10" s="45">
        <f t="shared" si="10"/>
        <v>100</v>
      </c>
      <c r="DL10" s="37">
        <v>6</v>
      </c>
      <c r="DM10" s="37">
        <v>8</v>
      </c>
      <c r="DN10" s="37">
        <v>8</v>
      </c>
      <c r="DO10" s="37">
        <v>8</v>
      </c>
      <c r="DP10" s="37">
        <v>7</v>
      </c>
      <c r="DQ10" s="28">
        <f t="shared" si="11"/>
        <v>37</v>
      </c>
      <c r="ES10" s="30">
        <v>6</v>
      </c>
      <c r="ET10" s="30">
        <v>7</v>
      </c>
      <c r="EU10" s="30">
        <v>8</v>
      </c>
      <c r="EV10" s="30">
        <v>7</v>
      </c>
      <c r="EW10" s="30">
        <v>6</v>
      </c>
      <c r="EX10" s="48">
        <f t="shared" si="12"/>
        <v>34</v>
      </c>
      <c r="FF10">
        <v>1</v>
      </c>
      <c r="FG10">
        <v>1</v>
      </c>
      <c r="FH10">
        <v>0</v>
      </c>
      <c r="FK10">
        <v>15</v>
      </c>
      <c r="FL10">
        <v>20</v>
      </c>
      <c r="FM10">
        <v>20</v>
      </c>
      <c r="FN10">
        <v>15</v>
      </c>
      <c r="FO10">
        <v>15</v>
      </c>
      <c r="FP10">
        <v>15</v>
      </c>
      <c r="GM10">
        <v>5</v>
      </c>
      <c r="GN10">
        <v>7</v>
      </c>
      <c r="GO10">
        <v>7</v>
      </c>
      <c r="GP10">
        <v>7</v>
      </c>
      <c r="GQ10">
        <v>7</v>
      </c>
      <c r="GY10">
        <v>21</v>
      </c>
      <c r="GZ10">
        <v>4</v>
      </c>
      <c r="HA10">
        <v>2</v>
      </c>
      <c r="HB10">
        <v>4</v>
      </c>
      <c r="HC10">
        <v>2</v>
      </c>
      <c r="HD10">
        <v>7</v>
      </c>
      <c r="HE10">
        <v>1</v>
      </c>
      <c r="HG10">
        <v>9</v>
      </c>
      <c r="HH10">
        <v>2</v>
      </c>
      <c r="HI10">
        <v>8</v>
      </c>
      <c r="HJ10">
        <v>9</v>
      </c>
      <c r="HK10">
        <v>1</v>
      </c>
      <c r="HL10">
        <v>1</v>
      </c>
      <c r="HM10">
        <v>5</v>
      </c>
      <c r="HN10">
        <v>1</v>
      </c>
      <c r="HO10">
        <v>5</v>
      </c>
      <c r="HP10">
        <v>6</v>
      </c>
      <c r="HQ10">
        <v>9</v>
      </c>
      <c r="HR10">
        <v>1</v>
      </c>
      <c r="HS10">
        <v>10</v>
      </c>
      <c r="HT10">
        <v>10</v>
      </c>
      <c r="HU10">
        <v>9</v>
      </c>
      <c r="HV10">
        <v>8</v>
      </c>
      <c r="HW10">
        <v>1</v>
      </c>
    </row>
    <row r="11" spans="1:231" ht="20">
      <c r="B11">
        <v>1</v>
      </c>
      <c r="C11">
        <v>0</v>
      </c>
      <c r="D11">
        <v>1</v>
      </c>
      <c r="E11" s="32">
        <v>10</v>
      </c>
      <c r="F11">
        <v>10</v>
      </c>
      <c r="G11">
        <v>13</v>
      </c>
      <c r="H11" s="74" t="s">
        <v>221</v>
      </c>
      <c r="I11">
        <v>1</v>
      </c>
      <c r="K11" s="74" t="s">
        <v>215</v>
      </c>
      <c r="L11" s="3">
        <v>1</v>
      </c>
      <c r="O11" s="3">
        <v>10</v>
      </c>
      <c r="P11" s="3">
        <v>10</v>
      </c>
      <c r="Q11" s="3">
        <v>10</v>
      </c>
      <c r="R11" s="3">
        <v>10</v>
      </c>
      <c r="S11" s="3">
        <v>10</v>
      </c>
      <c r="T11" s="3">
        <v>10</v>
      </c>
      <c r="U11" s="6">
        <f t="shared" si="0"/>
        <v>60</v>
      </c>
      <c r="V11" s="6">
        <f t="shared" si="1"/>
        <v>1</v>
      </c>
      <c r="W11" s="6"/>
      <c r="X11" s="74" t="s">
        <v>217</v>
      </c>
      <c r="Y11" s="3">
        <v>10</v>
      </c>
      <c r="Z11" s="6">
        <f t="shared" si="2"/>
        <v>1</v>
      </c>
      <c r="AA11" s="6"/>
      <c r="AB11" s="74" t="s">
        <v>218</v>
      </c>
      <c r="AC11" s="3">
        <v>10</v>
      </c>
      <c r="AD11" s="6">
        <f t="shared" si="3"/>
        <v>1</v>
      </c>
      <c r="AE11" s="15"/>
      <c r="AF11" s="74" t="s">
        <v>219</v>
      </c>
      <c r="AG11" s="39">
        <v>1</v>
      </c>
      <c r="AJ11" s="39">
        <v>5</v>
      </c>
      <c r="AK11" s="39">
        <v>8</v>
      </c>
      <c r="AL11" s="39">
        <v>9</v>
      </c>
      <c r="AM11" s="39">
        <v>8</v>
      </c>
      <c r="AN11" s="39">
        <v>5</v>
      </c>
      <c r="AO11" s="39">
        <v>7</v>
      </c>
      <c r="AP11" s="13">
        <f t="shared" si="4"/>
        <v>42</v>
      </c>
      <c r="AR11" s="74" t="s">
        <v>211</v>
      </c>
      <c r="AS11" s="39">
        <v>7</v>
      </c>
      <c r="AT11" s="13">
        <f t="shared" si="5"/>
        <v>0.7</v>
      </c>
      <c r="AV11" s="74" t="s">
        <v>210</v>
      </c>
      <c r="AX11" s="13">
        <f t="shared" si="6"/>
        <v>0</v>
      </c>
      <c r="AY11" s="74" t="s">
        <v>212</v>
      </c>
      <c r="AZ11" s="39">
        <v>4</v>
      </c>
      <c r="BB11" s="74" t="s">
        <v>207</v>
      </c>
      <c r="BC11">
        <v>3</v>
      </c>
      <c r="BE11" s="74" t="s">
        <v>208</v>
      </c>
      <c r="BF11">
        <v>2</v>
      </c>
      <c r="BG11" s="1"/>
      <c r="BH11">
        <v>0.16</v>
      </c>
      <c r="BI11">
        <v>1</v>
      </c>
      <c r="BJ11">
        <v>22</v>
      </c>
      <c r="BK11" s="8">
        <v>19</v>
      </c>
      <c r="BL11" s="8">
        <v>18</v>
      </c>
      <c r="BM11" s="8">
        <v>19</v>
      </c>
      <c r="BN11" s="8">
        <v>18</v>
      </c>
      <c r="BO11" s="8">
        <v>14</v>
      </c>
      <c r="BP11" s="8">
        <v>12</v>
      </c>
      <c r="BQ11" s="11">
        <f t="shared" si="7"/>
        <v>100</v>
      </c>
      <c r="BS11" s="10">
        <v>15</v>
      </c>
      <c r="BT11" s="10">
        <v>20</v>
      </c>
      <c r="BU11" s="10">
        <v>20</v>
      </c>
      <c r="BV11" s="10">
        <v>15</v>
      </c>
      <c r="BW11" s="10">
        <v>15</v>
      </c>
      <c r="BX11" s="10">
        <v>15</v>
      </c>
      <c r="BY11" s="9">
        <f t="shared" si="8"/>
        <v>100</v>
      </c>
      <c r="CA11" s="10">
        <v>19.440000000000001</v>
      </c>
      <c r="CB11" s="10">
        <v>16.670000000000002</v>
      </c>
      <c r="CC11" s="10">
        <v>13.89</v>
      </c>
      <c r="CD11" s="10">
        <v>22.22</v>
      </c>
      <c r="CE11" s="10">
        <v>11.11</v>
      </c>
      <c r="CF11" s="10">
        <v>16.670000000000002</v>
      </c>
      <c r="CG11" s="8">
        <f t="shared" si="9"/>
        <v>100</v>
      </c>
      <c r="CW11" s="12">
        <v>35</v>
      </c>
      <c r="CX11" s="12">
        <v>20</v>
      </c>
      <c r="CY11" s="12">
        <v>15</v>
      </c>
      <c r="CZ11" s="12">
        <v>20</v>
      </c>
      <c r="DA11" s="12">
        <v>5</v>
      </c>
      <c r="DB11" s="12">
        <v>5</v>
      </c>
      <c r="DC11" s="45">
        <f t="shared" si="10"/>
        <v>100</v>
      </c>
      <c r="DL11" s="37">
        <v>6</v>
      </c>
      <c r="DM11" s="37">
        <v>8</v>
      </c>
      <c r="DN11" s="37">
        <v>8</v>
      </c>
      <c r="DO11" s="37">
        <v>8</v>
      </c>
      <c r="DP11" s="37">
        <v>7</v>
      </c>
      <c r="DQ11" s="28">
        <f t="shared" si="11"/>
        <v>37</v>
      </c>
      <c r="ES11" s="30">
        <v>6</v>
      </c>
      <c r="ET11" s="30">
        <v>7</v>
      </c>
      <c r="EU11" s="30">
        <v>8</v>
      </c>
      <c r="EV11" s="30">
        <v>7</v>
      </c>
      <c r="EW11" s="30">
        <v>6</v>
      </c>
      <c r="EX11" s="48">
        <f t="shared" si="12"/>
        <v>34</v>
      </c>
      <c r="FF11">
        <v>1</v>
      </c>
      <c r="FG11">
        <v>1</v>
      </c>
      <c r="FH11">
        <v>0</v>
      </c>
      <c r="FK11">
        <v>15</v>
      </c>
      <c r="FL11">
        <v>20</v>
      </c>
      <c r="FM11">
        <v>20</v>
      </c>
      <c r="FN11">
        <v>15</v>
      </c>
      <c r="FO11">
        <v>15</v>
      </c>
      <c r="FP11">
        <v>15</v>
      </c>
      <c r="GM11">
        <v>5</v>
      </c>
      <c r="GN11">
        <v>7</v>
      </c>
      <c r="GO11">
        <v>7</v>
      </c>
      <c r="GP11">
        <v>7</v>
      </c>
      <c r="GQ11">
        <v>7</v>
      </c>
      <c r="GY11">
        <v>21</v>
      </c>
      <c r="GZ11">
        <v>4</v>
      </c>
      <c r="HA11">
        <v>2</v>
      </c>
      <c r="HB11">
        <v>4</v>
      </c>
      <c r="HC11">
        <v>2</v>
      </c>
      <c r="HD11">
        <v>7</v>
      </c>
      <c r="HE11">
        <v>1</v>
      </c>
      <c r="HG11">
        <v>9</v>
      </c>
      <c r="HH11">
        <v>2</v>
      </c>
      <c r="HI11">
        <v>8</v>
      </c>
      <c r="HJ11">
        <v>9</v>
      </c>
      <c r="HK11">
        <v>1</v>
      </c>
      <c r="HL11">
        <v>1</v>
      </c>
      <c r="HM11">
        <v>5</v>
      </c>
      <c r="HN11">
        <v>1</v>
      </c>
      <c r="HO11">
        <v>5</v>
      </c>
      <c r="HP11">
        <v>6</v>
      </c>
      <c r="HQ11">
        <v>9</v>
      </c>
      <c r="HR11">
        <v>1</v>
      </c>
      <c r="HS11">
        <v>10</v>
      </c>
      <c r="HT11">
        <v>10</v>
      </c>
      <c r="HU11">
        <v>9</v>
      </c>
      <c r="HV11">
        <v>8</v>
      </c>
      <c r="HW11">
        <v>1</v>
      </c>
    </row>
    <row r="12" spans="1:231" s="52" customFormat="1" ht="54" customHeight="1">
      <c r="A12" s="121" t="s">
        <v>180</v>
      </c>
      <c r="B12" s="53">
        <v>1</v>
      </c>
      <c r="C12" s="53">
        <v>0</v>
      </c>
      <c r="D12" s="53">
        <v>1</v>
      </c>
      <c r="E12" s="108">
        <v>10</v>
      </c>
      <c r="H12" s="62" t="s">
        <v>200</v>
      </c>
      <c r="I12" s="59">
        <f>SUM(I2:I11)</f>
        <v>4</v>
      </c>
      <c r="J12" s="54"/>
      <c r="K12" s="78" t="s">
        <v>201</v>
      </c>
      <c r="L12" s="59">
        <f>SUM(L2:L11)</f>
        <v>5</v>
      </c>
      <c r="N12" s="55" t="s">
        <v>179</v>
      </c>
      <c r="O12" s="52">
        <f>SUM(O2:O11)/E12</f>
        <v>6.7</v>
      </c>
      <c r="P12" s="52">
        <f>SUM(P2:P11)/E12</f>
        <v>7.4</v>
      </c>
      <c r="Q12" s="52">
        <f>SUM(Q2:Q11)/E12</f>
        <v>8</v>
      </c>
      <c r="R12" s="52">
        <f>SUM(R2:R11)/E12</f>
        <v>7.2</v>
      </c>
      <c r="S12" s="52">
        <f t="shared" ref="S12" si="13">SUM(S2:S11)/I12</f>
        <v>20</v>
      </c>
      <c r="T12" s="52">
        <f>SUM(T2:T11)/E12</f>
        <v>7.1</v>
      </c>
      <c r="U12" s="51">
        <f>SUM(U2:U11)/E12</f>
        <v>44.4</v>
      </c>
      <c r="V12" s="52">
        <f>U12/60</f>
        <v>0.74</v>
      </c>
      <c r="X12" s="72" t="s">
        <v>204</v>
      </c>
      <c r="Y12" s="51">
        <f>SUM(Y2:Y11)/E12</f>
        <v>6.85</v>
      </c>
      <c r="Z12" s="52">
        <f>Y12/10</f>
        <v>0.68499999999999994</v>
      </c>
      <c r="AB12" s="77" t="s">
        <v>202</v>
      </c>
      <c r="AC12" s="51">
        <f>SUM(AC2:AC11)/E12</f>
        <v>5.7</v>
      </c>
      <c r="AD12" s="52">
        <f>AC12/10</f>
        <v>0.57000000000000006</v>
      </c>
      <c r="AF12" s="78" t="s">
        <v>199</v>
      </c>
      <c r="AG12" s="59">
        <f>SUM(AG2:AG11)</f>
        <v>8</v>
      </c>
      <c r="AI12" s="56" t="s">
        <v>179</v>
      </c>
      <c r="AJ12" s="57">
        <f>SUM(AJ2:AJ11)/E12</f>
        <v>5.7</v>
      </c>
      <c r="AK12" s="57">
        <f>SUM(AK2:AK11)/E12</f>
        <v>7.3</v>
      </c>
      <c r="AL12" s="57">
        <f>SUM(AL2:AL11)/E12</f>
        <v>7.3</v>
      </c>
      <c r="AM12" s="57">
        <f>SUM(AM2:AM11)/E12</f>
        <v>6.8</v>
      </c>
      <c r="AN12" s="57">
        <f>SUM(AN2:AN11)/E12</f>
        <v>6.3</v>
      </c>
      <c r="AO12" s="57">
        <f>SUM(AO2:AO11)/E12</f>
        <v>6.5</v>
      </c>
      <c r="AP12" s="51">
        <f>SUM(AP2:AP11)/E12</f>
        <v>39.9</v>
      </c>
      <c r="AR12" s="72" t="s">
        <v>191</v>
      </c>
      <c r="AS12" s="59">
        <f>SUM(AS2:AS11)/E12</f>
        <v>6.5</v>
      </c>
      <c r="AT12" s="75" t="s">
        <v>194</v>
      </c>
      <c r="AV12" s="72" t="s">
        <v>193</v>
      </c>
      <c r="AW12" s="59">
        <f>SUM(AW2:AW11)/E12</f>
        <v>5.3</v>
      </c>
      <c r="AX12" s="52">
        <f>SUM(AX2:AX11)/E12</f>
        <v>0.52999999999999992</v>
      </c>
      <c r="AY12" s="72" t="s">
        <v>197</v>
      </c>
      <c r="AZ12" s="51">
        <f>4/E12</f>
        <v>0.4</v>
      </c>
      <c r="BA12" s="81"/>
      <c r="BB12" s="86" t="s">
        <v>206</v>
      </c>
      <c r="BC12" s="53">
        <v>3</v>
      </c>
      <c r="BD12" s="84"/>
      <c r="BE12" s="86" t="s">
        <v>209</v>
      </c>
      <c r="BF12" s="53">
        <v>2</v>
      </c>
      <c r="BK12" s="52">
        <f>SUM(BK2:BK11)/E12</f>
        <v>44.232999999999997</v>
      </c>
      <c r="BL12" s="52">
        <f>SUM(BL2:BL11)/E12</f>
        <v>7.9109999999999996</v>
      </c>
      <c r="BM12" s="52">
        <f>SUM(BM2:BM11)/E12</f>
        <v>16.511000000000003</v>
      </c>
      <c r="BN12" s="52">
        <f>SUM(BN2:BN11)/E12</f>
        <v>16.911000000000001</v>
      </c>
      <c r="BO12" s="52">
        <f>SUM(BO2:BO11)/E12</f>
        <v>4.5110000000000001</v>
      </c>
      <c r="BP12" s="52">
        <f>SUM(BP2:BP11)/E12</f>
        <v>9.9220000000000006</v>
      </c>
      <c r="BS12" s="107">
        <v>15</v>
      </c>
      <c r="BT12" s="107">
        <v>20</v>
      </c>
      <c r="BU12" s="107">
        <v>20</v>
      </c>
      <c r="BV12" s="107">
        <v>15</v>
      </c>
      <c r="BW12" s="107">
        <v>15</v>
      </c>
      <c r="BX12" s="107">
        <v>15</v>
      </c>
      <c r="BY12" s="52">
        <f t="shared" si="8"/>
        <v>100</v>
      </c>
      <c r="CA12" s="107">
        <v>19.440000000000001</v>
      </c>
      <c r="CB12" s="107">
        <v>16.670000000000002</v>
      </c>
      <c r="CC12" s="107">
        <v>13.89</v>
      </c>
      <c r="CD12" s="107">
        <v>22.22</v>
      </c>
      <c r="CE12" s="107">
        <v>11.11</v>
      </c>
      <c r="CF12" s="107">
        <v>16.670000000000002</v>
      </c>
      <c r="CG12" s="52">
        <f>SUM(CA12:CF12)</f>
        <v>100</v>
      </c>
      <c r="CW12" s="107">
        <v>35</v>
      </c>
      <c r="CX12" s="107">
        <v>20</v>
      </c>
      <c r="CY12" s="107">
        <v>15</v>
      </c>
      <c r="CZ12" s="107">
        <v>20</v>
      </c>
      <c r="DA12" s="107">
        <v>5</v>
      </c>
      <c r="DB12" s="107">
        <v>5</v>
      </c>
      <c r="DC12" s="52">
        <f t="shared" ref="DC12" si="14">SUM(CW12:DB12)</f>
        <v>100</v>
      </c>
      <c r="DL12" s="52">
        <v>6</v>
      </c>
      <c r="DM12" s="52">
        <v>8</v>
      </c>
      <c r="DN12" s="52">
        <v>8</v>
      </c>
      <c r="DO12" s="52">
        <v>8</v>
      </c>
      <c r="DP12" s="52">
        <v>7</v>
      </c>
      <c r="DQ12" s="52">
        <f t="shared" ref="DQ12" si="15">SUM(DL12:DP12)</f>
        <v>37</v>
      </c>
      <c r="ES12" s="107">
        <v>6</v>
      </c>
      <c r="ET12" s="107">
        <v>7</v>
      </c>
      <c r="EU12" s="107">
        <v>8</v>
      </c>
      <c r="EV12" s="107">
        <v>7</v>
      </c>
      <c r="EW12" s="107">
        <v>6</v>
      </c>
      <c r="EX12" s="52">
        <f t="shared" ref="EX12" si="16">SUM(ES12:EW12)</f>
        <v>34</v>
      </c>
    </row>
    <row r="13" spans="1:231" s="52" customFormat="1" ht="29" customHeight="1">
      <c r="A13" s="53"/>
      <c r="B13" s="53"/>
      <c r="C13" s="53"/>
      <c r="D13" s="53"/>
      <c r="E13" s="108"/>
      <c r="H13" s="113" t="s">
        <v>222</v>
      </c>
      <c r="I13" s="63">
        <f>I12/E12</f>
        <v>0.4</v>
      </c>
      <c r="J13" s="54"/>
      <c r="K13" s="68" t="s">
        <v>216</v>
      </c>
      <c r="L13" s="63">
        <f>L12/E12</f>
        <v>0.5</v>
      </c>
      <c r="N13" s="65" t="s">
        <v>182</v>
      </c>
      <c r="X13" s="120" t="s">
        <v>205</v>
      </c>
      <c r="Y13" s="120"/>
      <c r="AB13" s="119" t="s">
        <v>203</v>
      </c>
      <c r="AC13" s="119"/>
      <c r="AF13" s="68" t="s">
        <v>220</v>
      </c>
      <c r="AG13" s="63">
        <f>AG12/E12</f>
        <v>0.8</v>
      </c>
      <c r="AI13" s="58" t="s">
        <v>182</v>
      </c>
      <c r="AJ13" s="54"/>
      <c r="AK13" s="54"/>
      <c r="AL13" s="54"/>
      <c r="AM13" s="54"/>
      <c r="AN13" s="54"/>
      <c r="AO13" s="54"/>
      <c r="AP13" s="52">
        <f>AP12/60</f>
        <v>0.66499999999999992</v>
      </c>
      <c r="AR13" s="115" t="s">
        <v>192</v>
      </c>
      <c r="AS13" s="116"/>
      <c r="AT13" s="2">
        <f>(SUM(AS2:AS11)/10)/E12</f>
        <v>0.65</v>
      </c>
      <c r="AV13" s="115" t="s">
        <v>196</v>
      </c>
      <c r="AW13" s="116"/>
      <c r="AY13" s="115" t="s">
        <v>198</v>
      </c>
      <c r="AZ13" s="116"/>
      <c r="BA13" s="82"/>
      <c r="BB13" s="57" t="s">
        <v>184</v>
      </c>
      <c r="BC13" s="83">
        <f>BC11/10</f>
        <v>0.3</v>
      </c>
      <c r="BD13" s="81"/>
      <c r="BE13" s="57" t="s">
        <v>185</v>
      </c>
      <c r="BF13" s="50">
        <f>BF11/20</f>
        <v>0.1</v>
      </c>
    </row>
    <row r="14" spans="1:231" s="52" customFormat="1" ht="37" customHeight="1">
      <c r="A14" s="122" t="s">
        <v>181</v>
      </c>
      <c r="E14" s="33"/>
      <c r="H14" s="114"/>
      <c r="I14" s="64" t="s">
        <v>188</v>
      </c>
      <c r="J14" s="54"/>
      <c r="K14" s="70"/>
      <c r="L14" s="71" t="s">
        <v>189</v>
      </c>
      <c r="M14" s="58"/>
      <c r="N14" s="58"/>
      <c r="X14" s="120"/>
      <c r="Y14" s="120"/>
      <c r="AB14" s="119"/>
      <c r="AC14" s="119"/>
      <c r="AF14" s="67"/>
      <c r="AG14" s="69" t="s">
        <v>190</v>
      </c>
      <c r="AI14" s="58"/>
      <c r="AR14" s="117"/>
      <c r="AS14" s="118"/>
      <c r="AT14" s="76" t="s">
        <v>195</v>
      </c>
      <c r="AV14" s="117"/>
      <c r="AW14" s="118"/>
      <c r="AY14" s="117"/>
      <c r="AZ14" s="118"/>
      <c r="BA14" s="82"/>
      <c r="BB14" s="109" t="s">
        <v>187</v>
      </c>
      <c r="BC14" s="110"/>
      <c r="BD14" s="85"/>
      <c r="BE14" s="111" t="s">
        <v>186</v>
      </c>
      <c r="BF14" s="112"/>
      <c r="CG14" s="60"/>
    </row>
    <row r="15" spans="1:231" ht="15" customHeight="1">
      <c r="B15">
        <v>2</v>
      </c>
      <c r="C15">
        <v>0</v>
      </c>
      <c r="D15">
        <v>1</v>
      </c>
      <c r="E15" s="32">
        <v>10</v>
      </c>
      <c r="F15">
        <v>7</v>
      </c>
      <c r="G15">
        <v>17</v>
      </c>
      <c r="H15" s="61"/>
      <c r="I15">
        <v>0</v>
      </c>
      <c r="L15" s="3">
        <v>0</v>
      </c>
      <c r="O15" s="3">
        <v>5</v>
      </c>
      <c r="P15" s="3">
        <v>3</v>
      </c>
      <c r="Q15" s="3">
        <v>4</v>
      </c>
      <c r="R15" s="3">
        <v>3</v>
      </c>
      <c r="S15" s="3">
        <v>5</v>
      </c>
      <c r="T15" s="3">
        <v>3</v>
      </c>
      <c r="U15" s="6">
        <f t="shared" si="0"/>
        <v>23</v>
      </c>
      <c r="V15" s="6">
        <f t="shared" si="1"/>
        <v>0.38333333333333336</v>
      </c>
      <c r="W15" s="6"/>
      <c r="X15" s="4"/>
      <c r="Y15" s="3">
        <v>4</v>
      </c>
      <c r="Z15" s="6">
        <f t="shared" si="2"/>
        <v>0.4</v>
      </c>
      <c r="AA15" s="6"/>
      <c r="AB15" s="4"/>
      <c r="AC15" s="3">
        <v>3</v>
      </c>
      <c r="AD15" s="6">
        <f t="shared" si="3"/>
        <v>0.3</v>
      </c>
      <c r="AE15" s="15"/>
      <c r="AF15" s="1"/>
      <c r="AG15" s="39">
        <v>1</v>
      </c>
      <c r="AJ15" s="39">
        <v>7</v>
      </c>
      <c r="AK15" s="39">
        <v>5</v>
      </c>
      <c r="AL15" s="39">
        <v>9</v>
      </c>
      <c r="AM15" s="39">
        <v>6</v>
      </c>
      <c r="AN15" s="39">
        <v>7</v>
      </c>
      <c r="AO15" s="39">
        <v>9</v>
      </c>
      <c r="AP15" s="13">
        <f t="shared" si="4"/>
        <v>43</v>
      </c>
      <c r="AS15" s="39">
        <v>8</v>
      </c>
      <c r="AT15" s="13">
        <f t="shared" si="5"/>
        <v>0.8</v>
      </c>
      <c r="AW15" s="39">
        <v>7</v>
      </c>
      <c r="AX15" s="13">
        <f t="shared" si="6"/>
        <v>0.7</v>
      </c>
      <c r="AZ15" s="39">
        <v>3</v>
      </c>
      <c r="BB15" s="1"/>
      <c r="BC15">
        <v>4</v>
      </c>
      <c r="BF15">
        <v>5</v>
      </c>
      <c r="BG15" s="1"/>
      <c r="BH15">
        <v>0.6</v>
      </c>
      <c r="BI15">
        <v>1</v>
      </c>
      <c r="BJ15">
        <v>30</v>
      </c>
      <c r="BK15" s="8">
        <v>35</v>
      </c>
      <c r="BL15" s="8">
        <v>15</v>
      </c>
      <c r="BM15" s="8">
        <v>25</v>
      </c>
      <c r="BN15" s="8">
        <v>10</v>
      </c>
      <c r="BO15" s="8">
        <v>5</v>
      </c>
      <c r="BP15" s="8">
        <v>10</v>
      </c>
      <c r="BS15" s="10">
        <v>45</v>
      </c>
      <c r="BT15" s="10">
        <v>5</v>
      </c>
      <c r="BU15" s="10">
        <v>25</v>
      </c>
      <c r="BV15" s="10">
        <v>20</v>
      </c>
      <c r="BW15" s="10">
        <v>0</v>
      </c>
      <c r="BX15" s="10">
        <v>5</v>
      </c>
      <c r="BY15" s="9">
        <f t="shared" si="8"/>
        <v>100</v>
      </c>
      <c r="CA15" s="10">
        <v>18.920000000000002</v>
      </c>
      <c r="CB15" s="10">
        <v>18.920000000000002</v>
      </c>
      <c r="CC15" s="10">
        <v>21.62</v>
      </c>
      <c r="CD15" s="10">
        <v>27.03</v>
      </c>
      <c r="CE15" s="10">
        <v>5.41</v>
      </c>
      <c r="CF15" s="10">
        <v>8.11</v>
      </c>
      <c r="CG15" s="8">
        <f t="shared" si="9"/>
        <v>100.01</v>
      </c>
      <c r="CW15" s="12">
        <v>65</v>
      </c>
      <c r="CX15" s="12">
        <v>0</v>
      </c>
      <c r="CY15" s="12">
        <v>10</v>
      </c>
      <c r="CZ15" s="12">
        <v>25</v>
      </c>
      <c r="DA15" s="12">
        <v>0</v>
      </c>
      <c r="DB15" s="12">
        <v>0</v>
      </c>
      <c r="DC15" s="45">
        <f t="shared" si="10"/>
        <v>100</v>
      </c>
      <c r="DL15" s="37">
        <v>7</v>
      </c>
      <c r="DM15" s="37">
        <v>5</v>
      </c>
      <c r="DN15" s="37">
        <v>10</v>
      </c>
      <c r="DO15" s="37">
        <v>8</v>
      </c>
      <c r="DP15" s="37">
        <v>3</v>
      </c>
      <c r="DQ15" s="28">
        <f t="shared" si="11"/>
        <v>33</v>
      </c>
      <c r="ES15" s="30">
        <v>7</v>
      </c>
      <c r="ET15" s="30">
        <v>6</v>
      </c>
      <c r="EU15" s="30">
        <v>8</v>
      </c>
      <c r="EV15" s="30">
        <v>9</v>
      </c>
      <c r="EW15" s="30">
        <v>4</v>
      </c>
      <c r="EX15" s="48">
        <f t="shared" si="12"/>
        <v>34</v>
      </c>
      <c r="FF15">
        <v>0</v>
      </c>
      <c r="FG15">
        <v>0</v>
      </c>
      <c r="FH15">
        <v>0</v>
      </c>
      <c r="FK15">
        <v>30</v>
      </c>
      <c r="FL15">
        <v>5</v>
      </c>
      <c r="FM15">
        <v>40</v>
      </c>
      <c r="FN15">
        <v>15</v>
      </c>
      <c r="FO15">
        <v>0</v>
      </c>
      <c r="FP15">
        <v>10</v>
      </c>
      <c r="GM15">
        <v>7</v>
      </c>
      <c r="GN15">
        <v>6</v>
      </c>
      <c r="GO15">
        <v>9</v>
      </c>
      <c r="GP15">
        <v>9</v>
      </c>
      <c r="GQ15">
        <v>4</v>
      </c>
      <c r="GY15">
        <v>24</v>
      </c>
      <c r="GZ15">
        <v>2</v>
      </c>
      <c r="HA15">
        <v>2</v>
      </c>
      <c r="HB15">
        <v>5</v>
      </c>
      <c r="HC15">
        <v>1</v>
      </c>
      <c r="HD15">
        <v>5</v>
      </c>
      <c r="HE15">
        <v>1</v>
      </c>
      <c r="HG15">
        <v>3</v>
      </c>
      <c r="HH15">
        <v>2</v>
      </c>
      <c r="HI15">
        <v>7</v>
      </c>
      <c r="HJ15">
        <v>10</v>
      </c>
      <c r="HK15">
        <v>8</v>
      </c>
      <c r="HL15">
        <v>6</v>
      </c>
      <c r="HM15">
        <v>3</v>
      </c>
      <c r="HN15">
        <v>5</v>
      </c>
      <c r="HO15">
        <v>8</v>
      </c>
      <c r="HP15">
        <v>10</v>
      </c>
      <c r="HQ15">
        <v>1</v>
      </c>
      <c r="HR15">
        <v>9</v>
      </c>
      <c r="HS15">
        <v>8</v>
      </c>
      <c r="HT15">
        <v>7</v>
      </c>
      <c r="HU15">
        <v>8</v>
      </c>
      <c r="HV15">
        <v>3</v>
      </c>
      <c r="HW15">
        <v>1</v>
      </c>
    </row>
    <row r="16" spans="1:231">
      <c r="B16">
        <v>2</v>
      </c>
      <c r="C16">
        <v>0</v>
      </c>
      <c r="D16">
        <v>1</v>
      </c>
      <c r="E16" s="32">
        <v>10</v>
      </c>
      <c r="F16">
        <v>5</v>
      </c>
      <c r="G16">
        <v>20</v>
      </c>
      <c r="I16">
        <v>0</v>
      </c>
      <c r="L16" s="3">
        <v>0</v>
      </c>
      <c r="O16" s="3">
        <v>6</v>
      </c>
      <c r="P16" s="3">
        <v>5</v>
      </c>
      <c r="Q16" s="3">
        <v>7</v>
      </c>
      <c r="R16" s="3">
        <v>7</v>
      </c>
      <c r="S16" s="3">
        <v>9</v>
      </c>
      <c r="T16" s="3">
        <v>7</v>
      </c>
      <c r="U16" s="6">
        <f t="shared" si="0"/>
        <v>41</v>
      </c>
      <c r="V16" s="6">
        <f t="shared" si="1"/>
        <v>0.68333333333333335</v>
      </c>
      <c r="W16" s="6"/>
      <c r="X16" s="4"/>
      <c r="Y16" s="3">
        <v>6</v>
      </c>
      <c r="Z16" s="6">
        <f t="shared" si="2"/>
        <v>0.6</v>
      </c>
      <c r="AA16" s="6"/>
      <c r="AB16" s="4"/>
      <c r="AC16" s="3">
        <v>9</v>
      </c>
      <c r="AD16" s="6">
        <f t="shared" si="3"/>
        <v>0.9</v>
      </c>
      <c r="AE16" s="15"/>
      <c r="AF16" s="1"/>
      <c r="AG16" s="39">
        <v>1</v>
      </c>
      <c r="AJ16" s="39">
        <v>6</v>
      </c>
      <c r="AK16" s="39">
        <v>7</v>
      </c>
      <c r="AL16" s="39">
        <v>8</v>
      </c>
      <c r="AM16" s="39">
        <v>7</v>
      </c>
      <c r="AN16" s="39">
        <v>9</v>
      </c>
      <c r="AO16" s="39">
        <v>8</v>
      </c>
      <c r="AP16" s="13">
        <f t="shared" si="4"/>
        <v>45</v>
      </c>
      <c r="AS16" s="39">
        <v>8</v>
      </c>
      <c r="AT16" s="13">
        <f t="shared" si="5"/>
        <v>0.8</v>
      </c>
      <c r="AW16" s="39">
        <v>7</v>
      </c>
      <c r="AX16" s="13">
        <f t="shared" si="6"/>
        <v>0.7</v>
      </c>
      <c r="AZ16" s="39">
        <v>3</v>
      </c>
      <c r="BB16" s="1"/>
      <c r="BC16">
        <v>4</v>
      </c>
      <c r="BF16">
        <v>5</v>
      </c>
      <c r="BG16" s="1"/>
      <c r="BH16">
        <v>0.39</v>
      </c>
      <c r="BI16">
        <v>1</v>
      </c>
      <c r="BJ16">
        <v>24</v>
      </c>
      <c r="BK16" s="8">
        <v>100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S16" s="10">
        <v>45</v>
      </c>
      <c r="BT16" s="10">
        <v>5</v>
      </c>
      <c r="BU16" s="10">
        <v>25</v>
      </c>
      <c r="BV16" s="10">
        <v>20</v>
      </c>
      <c r="BW16" s="10">
        <v>0</v>
      </c>
      <c r="BX16" s="10">
        <v>5</v>
      </c>
      <c r="BY16" s="9">
        <f t="shared" si="8"/>
        <v>100</v>
      </c>
      <c r="CA16" s="10">
        <v>18.920000000000002</v>
      </c>
      <c r="CB16" s="10">
        <v>18.920000000000002</v>
      </c>
      <c r="CC16" s="10">
        <v>21.62</v>
      </c>
      <c r="CD16" s="10">
        <v>27.03</v>
      </c>
      <c r="CE16" s="10">
        <v>5.41</v>
      </c>
      <c r="CF16" s="10">
        <v>8.11</v>
      </c>
      <c r="CG16" s="8">
        <f t="shared" si="9"/>
        <v>100.01</v>
      </c>
      <c r="CW16" s="12">
        <v>65</v>
      </c>
      <c r="CX16" s="12">
        <v>0</v>
      </c>
      <c r="CY16" s="12">
        <v>10</v>
      </c>
      <c r="CZ16" s="12">
        <v>25</v>
      </c>
      <c r="DA16" s="12">
        <v>0</v>
      </c>
      <c r="DB16" s="12">
        <v>0</v>
      </c>
      <c r="DC16" s="45">
        <f t="shared" si="10"/>
        <v>100</v>
      </c>
      <c r="DL16" s="37">
        <v>7</v>
      </c>
      <c r="DM16" s="37">
        <v>5</v>
      </c>
      <c r="DN16" s="37">
        <v>10</v>
      </c>
      <c r="DO16" s="37">
        <v>8</v>
      </c>
      <c r="DP16" s="37">
        <v>3</v>
      </c>
      <c r="DQ16" s="28">
        <f t="shared" si="11"/>
        <v>33</v>
      </c>
      <c r="ES16" s="30">
        <v>7</v>
      </c>
      <c r="ET16" s="30">
        <v>6</v>
      </c>
      <c r="EU16" s="30">
        <v>8</v>
      </c>
      <c r="EV16" s="30">
        <v>9</v>
      </c>
      <c r="EW16" s="30">
        <v>4</v>
      </c>
      <c r="EX16" s="48">
        <f t="shared" si="12"/>
        <v>34</v>
      </c>
      <c r="FF16">
        <v>0</v>
      </c>
      <c r="FG16">
        <v>0</v>
      </c>
      <c r="FH16">
        <v>0</v>
      </c>
      <c r="FK16">
        <v>30</v>
      </c>
      <c r="FL16">
        <v>5</v>
      </c>
      <c r="FM16">
        <v>40</v>
      </c>
      <c r="FN16">
        <v>15</v>
      </c>
      <c r="FO16">
        <v>0</v>
      </c>
      <c r="FP16">
        <v>10</v>
      </c>
      <c r="GM16">
        <v>7</v>
      </c>
      <c r="GN16">
        <v>6</v>
      </c>
      <c r="GO16">
        <v>9</v>
      </c>
      <c r="GP16">
        <v>9</v>
      </c>
      <c r="GQ16">
        <v>4</v>
      </c>
      <c r="GY16">
        <v>24</v>
      </c>
      <c r="GZ16">
        <v>2</v>
      </c>
      <c r="HA16">
        <v>2</v>
      </c>
      <c r="HB16">
        <v>5</v>
      </c>
      <c r="HC16">
        <v>1</v>
      </c>
      <c r="HD16">
        <v>5</v>
      </c>
      <c r="HE16">
        <v>1</v>
      </c>
      <c r="HG16">
        <v>3</v>
      </c>
      <c r="HH16">
        <v>2</v>
      </c>
      <c r="HI16">
        <v>7</v>
      </c>
      <c r="HJ16">
        <v>10</v>
      </c>
      <c r="HK16">
        <v>8</v>
      </c>
      <c r="HL16">
        <v>6</v>
      </c>
      <c r="HM16">
        <v>3</v>
      </c>
      <c r="HN16">
        <v>5</v>
      </c>
      <c r="HO16">
        <v>8</v>
      </c>
      <c r="HP16">
        <v>10</v>
      </c>
      <c r="HQ16">
        <v>1</v>
      </c>
      <c r="HR16">
        <v>9</v>
      </c>
      <c r="HS16">
        <v>8</v>
      </c>
      <c r="HT16">
        <v>7</v>
      </c>
      <c r="HU16">
        <v>8</v>
      </c>
      <c r="HV16">
        <v>3</v>
      </c>
      <c r="HW16">
        <v>1</v>
      </c>
    </row>
    <row r="17" spans="2:231">
      <c r="B17">
        <v>2</v>
      </c>
      <c r="C17">
        <v>0</v>
      </c>
      <c r="D17">
        <v>1</v>
      </c>
      <c r="E17" s="32">
        <v>10</v>
      </c>
      <c r="F17">
        <v>9</v>
      </c>
      <c r="G17">
        <v>12</v>
      </c>
      <c r="I17">
        <v>0</v>
      </c>
      <c r="L17" s="3">
        <v>0</v>
      </c>
      <c r="O17" s="3">
        <v>7</v>
      </c>
      <c r="P17" s="3">
        <v>6</v>
      </c>
      <c r="Q17" s="3">
        <v>10</v>
      </c>
      <c r="R17" s="3">
        <v>6</v>
      </c>
      <c r="S17" s="3">
        <v>6</v>
      </c>
      <c r="T17" s="3">
        <v>5</v>
      </c>
      <c r="U17" s="6">
        <f t="shared" si="0"/>
        <v>40</v>
      </c>
      <c r="V17" s="6">
        <f t="shared" si="1"/>
        <v>0.66666666666666663</v>
      </c>
      <c r="W17" s="6"/>
      <c r="X17" s="4"/>
      <c r="Y17" s="3">
        <v>8</v>
      </c>
      <c r="Z17" s="6">
        <f t="shared" si="2"/>
        <v>0.8</v>
      </c>
      <c r="AA17" s="6"/>
      <c r="AB17" s="4"/>
      <c r="AC17" s="3">
        <v>4</v>
      </c>
      <c r="AD17" s="6">
        <f t="shared" si="3"/>
        <v>0.4</v>
      </c>
      <c r="AE17" s="15"/>
      <c r="AF17" s="1"/>
      <c r="AG17" s="39">
        <v>0</v>
      </c>
      <c r="AJ17" s="39">
        <v>8</v>
      </c>
      <c r="AK17" s="39">
        <v>5</v>
      </c>
      <c r="AL17" s="39">
        <v>6</v>
      </c>
      <c r="AM17" s="39">
        <v>6</v>
      </c>
      <c r="AN17" s="39">
        <v>9</v>
      </c>
      <c r="AO17" s="39">
        <v>6</v>
      </c>
      <c r="AP17" s="13">
        <f t="shared" si="4"/>
        <v>40</v>
      </c>
      <c r="AS17" s="39">
        <v>7</v>
      </c>
      <c r="AT17" s="13">
        <f t="shared" si="5"/>
        <v>0.7</v>
      </c>
      <c r="AW17" s="39">
        <v>3</v>
      </c>
      <c r="AX17" s="13">
        <f t="shared" si="6"/>
        <v>0.3</v>
      </c>
      <c r="AZ17" s="39">
        <v>3</v>
      </c>
      <c r="BB17" s="1"/>
      <c r="BC17">
        <v>4</v>
      </c>
      <c r="BF17">
        <v>5</v>
      </c>
      <c r="BG17" s="1"/>
      <c r="BH17">
        <v>0.18</v>
      </c>
      <c r="BI17">
        <v>1</v>
      </c>
      <c r="BJ17">
        <v>22</v>
      </c>
      <c r="BK17" s="8">
        <v>60</v>
      </c>
      <c r="BL17" s="8">
        <v>0</v>
      </c>
      <c r="BM17" s="8">
        <v>0</v>
      </c>
      <c r="BN17" s="8">
        <v>40</v>
      </c>
      <c r="BO17" s="8">
        <v>0</v>
      </c>
      <c r="BP17" s="8">
        <v>0</v>
      </c>
      <c r="BS17" s="10">
        <v>45</v>
      </c>
      <c r="BT17" s="10">
        <v>5</v>
      </c>
      <c r="BU17" s="10">
        <v>25</v>
      </c>
      <c r="BV17" s="10">
        <v>20</v>
      </c>
      <c r="BW17" s="10">
        <v>0</v>
      </c>
      <c r="BX17" s="10">
        <v>5</v>
      </c>
      <c r="BY17" s="9">
        <f t="shared" si="8"/>
        <v>100</v>
      </c>
      <c r="CA17" s="10">
        <v>18.920000000000002</v>
      </c>
      <c r="CB17" s="10">
        <v>18.920000000000002</v>
      </c>
      <c r="CC17" s="10">
        <v>21.62</v>
      </c>
      <c r="CD17" s="10">
        <v>27.03</v>
      </c>
      <c r="CE17" s="10">
        <v>5.41</v>
      </c>
      <c r="CF17" s="10">
        <v>8.11</v>
      </c>
      <c r="CG17" s="8">
        <f t="shared" si="9"/>
        <v>100.01</v>
      </c>
      <c r="CW17" s="12">
        <v>65</v>
      </c>
      <c r="CX17" s="12">
        <v>0</v>
      </c>
      <c r="CY17" s="12">
        <v>10</v>
      </c>
      <c r="CZ17" s="12">
        <v>25</v>
      </c>
      <c r="DA17" s="12">
        <v>0</v>
      </c>
      <c r="DB17" s="12">
        <v>0</v>
      </c>
      <c r="DC17" s="45">
        <f t="shared" si="10"/>
        <v>100</v>
      </c>
      <c r="DL17" s="37">
        <v>7</v>
      </c>
      <c r="DM17" s="37">
        <v>5</v>
      </c>
      <c r="DN17" s="37">
        <v>10</v>
      </c>
      <c r="DO17" s="37">
        <v>8</v>
      </c>
      <c r="DP17" s="37">
        <v>3</v>
      </c>
      <c r="DQ17" s="28">
        <f t="shared" si="11"/>
        <v>33</v>
      </c>
      <c r="ES17" s="30">
        <v>7</v>
      </c>
      <c r="ET17" s="30">
        <v>6</v>
      </c>
      <c r="EU17" s="30">
        <v>8</v>
      </c>
      <c r="EV17" s="30">
        <v>9</v>
      </c>
      <c r="EW17" s="30">
        <v>4</v>
      </c>
      <c r="EX17" s="48">
        <f t="shared" si="12"/>
        <v>34</v>
      </c>
      <c r="FF17">
        <v>0</v>
      </c>
      <c r="FG17">
        <v>0</v>
      </c>
      <c r="FH17">
        <v>0</v>
      </c>
      <c r="FK17">
        <v>30</v>
      </c>
      <c r="FL17">
        <v>5</v>
      </c>
      <c r="FM17">
        <v>40</v>
      </c>
      <c r="FN17">
        <v>15</v>
      </c>
      <c r="FO17">
        <v>0</v>
      </c>
      <c r="FP17">
        <v>10</v>
      </c>
      <c r="GM17">
        <v>7</v>
      </c>
      <c r="GN17">
        <v>6</v>
      </c>
      <c r="GO17">
        <v>9</v>
      </c>
      <c r="GP17">
        <v>9</v>
      </c>
      <c r="GQ17">
        <v>4</v>
      </c>
      <c r="GY17">
        <v>24</v>
      </c>
      <c r="GZ17">
        <v>2</v>
      </c>
      <c r="HA17">
        <v>2</v>
      </c>
      <c r="HB17">
        <v>5</v>
      </c>
      <c r="HC17">
        <v>1</v>
      </c>
      <c r="HD17">
        <v>5</v>
      </c>
      <c r="HE17">
        <v>1</v>
      </c>
      <c r="HG17">
        <v>3</v>
      </c>
      <c r="HH17">
        <v>2</v>
      </c>
      <c r="HI17">
        <v>7</v>
      </c>
      <c r="HJ17">
        <v>10</v>
      </c>
      <c r="HK17">
        <v>8</v>
      </c>
      <c r="HL17">
        <v>6</v>
      </c>
      <c r="HM17">
        <v>3</v>
      </c>
      <c r="HN17">
        <v>5</v>
      </c>
      <c r="HO17">
        <v>8</v>
      </c>
      <c r="HP17">
        <v>10</v>
      </c>
      <c r="HQ17">
        <v>1</v>
      </c>
      <c r="HR17">
        <v>9</v>
      </c>
      <c r="HS17">
        <v>8</v>
      </c>
      <c r="HT17">
        <v>7</v>
      </c>
      <c r="HU17">
        <v>8</v>
      </c>
      <c r="HV17">
        <v>3</v>
      </c>
      <c r="HW17">
        <v>1</v>
      </c>
    </row>
    <row r="18" spans="2:231">
      <c r="B18">
        <v>2</v>
      </c>
      <c r="C18">
        <v>0</v>
      </c>
      <c r="D18">
        <v>1</v>
      </c>
      <c r="E18" s="32">
        <v>10</v>
      </c>
      <c r="F18">
        <v>2</v>
      </c>
      <c r="G18">
        <v>16</v>
      </c>
      <c r="I18">
        <v>0</v>
      </c>
      <c r="L18" s="3">
        <v>1</v>
      </c>
      <c r="O18" s="3">
        <v>7</v>
      </c>
      <c r="P18" s="3">
        <v>8</v>
      </c>
      <c r="Q18" s="3">
        <v>7</v>
      </c>
      <c r="R18" s="3">
        <v>5</v>
      </c>
      <c r="S18" s="3">
        <v>7</v>
      </c>
      <c r="T18" s="3">
        <v>7</v>
      </c>
      <c r="U18" s="6">
        <f t="shared" si="0"/>
        <v>41</v>
      </c>
      <c r="V18" s="6">
        <f t="shared" si="1"/>
        <v>0.68333333333333335</v>
      </c>
      <c r="W18" s="6"/>
      <c r="X18" s="4"/>
      <c r="Y18" s="3">
        <v>7</v>
      </c>
      <c r="Z18" s="6">
        <f t="shared" si="2"/>
        <v>0.7</v>
      </c>
      <c r="AA18" s="6"/>
      <c r="AB18" s="4"/>
      <c r="AC18" s="3">
        <v>5</v>
      </c>
      <c r="AD18" s="6">
        <f t="shared" si="3"/>
        <v>0.5</v>
      </c>
      <c r="AE18" s="15"/>
      <c r="AF18" s="1"/>
      <c r="AG18" s="39">
        <v>0</v>
      </c>
      <c r="AJ18" s="39">
        <v>8</v>
      </c>
      <c r="AK18" s="39">
        <v>7</v>
      </c>
      <c r="AL18" s="39">
        <v>8</v>
      </c>
      <c r="AM18" s="39">
        <v>3</v>
      </c>
      <c r="AN18" s="39">
        <v>6</v>
      </c>
      <c r="AO18" s="39">
        <v>2</v>
      </c>
      <c r="AP18" s="13">
        <f t="shared" si="4"/>
        <v>34</v>
      </c>
      <c r="AS18" s="39">
        <v>6</v>
      </c>
      <c r="AT18" s="13">
        <f t="shared" si="5"/>
        <v>0.6</v>
      </c>
      <c r="AW18" s="39">
        <v>5</v>
      </c>
      <c r="AX18" s="13">
        <f t="shared" si="6"/>
        <v>0.5</v>
      </c>
      <c r="AZ18" s="39">
        <v>3</v>
      </c>
      <c r="BB18" s="1"/>
      <c r="BC18">
        <v>4</v>
      </c>
      <c r="BF18">
        <v>5</v>
      </c>
      <c r="BG18" s="1"/>
      <c r="BH18">
        <v>0.73</v>
      </c>
      <c r="BI18">
        <v>1</v>
      </c>
      <c r="BJ18">
        <v>25</v>
      </c>
      <c r="BK18" s="8">
        <v>50</v>
      </c>
      <c r="BL18" s="8">
        <v>0</v>
      </c>
      <c r="BM18" s="8">
        <v>30</v>
      </c>
      <c r="BN18" s="8">
        <v>10</v>
      </c>
      <c r="BO18" s="8">
        <v>0</v>
      </c>
      <c r="BP18" s="8">
        <v>10</v>
      </c>
      <c r="BS18" s="10">
        <v>45</v>
      </c>
      <c r="BT18" s="10">
        <v>5</v>
      </c>
      <c r="BU18" s="10">
        <v>25</v>
      </c>
      <c r="BV18" s="10">
        <v>20</v>
      </c>
      <c r="BW18" s="10">
        <v>0</v>
      </c>
      <c r="BX18" s="10">
        <v>5</v>
      </c>
      <c r="BY18" s="9">
        <f t="shared" si="8"/>
        <v>100</v>
      </c>
      <c r="CA18" s="10">
        <v>18.920000000000002</v>
      </c>
      <c r="CB18" s="10">
        <v>18.920000000000002</v>
      </c>
      <c r="CC18" s="10">
        <v>21.62</v>
      </c>
      <c r="CD18" s="10">
        <v>27.03</v>
      </c>
      <c r="CE18" s="10">
        <v>5.41</v>
      </c>
      <c r="CF18" s="10">
        <v>8.11</v>
      </c>
      <c r="CG18" s="8">
        <f t="shared" si="9"/>
        <v>100.01</v>
      </c>
      <c r="CW18" s="12">
        <v>65</v>
      </c>
      <c r="CX18" s="12">
        <v>0</v>
      </c>
      <c r="CY18" s="12">
        <v>10</v>
      </c>
      <c r="CZ18" s="12">
        <v>25</v>
      </c>
      <c r="DA18" s="12">
        <v>0</v>
      </c>
      <c r="DB18" s="12">
        <v>0</v>
      </c>
      <c r="DC18" s="45">
        <f t="shared" si="10"/>
        <v>100</v>
      </c>
      <c r="DL18" s="37">
        <v>7</v>
      </c>
      <c r="DM18" s="37">
        <v>5</v>
      </c>
      <c r="DN18" s="37">
        <v>10</v>
      </c>
      <c r="DO18" s="37">
        <v>8</v>
      </c>
      <c r="DP18" s="37">
        <v>3</v>
      </c>
      <c r="DQ18" s="28">
        <f t="shared" si="11"/>
        <v>33</v>
      </c>
      <c r="ES18" s="30">
        <v>7</v>
      </c>
      <c r="ET18" s="30">
        <v>6</v>
      </c>
      <c r="EU18" s="30">
        <v>8</v>
      </c>
      <c r="EV18" s="30">
        <v>9</v>
      </c>
      <c r="EW18" s="30">
        <v>4</v>
      </c>
      <c r="EX18" s="48">
        <f t="shared" si="12"/>
        <v>34</v>
      </c>
      <c r="FF18">
        <v>0</v>
      </c>
      <c r="FG18">
        <v>0</v>
      </c>
      <c r="FH18">
        <v>0</v>
      </c>
      <c r="FK18">
        <v>30</v>
      </c>
      <c r="FL18">
        <v>5</v>
      </c>
      <c r="FM18">
        <v>40</v>
      </c>
      <c r="FN18">
        <v>15</v>
      </c>
      <c r="FO18">
        <v>0</v>
      </c>
      <c r="FP18">
        <v>10</v>
      </c>
      <c r="GM18">
        <v>7</v>
      </c>
      <c r="GN18">
        <v>6</v>
      </c>
      <c r="GO18">
        <v>9</v>
      </c>
      <c r="GP18">
        <v>9</v>
      </c>
      <c r="GQ18">
        <v>4</v>
      </c>
      <c r="GY18">
        <v>24</v>
      </c>
      <c r="GZ18">
        <v>2</v>
      </c>
      <c r="HA18">
        <v>2</v>
      </c>
      <c r="HB18">
        <v>5</v>
      </c>
      <c r="HC18">
        <v>1</v>
      </c>
      <c r="HD18">
        <v>5</v>
      </c>
      <c r="HE18">
        <v>1</v>
      </c>
      <c r="HG18">
        <v>3</v>
      </c>
      <c r="HH18">
        <v>2</v>
      </c>
      <c r="HI18">
        <v>7</v>
      </c>
      <c r="HJ18">
        <v>10</v>
      </c>
      <c r="HK18">
        <v>8</v>
      </c>
      <c r="HL18">
        <v>6</v>
      </c>
      <c r="HM18">
        <v>3</v>
      </c>
      <c r="HN18">
        <v>5</v>
      </c>
      <c r="HO18">
        <v>8</v>
      </c>
      <c r="HP18">
        <v>10</v>
      </c>
      <c r="HQ18">
        <v>1</v>
      </c>
      <c r="HR18">
        <v>9</v>
      </c>
      <c r="HS18">
        <v>8</v>
      </c>
      <c r="HT18">
        <v>7</v>
      </c>
      <c r="HU18">
        <v>8</v>
      </c>
      <c r="HV18">
        <v>3</v>
      </c>
      <c r="HW18">
        <v>1</v>
      </c>
    </row>
    <row r="19" spans="2:231">
      <c r="B19">
        <v>2</v>
      </c>
      <c r="C19">
        <v>0</v>
      </c>
      <c r="D19">
        <v>1</v>
      </c>
      <c r="E19" s="32">
        <v>10</v>
      </c>
      <c r="F19">
        <v>8</v>
      </c>
      <c r="G19">
        <v>18</v>
      </c>
      <c r="I19">
        <v>0</v>
      </c>
      <c r="L19" s="3">
        <v>1</v>
      </c>
      <c r="O19" s="3">
        <v>7</v>
      </c>
      <c r="P19" s="3">
        <v>7</v>
      </c>
      <c r="Q19" s="3">
        <v>7</v>
      </c>
      <c r="R19" s="3">
        <v>7</v>
      </c>
      <c r="S19" s="3">
        <v>7</v>
      </c>
      <c r="T19" s="3">
        <v>5</v>
      </c>
      <c r="U19" s="6">
        <f t="shared" si="0"/>
        <v>40</v>
      </c>
      <c r="V19" s="6">
        <f t="shared" si="1"/>
        <v>0.66666666666666663</v>
      </c>
      <c r="W19" s="6"/>
      <c r="X19" s="4"/>
      <c r="Y19" s="3">
        <v>7</v>
      </c>
      <c r="Z19" s="6">
        <f t="shared" si="2"/>
        <v>0.7</v>
      </c>
      <c r="AA19" s="6"/>
      <c r="AB19" s="4"/>
      <c r="AC19" s="3">
        <v>6</v>
      </c>
      <c r="AD19" s="6">
        <f t="shared" si="3"/>
        <v>0.6</v>
      </c>
      <c r="AE19" s="15"/>
      <c r="AF19" s="1"/>
      <c r="AG19" s="39">
        <v>0</v>
      </c>
      <c r="AJ19" s="39">
        <v>5</v>
      </c>
      <c r="AK19" s="39">
        <v>8</v>
      </c>
      <c r="AL19" s="39">
        <v>7</v>
      </c>
      <c r="AM19" s="39">
        <v>5</v>
      </c>
      <c r="AN19" s="39">
        <v>9</v>
      </c>
      <c r="AO19" s="39">
        <v>5</v>
      </c>
      <c r="AP19" s="13">
        <f t="shared" si="4"/>
        <v>39</v>
      </c>
      <c r="AS19" s="39">
        <v>5</v>
      </c>
      <c r="AT19" s="13">
        <f t="shared" si="5"/>
        <v>0.5</v>
      </c>
      <c r="AW19" s="39">
        <v>6</v>
      </c>
      <c r="AX19" s="13">
        <f t="shared" si="6"/>
        <v>0.6</v>
      </c>
      <c r="AZ19" s="39">
        <v>3</v>
      </c>
      <c r="BB19" s="1"/>
      <c r="BC19">
        <v>4</v>
      </c>
      <c r="BF19">
        <v>5</v>
      </c>
      <c r="BG19" s="1"/>
      <c r="BH19">
        <v>7.0000000000000007E-2</v>
      </c>
      <c r="BI19">
        <v>1</v>
      </c>
      <c r="BJ19">
        <v>27</v>
      </c>
      <c r="BK19" s="8">
        <v>33.33</v>
      </c>
      <c r="BL19" s="8">
        <v>11.11</v>
      </c>
      <c r="BM19" s="8">
        <v>11.11</v>
      </c>
      <c r="BN19" s="8">
        <v>11.11</v>
      </c>
      <c r="BO19" s="8">
        <v>11.11</v>
      </c>
      <c r="BP19" s="8">
        <v>22.22</v>
      </c>
      <c r="BS19" s="10">
        <v>45</v>
      </c>
      <c r="BT19" s="10">
        <v>5</v>
      </c>
      <c r="BU19" s="10">
        <v>25</v>
      </c>
      <c r="BV19" s="10">
        <v>20</v>
      </c>
      <c r="BW19" s="10">
        <v>0</v>
      </c>
      <c r="BX19" s="10">
        <v>5</v>
      </c>
      <c r="BY19" s="9">
        <f t="shared" si="8"/>
        <v>100</v>
      </c>
      <c r="CA19" s="10">
        <v>18.920000000000002</v>
      </c>
      <c r="CB19" s="10">
        <v>18.920000000000002</v>
      </c>
      <c r="CC19" s="10">
        <v>21.62</v>
      </c>
      <c r="CD19" s="10">
        <v>27.03</v>
      </c>
      <c r="CE19" s="10">
        <v>5.41</v>
      </c>
      <c r="CF19" s="10">
        <v>8.11</v>
      </c>
      <c r="CG19" s="8">
        <f t="shared" si="9"/>
        <v>100.01</v>
      </c>
      <c r="CW19" s="12">
        <v>65</v>
      </c>
      <c r="CX19" s="12">
        <v>0</v>
      </c>
      <c r="CY19" s="12">
        <v>10</v>
      </c>
      <c r="CZ19" s="12">
        <v>25</v>
      </c>
      <c r="DA19" s="12">
        <v>0</v>
      </c>
      <c r="DB19" s="12">
        <v>0</v>
      </c>
      <c r="DC19" s="45">
        <f t="shared" si="10"/>
        <v>100</v>
      </c>
      <c r="DL19" s="37">
        <v>7</v>
      </c>
      <c r="DM19" s="37">
        <v>5</v>
      </c>
      <c r="DN19" s="37">
        <v>10</v>
      </c>
      <c r="DO19" s="37">
        <v>8</v>
      </c>
      <c r="DP19" s="37">
        <v>3</v>
      </c>
      <c r="DQ19" s="28">
        <f t="shared" si="11"/>
        <v>33</v>
      </c>
      <c r="ES19" s="30">
        <v>7</v>
      </c>
      <c r="ET19" s="30">
        <v>6</v>
      </c>
      <c r="EU19" s="30">
        <v>8</v>
      </c>
      <c r="EV19" s="30">
        <v>9</v>
      </c>
      <c r="EW19" s="30">
        <v>4</v>
      </c>
      <c r="EX19" s="48">
        <f t="shared" si="12"/>
        <v>34</v>
      </c>
      <c r="FF19">
        <v>0</v>
      </c>
      <c r="FG19">
        <v>0</v>
      </c>
      <c r="FH19">
        <v>0</v>
      </c>
      <c r="FK19">
        <v>30</v>
      </c>
      <c r="FL19">
        <v>5</v>
      </c>
      <c r="FM19">
        <v>40</v>
      </c>
      <c r="FN19">
        <v>15</v>
      </c>
      <c r="FO19">
        <v>0</v>
      </c>
      <c r="FP19">
        <v>10</v>
      </c>
      <c r="GM19">
        <v>7</v>
      </c>
      <c r="GN19">
        <v>6</v>
      </c>
      <c r="GO19">
        <v>9</v>
      </c>
      <c r="GP19">
        <v>9</v>
      </c>
      <c r="GQ19">
        <v>4</v>
      </c>
      <c r="GY19">
        <v>24</v>
      </c>
      <c r="GZ19">
        <v>2</v>
      </c>
      <c r="HA19">
        <v>2</v>
      </c>
      <c r="HB19">
        <v>5</v>
      </c>
      <c r="HC19">
        <v>1</v>
      </c>
      <c r="HD19">
        <v>5</v>
      </c>
      <c r="HE19">
        <v>1</v>
      </c>
      <c r="HG19">
        <v>3</v>
      </c>
      <c r="HH19">
        <v>2</v>
      </c>
      <c r="HI19">
        <v>7</v>
      </c>
      <c r="HJ19">
        <v>10</v>
      </c>
      <c r="HK19">
        <v>8</v>
      </c>
      <c r="HL19">
        <v>6</v>
      </c>
      <c r="HM19">
        <v>3</v>
      </c>
      <c r="HN19">
        <v>5</v>
      </c>
      <c r="HO19">
        <v>8</v>
      </c>
      <c r="HP19">
        <v>10</v>
      </c>
      <c r="HQ19">
        <v>1</v>
      </c>
      <c r="HR19">
        <v>9</v>
      </c>
      <c r="HS19">
        <v>8</v>
      </c>
      <c r="HT19">
        <v>7</v>
      </c>
      <c r="HU19">
        <v>8</v>
      </c>
      <c r="HV19">
        <v>3</v>
      </c>
      <c r="HW19">
        <v>1</v>
      </c>
    </row>
    <row r="20" spans="2:231">
      <c r="B20">
        <v>2</v>
      </c>
      <c r="C20">
        <v>0</v>
      </c>
      <c r="D20">
        <v>1</v>
      </c>
      <c r="E20" s="32">
        <v>10</v>
      </c>
      <c r="F20">
        <v>4</v>
      </c>
      <c r="G20">
        <v>19</v>
      </c>
      <c r="I20">
        <v>1</v>
      </c>
      <c r="L20" s="3">
        <v>1</v>
      </c>
      <c r="O20" s="3">
        <v>8</v>
      </c>
      <c r="P20" s="3">
        <v>6</v>
      </c>
      <c r="Q20" s="3">
        <v>9</v>
      </c>
      <c r="R20" s="3">
        <v>9</v>
      </c>
      <c r="S20" s="3">
        <v>8</v>
      </c>
      <c r="T20" s="3">
        <v>7</v>
      </c>
      <c r="U20" s="6">
        <f t="shared" si="0"/>
        <v>47</v>
      </c>
      <c r="V20" s="6">
        <f t="shared" si="1"/>
        <v>0.78333333333333333</v>
      </c>
      <c r="W20" s="6"/>
      <c r="X20" s="4"/>
      <c r="Y20" s="3">
        <v>8</v>
      </c>
      <c r="Z20" s="6">
        <f t="shared" si="2"/>
        <v>0.8</v>
      </c>
      <c r="AA20" s="6"/>
      <c r="AB20" s="4"/>
      <c r="AC20" s="3">
        <v>8</v>
      </c>
      <c r="AD20" s="6">
        <f t="shared" si="3"/>
        <v>0.8</v>
      </c>
      <c r="AE20" s="15"/>
      <c r="AF20" s="1"/>
      <c r="AG20" s="39">
        <v>1</v>
      </c>
      <c r="AJ20" s="39">
        <v>7</v>
      </c>
      <c r="AK20" s="39">
        <v>6</v>
      </c>
      <c r="AL20" s="39">
        <v>8</v>
      </c>
      <c r="AM20" s="39">
        <v>9</v>
      </c>
      <c r="AN20" s="39">
        <v>4</v>
      </c>
      <c r="AO20" s="39">
        <v>5</v>
      </c>
      <c r="AP20" s="13">
        <f t="shared" si="4"/>
        <v>39</v>
      </c>
      <c r="AS20" s="39">
        <v>5</v>
      </c>
      <c r="AT20" s="13">
        <f t="shared" si="5"/>
        <v>0.5</v>
      </c>
      <c r="AW20" s="39">
        <v>6</v>
      </c>
      <c r="AX20" s="13">
        <f t="shared" si="6"/>
        <v>0.6</v>
      </c>
      <c r="AZ20" s="39">
        <v>3</v>
      </c>
      <c r="BB20" s="1"/>
      <c r="BC20">
        <v>4</v>
      </c>
      <c r="BF20">
        <v>5</v>
      </c>
      <c r="BG20" s="1"/>
      <c r="BH20">
        <v>0.11</v>
      </c>
      <c r="BI20">
        <v>1</v>
      </c>
      <c r="BJ20">
        <v>28</v>
      </c>
      <c r="BK20" s="8">
        <v>50</v>
      </c>
      <c r="BL20" s="8">
        <v>0</v>
      </c>
      <c r="BM20" s="8">
        <v>25</v>
      </c>
      <c r="BN20" s="8">
        <v>10</v>
      </c>
      <c r="BO20" s="8">
        <v>0</v>
      </c>
      <c r="BP20" s="8">
        <v>15</v>
      </c>
      <c r="BS20" s="10">
        <v>45</v>
      </c>
      <c r="BT20" s="10">
        <v>5</v>
      </c>
      <c r="BU20" s="10">
        <v>25</v>
      </c>
      <c r="BV20" s="10">
        <v>20</v>
      </c>
      <c r="BW20" s="10">
        <v>0</v>
      </c>
      <c r="BX20" s="10">
        <v>5</v>
      </c>
      <c r="BY20" s="9">
        <f t="shared" si="8"/>
        <v>100</v>
      </c>
      <c r="CA20" s="10">
        <v>18.920000000000002</v>
      </c>
      <c r="CB20" s="10">
        <v>18.920000000000002</v>
      </c>
      <c r="CC20" s="10">
        <v>21.62</v>
      </c>
      <c r="CD20" s="10">
        <v>27.03</v>
      </c>
      <c r="CE20" s="10">
        <v>5.41</v>
      </c>
      <c r="CF20" s="10">
        <v>8.11</v>
      </c>
      <c r="CG20" s="8">
        <f t="shared" si="9"/>
        <v>100.01</v>
      </c>
      <c r="CW20" s="12">
        <v>65</v>
      </c>
      <c r="CX20" s="12">
        <v>0</v>
      </c>
      <c r="CY20" s="12">
        <v>10</v>
      </c>
      <c r="CZ20" s="12">
        <v>25</v>
      </c>
      <c r="DA20" s="12">
        <v>0</v>
      </c>
      <c r="DB20" s="12">
        <v>0</v>
      </c>
      <c r="DC20" s="45">
        <f t="shared" si="10"/>
        <v>100</v>
      </c>
      <c r="DL20" s="37">
        <v>7</v>
      </c>
      <c r="DM20" s="37">
        <v>5</v>
      </c>
      <c r="DN20" s="37">
        <v>10</v>
      </c>
      <c r="DO20" s="37">
        <v>8</v>
      </c>
      <c r="DP20" s="37">
        <v>3</v>
      </c>
      <c r="DQ20" s="28">
        <f t="shared" si="11"/>
        <v>33</v>
      </c>
      <c r="ES20" s="30">
        <v>7</v>
      </c>
      <c r="ET20" s="30">
        <v>6</v>
      </c>
      <c r="EU20" s="30">
        <v>8</v>
      </c>
      <c r="EV20" s="30">
        <v>9</v>
      </c>
      <c r="EW20" s="30">
        <v>4</v>
      </c>
      <c r="EX20" s="48">
        <f t="shared" si="12"/>
        <v>34</v>
      </c>
      <c r="FF20">
        <v>0</v>
      </c>
      <c r="FG20">
        <v>0</v>
      </c>
      <c r="FH20">
        <v>0</v>
      </c>
      <c r="FK20">
        <v>30</v>
      </c>
      <c r="FL20">
        <v>5</v>
      </c>
      <c r="FM20">
        <v>40</v>
      </c>
      <c r="FN20">
        <v>15</v>
      </c>
      <c r="FO20">
        <v>0</v>
      </c>
      <c r="FP20">
        <v>10</v>
      </c>
      <c r="GM20">
        <v>7</v>
      </c>
      <c r="GN20">
        <v>6</v>
      </c>
      <c r="GO20">
        <v>9</v>
      </c>
      <c r="GP20">
        <v>9</v>
      </c>
      <c r="GQ20">
        <v>4</v>
      </c>
      <c r="GY20">
        <v>24</v>
      </c>
      <c r="GZ20">
        <v>2</v>
      </c>
      <c r="HA20">
        <v>2</v>
      </c>
      <c r="HB20">
        <v>5</v>
      </c>
      <c r="HC20">
        <v>1</v>
      </c>
      <c r="HD20">
        <v>5</v>
      </c>
      <c r="HE20">
        <v>1</v>
      </c>
      <c r="HG20">
        <v>3</v>
      </c>
      <c r="HH20">
        <v>2</v>
      </c>
      <c r="HI20">
        <v>7</v>
      </c>
      <c r="HJ20">
        <v>10</v>
      </c>
      <c r="HK20">
        <v>8</v>
      </c>
      <c r="HL20">
        <v>6</v>
      </c>
      <c r="HM20">
        <v>3</v>
      </c>
      <c r="HN20">
        <v>5</v>
      </c>
      <c r="HO20">
        <v>8</v>
      </c>
      <c r="HP20">
        <v>10</v>
      </c>
      <c r="HQ20">
        <v>1</v>
      </c>
      <c r="HR20">
        <v>9</v>
      </c>
      <c r="HS20">
        <v>8</v>
      </c>
      <c r="HT20">
        <v>7</v>
      </c>
      <c r="HU20">
        <v>8</v>
      </c>
      <c r="HV20">
        <v>3</v>
      </c>
      <c r="HW20">
        <v>1</v>
      </c>
    </row>
    <row r="21" spans="2:231">
      <c r="B21">
        <v>2</v>
      </c>
      <c r="C21">
        <v>0</v>
      </c>
      <c r="D21">
        <v>1</v>
      </c>
      <c r="E21" s="32">
        <v>10</v>
      </c>
      <c r="F21">
        <v>10</v>
      </c>
      <c r="G21">
        <v>11</v>
      </c>
      <c r="I21">
        <v>0</v>
      </c>
      <c r="L21" s="3">
        <v>0</v>
      </c>
      <c r="O21" s="3">
        <v>8</v>
      </c>
      <c r="P21" s="3">
        <v>7</v>
      </c>
      <c r="Q21" s="3">
        <v>6</v>
      </c>
      <c r="R21" s="3">
        <v>9</v>
      </c>
      <c r="S21" s="3">
        <v>7</v>
      </c>
      <c r="T21" s="3">
        <v>4</v>
      </c>
      <c r="U21" s="6">
        <f t="shared" si="0"/>
        <v>41</v>
      </c>
      <c r="V21" s="6">
        <f t="shared" si="1"/>
        <v>0.68333333333333335</v>
      </c>
      <c r="W21" s="6"/>
      <c r="X21" s="4"/>
      <c r="Y21" s="3">
        <v>7</v>
      </c>
      <c r="Z21" s="6">
        <f t="shared" si="2"/>
        <v>0.7</v>
      </c>
      <c r="AA21" s="6"/>
      <c r="AB21" s="4"/>
      <c r="AC21" s="3">
        <v>2</v>
      </c>
      <c r="AD21" s="6">
        <f t="shared" si="3"/>
        <v>0.2</v>
      </c>
      <c r="AE21" s="15"/>
      <c r="AF21" s="1"/>
      <c r="AG21" s="39">
        <v>0</v>
      </c>
      <c r="AJ21" s="39">
        <v>5</v>
      </c>
      <c r="AK21" s="39">
        <v>7</v>
      </c>
      <c r="AL21" s="39">
        <v>8</v>
      </c>
      <c r="AM21" s="39">
        <v>4</v>
      </c>
      <c r="AN21" s="39">
        <v>6</v>
      </c>
      <c r="AO21" s="39">
        <v>3</v>
      </c>
      <c r="AP21" s="13">
        <f t="shared" si="4"/>
        <v>33</v>
      </c>
      <c r="AS21" s="39">
        <v>6</v>
      </c>
      <c r="AT21" s="13">
        <f t="shared" si="5"/>
        <v>0.6</v>
      </c>
      <c r="AW21" s="39">
        <v>4</v>
      </c>
      <c r="AX21" s="13">
        <f t="shared" si="6"/>
        <v>0.4</v>
      </c>
      <c r="AZ21" s="39">
        <v>3</v>
      </c>
      <c r="BB21" s="1"/>
      <c r="BC21">
        <v>4</v>
      </c>
      <c r="BF21">
        <v>5</v>
      </c>
      <c r="BG21" s="1"/>
      <c r="BH21">
        <v>0.28999999999999998</v>
      </c>
      <c r="BI21">
        <v>1</v>
      </c>
      <c r="BJ21">
        <v>27</v>
      </c>
      <c r="BK21" s="8">
        <v>35</v>
      </c>
      <c r="BL21" s="8">
        <v>20</v>
      </c>
      <c r="BM21" s="8">
        <v>20</v>
      </c>
      <c r="BN21" s="8">
        <v>20</v>
      </c>
      <c r="BO21" s="8">
        <v>0</v>
      </c>
      <c r="BP21" s="8">
        <v>5</v>
      </c>
      <c r="BS21" s="10">
        <v>45</v>
      </c>
      <c r="BT21" s="10">
        <v>5</v>
      </c>
      <c r="BU21" s="10">
        <v>25</v>
      </c>
      <c r="BV21" s="10">
        <v>20</v>
      </c>
      <c r="BW21" s="10">
        <v>0</v>
      </c>
      <c r="BX21" s="10">
        <v>5</v>
      </c>
      <c r="BY21" s="9">
        <f t="shared" si="8"/>
        <v>100</v>
      </c>
      <c r="CA21" s="10">
        <v>18.920000000000002</v>
      </c>
      <c r="CB21" s="10">
        <v>18.920000000000002</v>
      </c>
      <c r="CC21" s="10">
        <v>21.62</v>
      </c>
      <c r="CD21" s="10">
        <v>27.03</v>
      </c>
      <c r="CE21" s="10">
        <v>5.41</v>
      </c>
      <c r="CF21" s="10">
        <v>8.11</v>
      </c>
      <c r="CG21" s="8">
        <f t="shared" si="9"/>
        <v>100.01</v>
      </c>
      <c r="CW21" s="12">
        <v>65</v>
      </c>
      <c r="CX21" s="12">
        <v>0</v>
      </c>
      <c r="CY21" s="12">
        <v>10</v>
      </c>
      <c r="CZ21" s="12">
        <v>25</v>
      </c>
      <c r="DA21" s="12">
        <v>0</v>
      </c>
      <c r="DB21" s="12">
        <v>0</v>
      </c>
      <c r="DC21" s="45">
        <f t="shared" si="10"/>
        <v>100</v>
      </c>
      <c r="DL21" s="37">
        <v>7</v>
      </c>
      <c r="DM21" s="37">
        <v>5</v>
      </c>
      <c r="DN21" s="37">
        <v>10</v>
      </c>
      <c r="DO21" s="37">
        <v>8</v>
      </c>
      <c r="DP21" s="37">
        <v>3</v>
      </c>
      <c r="DQ21" s="28">
        <f t="shared" si="11"/>
        <v>33</v>
      </c>
      <c r="ES21" s="30">
        <v>7</v>
      </c>
      <c r="ET21" s="30">
        <v>6</v>
      </c>
      <c r="EU21" s="30">
        <v>8</v>
      </c>
      <c r="EV21" s="30">
        <v>9</v>
      </c>
      <c r="EW21" s="30">
        <v>4</v>
      </c>
      <c r="EX21" s="48">
        <f t="shared" si="12"/>
        <v>34</v>
      </c>
      <c r="FF21">
        <v>0</v>
      </c>
      <c r="FG21">
        <v>0</v>
      </c>
      <c r="FH21">
        <v>0</v>
      </c>
      <c r="FK21">
        <v>30</v>
      </c>
      <c r="FL21">
        <v>5</v>
      </c>
      <c r="FM21">
        <v>40</v>
      </c>
      <c r="FN21">
        <v>15</v>
      </c>
      <c r="FO21">
        <v>0</v>
      </c>
      <c r="FP21">
        <v>10</v>
      </c>
      <c r="GM21">
        <v>7</v>
      </c>
      <c r="GN21">
        <v>6</v>
      </c>
      <c r="GO21">
        <v>9</v>
      </c>
      <c r="GP21">
        <v>9</v>
      </c>
      <c r="GQ21">
        <v>4</v>
      </c>
      <c r="GY21">
        <v>24</v>
      </c>
      <c r="GZ21">
        <v>2</v>
      </c>
      <c r="HA21">
        <v>2</v>
      </c>
      <c r="HB21">
        <v>5</v>
      </c>
      <c r="HC21">
        <v>1</v>
      </c>
      <c r="HD21">
        <v>5</v>
      </c>
      <c r="HE21">
        <v>1</v>
      </c>
      <c r="HG21">
        <v>3</v>
      </c>
      <c r="HH21">
        <v>2</v>
      </c>
      <c r="HI21">
        <v>7</v>
      </c>
      <c r="HJ21">
        <v>10</v>
      </c>
      <c r="HK21">
        <v>8</v>
      </c>
      <c r="HL21">
        <v>6</v>
      </c>
      <c r="HM21">
        <v>3</v>
      </c>
      <c r="HN21">
        <v>5</v>
      </c>
      <c r="HO21">
        <v>8</v>
      </c>
      <c r="HP21">
        <v>10</v>
      </c>
      <c r="HQ21">
        <v>1</v>
      </c>
      <c r="HR21">
        <v>9</v>
      </c>
      <c r="HS21">
        <v>8</v>
      </c>
      <c r="HT21">
        <v>7</v>
      </c>
      <c r="HU21">
        <v>8</v>
      </c>
      <c r="HV21">
        <v>3</v>
      </c>
      <c r="HW21">
        <v>1</v>
      </c>
    </row>
    <row r="22" spans="2:231">
      <c r="B22">
        <v>2</v>
      </c>
      <c r="C22">
        <v>0</v>
      </c>
      <c r="D22">
        <v>1</v>
      </c>
      <c r="E22" s="32">
        <v>10</v>
      </c>
      <c r="F22">
        <v>1</v>
      </c>
      <c r="G22">
        <v>14</v>
      </c>
      <c r="I22">
        <v>1</v>
      </c>
      <c r="L22" s="3">
        <v>1</v>
      </c>
      <c r="O22" s="3">
        <v>9</v>
      </c>
      <c r="P22" s="3">
        <v>9</v>
      </c>
      <c r="Q22" s="3">
        <v>9</v>
      </c>
      <c r="R22" s="3">
        <v>9</v>
      </c>
      <c r="S22" s="3">
        <v>9</v>
      </c>
      <c r="T22" s="3">
        <v>9</v>
      </c>
      <c r="U22" s="6">
        <f t="shared" si="0"/>
        <v>54</v>
      </c>
      <c r="V22" s="6">
        <f t="shared" si="1"/>
        <v>0.9</v>
      </c>
      <c r="W22" s="6"/>
      <c r="X22" s="4"/>
      <c r="Y22" s="3">
        <v>9</v>
      </c>
      <c r="Z22" s="6">
        <f t="shared" si="2"/>
        <v>0.9</v>
      </c>
      <c r="AA22" s="6"/>
      <c r="AB22" s="4"/>
      <c r="AC22" s="3">
        <v>7</v>
      </c>
      <c r="AD22" s="6">
        <f t="shared" si="3"/>
        <v>0.7</v>
      </c>
      <c r="AE22" s="15"/>
      <c r="AF22" s="1"/>
      <c r="AG22" s="39">
        <v>1</v>
      </c>
      <c r="AJ22" s="39">
        <v>7</v>
      </c>
      <c r="AK22" s="39">
        <v>9</v>
      </c>
      <c r="AL22" s="39">
        <v>7</v>
      </c>
      <c r="AM22" s="39">
        <v>6</v>
      </c>
      <c r="AN22" s="39">
        <v>5</v>
      </c>
      <c r="AO22" s="39">
        <v>7</v>
      </c>
      <c r="AP22" s="13">
        <f t="shared" si="4"/>
        <v>41</v>
      </c>
      <c r="AS22" s="39">
        <v>7</v>
      </c>
      <c r="AT22" s="13">
        <f t="shared" si="5"/>
        <v>0.7</v>
      </c>
      <c r="AW22" s="39">
        <v>8</v>
      </c>
      <c r="AX22" s="13">
        <f t="shared" si="6"/>
        <v>0.8</v>
      </c>
      <c r="AZ22" s="39">
        <v>3</v>
      </c>
      <c r="BB22" s="1"/>
      <c r="BC22">
        <v>4</v>
      </c>
      <c r="BF22">
        <v>5</v>
      </c>
      <c r="BG22" s="1"/>
      <c r="BH22">
        <v>-0.21</v>
      </c>
      <c r="BI22">
        <v>1</v>
      </c>
      <c r="BJ22">
        <v>23</v>
      </c>
      <c r="BK22" s="8">
        <v>30</v>
      </c>
      <c r="BL22" s="8">
        <v>5</v>
      </c>
      <c r="BM22" s="8">
        <v>15</v>
      </c>
      <c r="BN22" s="8">
        <v>40</v>
      </c>
      <c r="BO22" s="8">
        <v>5</v>
      </c>
      <c r="BP22" s="8">
        <v>5</v>
      </c>
      <c r="BS22" s="10">
        <v>45</v>
      </c>
      <c r="BT22" s="10">
        <v>5</v>
      </c>
      <c r="BU22" s="10">
        <v>25</v>
      </c>
      <c r="BV22" s="10">
        <v>20</v>
      </c>
      <c r="BW22" s="10">
        <v>0</v>
      </c>
      <c r="BX22" s="10">
        <v>5</v>
      </c>
      <c r="BY22" s="9">
        <f t="shared" si="8"/>
        <v>100</v>
      </c>
      <c r="CA22" s="10">
        <v>18.920000000000002</v>
      </c>
      <c r="CB22" s="10">
        <v>18.920000000000002</v>
      </c>
      <c r="CC22" s="10">
        <v>21.62</v>
      </c>
      <c r="CD22" s="10">
        <v>27.03</v>
      </c>
      <c r="CE22" s="10">
        <v>5.41</v>
      </c>
      <c r="CF22" s="10">
        <v>8.11</v>
      </c>
      <c r="CG22" s="8">
        <f t="shared" si="9"/>
        <v>100.01</v>
      </c>
      <c r="CW22" s="12">
        <v>65</v>
      </c>
      <c r="CX22" s="12">
        <v>0</v>
      </c>
      <c r="CY22" s="12">
        <v>10</v>
      </c>
      <c r="CZ22" s="12">
        <v>25</v>
      </c>
      <c r="DA22" s="12">
        <v>0</v>
      </c>
      <c r="DB22" s="12">
        <v>0</v>
      </c>
      <c r="DC22" s="45">
        <f t="shared" si="10"/>
        <v>100</v>
      </c>
      <c r="DL22" s="37">
        <v>7</v>
      </c>
      <c r="DM22" s="37">
        <v>5</v>
      </c>
      <c r="DN22" s="37">
        <v>10</v>
      </c>
      <c r="DO22" s="37">
        <v>8</v>
      </c>
      <c r="DP22" s="37">
        <v>3</v>
      </c>
      <c r="DQ22" s="28">
        <f t="shared" si="11"/>
        <v>33</v>
      </c>
      <c r="ES22" s="30">
        <v>7</v>
      </c>
      <c r="ET22" s="30">
        <v>6</v>
      </c>
      <c r="EU22" s="30">
        <v>8</v>
      </c>
      <c r="EV22" s="30">
        <v>9</v>
      </c>
      <c r="EW22" s="30">
        <v>4</v>
      </c>
      <c r="EX22" s="48">
        <f t="shared" si="12"/>
        <v>34</v>
      </c>
      <c r="FF22">
        <v>0</v>
      </c>
      <c r="FG22">
        <v>0</v>
      </c>
      <c r="FH22">
        <v>0</v>
      </c>
      <c r="FK22">
        <v>30</v>
      </c>
      <c r="FL22">
        <v>5</v>
      </c>
      <c r="FM22">
        <v>40</v>
      </c>
      <c r="FN22">
        <v>15</v>
      </c>
      <c r="FO22">
        <v>0</v>
      </c>
      <c r="FP22">
        <v>10</v>
      </c>
      <c r="GM22">
        <v>7</v>
      </c>
      <c r="GN22">
        <v>6</v>
      </c>
      <c r="GO22">
        <v>9</v>
      </c>
      <c r="GP22">
        <v>9</v>
      </c>
      <c r="GQ22">
        <v>4</v>
      </c>
      <c r="GY22">
        <v>24</v>
      </c>
      <c r="GZ22">
        <v>2</v>
      </c>
      <c r="HA22">
        <v>2</v>
      </c>
      <c r="HB22">
        <v>5</v>
      </c>
      <c r="HC22">
        <v>1</v>
      </c>
      <c r="HD22">
        <v>5</v>
      </c>
      <c r="HE22">
        <v>1</v>
      </c>
      <c r="HG22">
        <v>3</v>
      </c>
      <c r="HH22">
        <v>2</v>
      </c>
      <c r="HI22">
        <v>7</v>
      </c>
      <c r="HJ22">
        <v>10</v>
      </c>
      <c r="HK22">
        <v>8</v>
      </c>
      <c r="HL22">
        <v>6</v>
      </c>
      <c r="HM22">
        <v>3</v>
      </c>
      <c r="HN22">
        <v>5</v>
      </c>
      <c r="HO22">
        <v>8</v>
      </c>
      <c r="HP22">
        <v>10</v>
      </c>
      <c r="HQ22">
        <v>1</v>
      </c>
      <c r="HR22">
        <v>9</v>
      </c>
      <c r="HS22">
        <v>8</v>
      </c>
      <c r="HT22">
        <v>7</v>
      </c>
      <c r="HU22">
        <v>8</v>
      </c>
      <c r="HV22">
        <v>3</v>
      </c>
      <c r="HW22">
        <v>1</v>
      </c>
    </row>
    <row r="23" spans="2:231">
      <c r="B23">
        <v>2</v>
      </c>
      <c r="C23">
        <v>0</v>
      </c>
      <c r="D23">
        <v>1</v>
      </c>
      <c r="E23" s="32">
        <v>10</v>
      </c>
      <c r="F23">
        <v>3</v>
      </c>
      <c r="G23">
        <v>15</v>
      </c>
      <c r="I23">
        <v>0</v>
      </c>
      <c r="L23" s="3">
        <v>1</v>
      </c>
      <c r="O23" s="3">
        <v>10</v>
      </c>
      <c r="P23" s="3">
        <v>10</v>
      </c>
      <c r="Q23" s="3">
        <v>10</v>
      </c>
      <c r="R23" s="3">
        <v>10</v>
      </c>
      <c r="S23" s="3">
        <v>7</v>
      </c>
      <c r="T23" s="3">
        <v>8</v>
      </c>
      <c r="U23" s="6">
        <f t="shared" si="0"/>
        <v>55</v>
      </c>
      <c r="V23" s="6">
        <f t="shared" si="1"/>
        <v>0.91666666666666663</v>
      </c>
      <c r="W23" s="6"/>
      <c r="X23" s="4"/>
      <c r="Y23" s="3">
        <v>10</v>
      </c>
      <c r="Z23" s="6">
        <f t="shared" si="2"/>
        <v>1</v>
      </c>
      <c r="AA23" s="6"/>
      <c r="AB23" s="4"/>
      <c r="AC23" s="3">
        <v>1</v>
      </c>
      <c r="AD23" s="6">
        <f t="shared" si="3"/>
        <v>0.1</v>
      </c>
      <c r="AE23" s="15"/>
      <c r="AF23" s="1"/>
      <c r="AG23" s="39">
        <v>0</v>
      </c>
      <c r="AJ23" s="39">
        <v>6</v>
      </c>
      <c r="AK23" s="39">
        <v>8</v>
      </c>
      <c r="AL23" s="39">
        <v>7</v>
      </c>
      <c r="AM23" s="39">
        <v>9</v>
      </c>
      <c r="AN23" s="39">
        <v>7</v>
      </c>
      <c r="AO23" s="39">
        <v>8</v>
      </c>
      <c r="AP23" s="13">
        <f t="shared" si="4"/>
        <v>45</v>
      </c>
      <c r="AS23" s="39">
        <v>8</v>
      </c>
      <c r="AT23" s="13">
        <f t="shared" si="5"/>
        <v>0.8</v>
      </c>
      <c r="AW23" s="39">
        <v>6</v>
      </c>
      <c r="AX23" s="13">
        <f t="shared" si="6"/>
        <v>0.6</v>
      </c>
      <c r="AZ23" s="39">
        <v>3</v>
      </c>
      <c r="BB23" s="1"/>
      <c r="BC23">
        <v>4</v>
      </c>
      <c r="BF23">
        <v>5</v>
      </c>
      <c r="BG23" s="1"/>
      <c r="BH23">
        <v>0.32</v>
      </c>
      <c r="BI23">
        <v>0</v>
      </c>
      <c r="BJ23">
        <v>24</v>
      </c>
      <c r="BK23" s="8">
        <v>30</v>
      </c>
      <c r="BL23" s="8">
        <v>10</v>
      </c>
      <c r="BM23" s="8">
        <v>20</v>
      </c>
      <c r="BN23" s="8">
        <v>10</v>
      </c>
      <c r="BO23" s="8">
        <v>10</v>
      </c>
      <c r="BP23" s="8">
        <v>20</v>
      </c>
      <c r="BS23" s="10">
        <v>45</v>
      </c>
      <c r="BT23" s="10">
        <v>5</v>
      </c>
      <c r="BU23" s="10">
        <v>25</v>
      </c>
      <c r="BV23" s="10">
        <v>20</v>
      </c>
      <c r="BW23" s="10">
        <v>0</v>
      </c>
      <c r="BX23" s="10">
        <v>5</v>
      </c>
      <c r="BY23" s="9">
        <f t="shared" si="8"/>
        <v>100</v>
      </c>
      <c r="CA23" s="10">
        <v>18.920000000000002</v>
      </c>
      <c r="CB23" s="10">
        <v>18.920000000000002</v>
      </c>
      <c r="CC23" s="10">
        <v>21.62</v>
      </c>
      <c r="CD23" s="10">
        <v>27.03</v>
      </c>
      <c r="CE23" s="10">
        <v>5.41</v>
      </c>
      <c r="CF23" s="10">
        <v>8.11</v>
      </c>
      <c r="CG23" s="8">
        <f t="shared" si="9"/>
        <v>100.01</v>
      </c>
      <c r="CW23" s="12">
        <v>65</v>
      </c>
      <c r="CX23" s="12">
        <v>0</v>
      </c>
      <c r="CY23" s="12">
        <v>10</v>
      </c>
      <c r="CZ23" s="12">
        <v>25</v>
      </c>
      <c r="DA23" s="12">
        <v>0</v>
      </c>
      <c r="DB23" s="12">
        <v>0</v>
      </c>
      <c r="DC23" s="45">
        <f t="shared" si="10"/>
        <v>100</v>
      </c>
      <c r="DL23" s="37">
        <v>7</v>
      </c>
      <c r="DM23" s="37">
        <v>5</v>
      </c>
      <c r="DN23" s="37">
        <v>10</v>
      </c>
      <c r="DO23" s="37">
        <v>8</v>
      </c>
      <c r="DP23" s="37">
        <v>3</v>
      </c>
      <c r="DQ23" s="28">
        <f t="shared" si="11"/>
        <v>33</v>
      </c>
      <c r="ES23" s="30">
        <v>7</v>
      </c>
      <c r="ET23" s="30">
        <v>6</v>
      </c>
      <c r="EU23" s="30">
        <v>8</v>
      </c>
      <c r="EV23" s="30">
        <v>9</v>
      </c>
      <c r="EW23" s="30">
        <v>4</v>
      </c>
      <c r="EX23" s="48">
        <f t="shared" si="12"/>
        <v>34</v>
      </c>
      <c r="FF23">
        <v>0</v>
      </c>
      <c r="FG23">
        <v>0</v>
      </c>
      <c r="FH23">
        <v>0</v>
      </c>
      <c r="FK23">
        <v>30</v>
      </c>
      <c r="FL23">
        <v>5</v>
      </c>
      <c r="FM23">
        <v>40</v>
      </c>
      <c r="FN23">
        <v>15</v>
      </c>
      <c r="FO23">
        <v>0</v>
      </c>
      <c r="FP23">
        <v>10</v>
      </c>
      <c r="GM23">
        <v>7</v>
      </c>
      <c r="GN23">
        <v>6</v>
      </c>
      <c r="GO23">
        <v>9</v>
      </c>
      <c r="GP23">
        <v>9</v>
      </c>
      <c r="GQ23">
        <v>4</v>
      </c>
      <c r="GY23">
        <v>24</v>
      </c>
      <c r="GZ23">
        <v>2</v>
      </c>
      <c r="HA23">
        <v>2</v>
      </c>
      <c r="HB23">
        <v>5</v>
      </c>
      <c r="HC23">
        <v>1</v>
      </c>
      <c r="HD23">
        <v>5</v>
      </c>
      <c r="HE23">
        <v>1</v>
      </c>
      <c r="HG23">
        <v>3</v>
      </c>
      <c r="HH23">
        <v>2</v>
      </c>
      <c r="HI23">
        <v>7</v>
      </c>
      <c r="HJ23">
        <v>10</v>
      </c>
      <c r="HK23">
        <v>8</v>
      </c>
      <c r="HL23">
        <v>6</v>
      </c>
      <c r="HM23">
        <v>3</v>
      </c>
      <c r="HN23">
        <v>5</v>
      </c>
      <c r="HO23">
        <v>8</v>
      </c>
      <c r="HP23">
        <v>10</v>
      </c>
      <c r="HQ23">
        <v>1</v>
      </c>
      <c r="HR23">
        <v>9</v>
      </c>
      <c r="HS23">
        <v>8</v>
      </c>
      <c r="HT23">
        <v>7</v>
      </c>
      <c r="HU23">
        <v>8</v>
      </c>
      <c r="HV23">
        <v>3</v>
      </c>
      <c r="HW23">
        <v>1</v>
      </c>
    </row>
    <row r="24" spans="2:231">
      <c r="B24">
        <v>2</v>
      </c>
      <c r="C24">
        <v>0</v>
      </c>
      <c r="D24">
        <v>1</v>
      </c>
      <c r="E24" s="32">
        <v>10</v>
      </c>
      <c r="F24">
        <v>6</v>
      </c>
      <c r="G24">
        <v>13</v>
      </c>
      <c r="I24">
        <v>0</v>
      </c>
      <c r="L24" s="3">
        <v>1</v>
      </c>
      <c r="O24" s="3">
        <v>10</v>
      </c>
      <c r="P24" s="3">
        <v>10</v>
      </c>
      <c r="Q24" s="3">
        <v>10</v>
      </c>
      <c r="R24" s="3">
        <v>10</v>
      </c>
      <c r="S24" s="3">
        <v>10</v>
      </c>
      <c r="T24" s="3">
        <v>10</v>
      </c>
      <c r="U24" s="6">
        <f t="shared" si="0"/>
        <v>60</v>
      </c>
      <c r="V24" s="6">
        <f t="shared" si="1"/>
        <v>1</v>
      </c>
      <c r="W24" s="6"/>
      <c r="X24" s="4"/>
      <c r="Y24" s="3">
        <v>10</v>
      </c>
      <c r="Z24" s="6">
        <f t="shared" si="2"/>
        <v>1</v>
      </c>
      <c r="AA24" s="6"/>
      <c r="AB24" s="4"/>
      <c r="AC24" s="3">
        <v>10</v>
      </c>
      <c r="AD24" s="6">
        <f t="shared" si="3"/>
        <v>1</v>
      </c>
      <c r="AE24" s="15"/>
      <c r="AF24" s="1"/>
      <c r="AG24" s="39">
        <v>0</v>
      </c>
      <c r="AJ24" s="39">
        <v>5</v>
      </c>
      <c r="AK24" s="39">
        <v>8</v>
      </c>
      <c r="AL24" s="39">
        <v>9</v>
      </c>
      <c r="AM24" s="39">
        <v>6</v>
      </c>
      <c r="AN24" s="39">
        <v>3</v>
      </c>
      <c r="AO24" s="39">
        <v>4</v>
      </c>
      <c r="AP24" s="13">
        <f t="shared" si="4"/>
        <v>35</v>
      </c>
      <c r="AS24" s="39">
        <v>6</v>
      </c>
      <c r="AT24" s="13">
        <f t="shared" si="5"/>
        <v>0.6</v>
      </c>
      <c r="AW24" s="39">
        <v>7</v>
      </c>
      <c r="AX24" s="13">
        <f t="shared" si="6"/>
        <v>0.7</v>
      </c>
      <c r="AZ24" s="39">
        <v>3</v>
      </c>
      <c r="BB24" s="1"/>
      <c r="BC24">
        <v>4</v>
      </c>
      <c r="BF24">
        <v>5</v>
      </c>
      <c r="BG24" s="1"/>
      <c r="BH24">
        <v>0.1</v>
      </c>
      <c r="BI24">
        <v>0</v>
      </c>
      <c r="BJ24">
        <v>22</v>
      </c>
      <c r="BK24" s="8">
        <v>19</v>
      </c>
      <c r="BL24" s="8">
        <v>18</v>
      </c>
      <c r="BM24" s="8">
        <v>19</v>
      </c>
      <c r="BN24" s="8">
        <v>18</v>
      </c>
      <c r="BO24" s="8">
        <v>14</v>
      </c>
      <c r="BP24" s="8">
        <v>12</v>
      </c>
      <c r="BS24" s="10">
        <v>45</v>
      </c>
      <c r="BT24" s="10">
        <v>5</v>
      </c>
      <c r="BU24" s="10">
        <v>25</v>
      </c>
      <c r="BV24" s="10">
        <v>20</v>
      </c>
      <c r="BW24" s="10">
        <v>0</v>
      </c>
      <c r="BX24" s="10">
        <v>5</v>
      </c>
      <c r="BY24" s="9">
        <f t="shared" si="8"/>
        <v>100</v>
      </c>
      <c r="CA24" s="10">
        <v>18.920000000000002</v>
      </c>
      <c r="CB24" s="10">
        <v>18.920000000000002</v>
      </c>
      <c r="CC24" s="10">
        <v>21.62</v>
      </c>
      <c r="CD24" s="10">
        <v>27.03</v>
      </c>
      <c r="CE24" s="10">
        <v>5.41</v>
      </c>
      <c r="CF24" s="10">
        <v>8.11</v>
      </c>
      <c r="CG24" s="8">
        <f t="shared" si="9"/>
        <v>100.01</v>
      </c>
      <c r="CW24" s="12">
        <v>65</v>
      </c>
      <c r="CX24" s="12">
        <v>0</v>
      </c>
      <c r="CY24" s="12">
        <v>10</v>
      </c>
      <c r="CZ24" s="12">
        <v>25</v>
      </c>
      <c r="DA24" s="12">
        <v>0</v>
      </c>
      <c r="DB24" s="12">
        <v>0</v>
      </c>
      <c r="DC24" s="45">
        <f t="shared" si="10"/>
        <v>100</v>
      </c>
      <c r="DL24" s="37">
        <v>7</v>
      </c>
      <c r="DM24" s="37">
        <v>5</v>
      </c>
      <c r="DN24" s="37">
        <v>10</v>
      </c>
      <c r="DO24" s="37">
        <v>8</v>
      </c>
      <c r="DP24" s="37">
        <v>3</v>
      </c>
      <c r="DQ24" s="28">
        <f t="shared" si="11"/>
        <v>33</v>
      </c>
      <c r="ES24" s="30">
        <v>7</v>
      </c>
      <c r="ET24" s="30">
        <v>6</v>
      </c>
      <c r="EU24" s="30">
        <v>8</v>
      </c>
      <c r="EV24" s="30">
        <v>9</v>
      </c>
      <c r="EW24" s="30">
        <v>4</v>
      </c>
      <c r="EX24" s="48">
        <f t="shared" si="12"/>
        <v>34</v>
      </c>
      <c r="FF24">
        <v>0</v>
      </c>
      <c r="FG24">
        <v>0</v>
      </c>
      <c r="FH24">
        <v>0</v>
      </c>
      <c r="FK24">
        <v>30</v>
      </c>
      <c r="FL24">
        <v>5</v>
      </c>
      <c r="FM24">
        <v>40</v>
      </c>
      <c r="FN24">
        <v>15</v>
      </c>
      <c r="FO24">
        <v>0</v>
      </c>
      <c r="FP24">
        <v>10</v>
      </c>
      <c r="GM24">
        <v>7</v>
      </c>
      <c r="GN24">
        <v>6</v>
      </c>
      <c r="GO24">
        <v>9</v>
      </c>
      <c r="GP24">
        <v>9</v>
      </c>
      <c r="GQ24">
        <v>4</v>
      </c>
      <c r="GY24">
        <v>24</v>
      </c>
      <c r="GZ24">
        <v>2</v>
      </c>
      <c r="HA24">
        <v>2</v>
      </c>
      <c r="HB24">
        <v>5</v>
      </c>
      <c r="HC24">
        <v>1</v>
      </c>
      <c r="HD24">
        <v>5</v>
      </c>
      <c r="HE24">
        <v>1</v>
      </c>
      <c r="HG24">
        <v>3</v>
      </c>
      <c r="HH24">
        <v>2</v>
      </c>
      <c r="HI24">
        <v>7</v>
      </c>
      <c r="HJ24">
        <v>10</v>
      </c>
      <c r="HK24">
        <v>8</v>
      </c>
      <c r="HL24">
        <v>6</v>
      </c>
      <c r="HM24">
        <v>3</v>
      </c>
      <c r="HN24">
        <v>5</v>
      </c>
      <c r="HO24">
        <v>8</v>
      </c>
      <c r="HP24">
        <v>10</v>
      </c>
      <c r="HQ24">
        <v>1</v>
      </c>
      <c r="HR24">
        <v>9</v>
      </c>
      <c r="HS24">
        <v>8</v>
      </c>
      <c r="HT24">
        <v>7</v>
      </c>
      <c r="HU24">
        <v>8</v>
      </c>
      <c r="HV24">
        <v>3</v>
      </c>
      <c r="HW24">
        <v>1</v>
      </c>
    </row>
    <row r="25" spans="2:231">
      <c r="B25">
        <v>3</v>
      </c>
      <c r="C25">
        <v>0</v>
      </c>
      <c r="D25">
        <v>1</v>
      </c>
      <c r="E25" s="32">
        <v>10</v>
      </c>
      <c r="F25">
        <v>4</v>
      </c>
      <c r="G25">
        <v>18</v>
      </c>
      <c r="I25">
        <v>0</v>
      </c>
      <c r="L25" s="3">
        <v>0</v>
      </c>
      <c r="O25" s="3">
        <v>4</v>
      </c>
      <c r="P25" s="3">
        <v>5</v>
      </c>
      <c r="Q25" s="3">
        <v>6</v>
      </c>
      <c r="R25" s="3">
        <v>4</v>
      </c>
      <c r="S25" s="3">
        <v>6</v>
      </c>
      <c r="T25" s="3">
        <v>4</v>
      </c>
      <c r="U25" s="6">
        <f t="shared" si="0"/>
        <v>29</v>
      </c>
      <c r="V25" s="6">
        <f t="shared" si="1"/>
        <v>0.48333333333333334</v>
      </c>
      <c r="W25" s="6"/>
      <c r="X25" s="4"/>
      <c r="Y25" s="3">
        <v>5</v>
      </c>
      <c r="Z25" s="6">
        <f t="shared" si="2"/>
        <v>0.5</v>
      </c>
      <c r="AA25" s="6"/>
      <c r="AB25" s="4"/>
      <c r="AC25" s="3">
        <v>1</v>
      </c>
      <c r="AD25" s="6">
        <f t="shared" si="3"/>
        <v>0.1</v>
      </c>
      <c r="AE25" s="15"/>
      <c r="AF25" s="1"/>
      <c r="AG25" s="39">
        <v>0</v>
      </c>
      <c r="AJ25" s="39">
        <v>7</v>
      </c>
      <c r="AK25" s="39">
        <v>9</v>
      </c>
      <c r="AL25" s="39">
        <v>9</v>
      </c>
      <c r="AM25" s="39">
        <v>8</v>
      </c>
      <c r="AN25" s="39">
        <v>9</v>
      </c>
      <c r="AO25" s="39">
        <v>7</v>
      </c>
      <c r="AP25" s="13">
        <f t="shared" si="4"/>
        <v>49</v>
      </c>
      <c r="AS25" s="39">
        <v>8</v>
      </c>
      <c r="AT25" s="13">
        <f t="shared" si="5"/>
        <v>0.8</v>
      </c>
      <c r="AW25" s="39">
        <v>7</v>
      </c>
      <c r="AX25" s="13">
        <f t="shared" si="6"/>
        <v>0.7</v>
      </c>
      <c r="BB25" s="1"/>
      <c r="BC25">
        <v>4</v>
      </c>
      <c r="BF25">
        <v>2</v>
      </c>
      <c r="BG25" s="1"/>
      <c r="BH25">
        <v>0.28999999999999998</v>
      </c>
      <c r="BI25">
        <v>1</v>
      </c>
      <c r="BJ25">
        <v>27</v>
      </c>
      <c r="BK25" s="8">
        <v>33.33</v>
      </c>
      <c r="BL25" s="8">
        <v>11.11</v>
      </c>
      <c r="BM25" s="8">
        <v>11.11</v>
      </c>
      <c r="BN25" s="8">
        <v>11.11</v>
      </c>
      <c r="BO25" s="8">
        <v>11.11</v>
      </c>
      <c r="BP25" s="8">
        <v>22.22</v>
      </c>
      <c r="BS25" s="10">
        <v>35</v>
      </c>
      <c r="BT25" s="10">
        <v>10</v>
      </c>
      <c r="BU25" s="10">
        <v>35</v>
      </c>
      <c r="BV25" s="10">
        <v>10</v>
      </c>
      <c r="BW25" s="10">
        <v>10</v>
      </c>
      <c r="BX25" s="10">
        <v>0</v>
      </c>
      <c r="BY25" s="9">
        <f t="shared" si="8"/>
        <v>100</v>
      </c>
      <c r="CG25" s="8">
        <f t="shared" si="9"/>
        <v>0</v>
      </c>
      <c r="CW25" s="12">
        <v>50</v>
      </c>
      <c r="CX25" s="12">
        <v>0</v>
      </c>
      <c r="CY25" s="12">
        <v>20</v>
      </c>
      <c r="CZ25" s="12">
        <v>30</v>
      </c>
      <c r="DA25" s="12">
        <v>0</v>
      </c>
      <c r="DB25" s="12">
        <v>0</v>
      </c>
      <c r="DC25" s="45">
        <f t="shared" si="10"/>
        <v>100</v>
      </c>
      <c r="DL25" s="37">
        <v>8</v>
      </c>
      <c r="DM25" s="37">
        <v>9</v>
      </c>
      <c r="DN25" s="37">
        <v>8</v>
      </c>
      <c r="DO25" s="37">
        <v>9</v>
      </c>
      <c r="DP25" s="37">
        <v>8</v>
      </c>
      <c r="DQ25" s="28">
        <f t="shared" si="11"/>
        <v>42</v>
      </c>
      <c r="EX25" s="48">
        <f t="shared" si="12"/>
        <v>0</v>
      </c>
      <c r="GY25">
        <v>25</v>
      </c>
      <c r="GZ25">
        <v>2</v>
      </c>
      <c r="HA25">
        <v>8</v>
      </c>
      <c r="HB25">
        <v>4</v>
      </c>
      <c r="HC25">
        <v>6</v>
      </c>
      <c r="HD25">
        <v>3</v>
      </c>
      <c r="HE25">
        <v>1</v>
      </c>
      <c r="HG25">
        <v>3</v>
      </c>
      <c r="HH25">
        <v>8</v>
      </c>
      <c r="HI25">
        <v>7</v>
      </c>
      <c r="HJ25">
        <v>8</v>
      </c>
      <c r="HK25">
        <v>5</v>
      </c>
      <c r="HL25">
        <v>5</v>
      </c>
      <c r="HM25">
        <v>8</v>
      </c>
      <c r="HN25">
        <v>4</v>
      </c>
      <c r="HO25">
        <v>5</v>
      </c>
      <c r="HP25">
        <v>7</v>
      </c>
      <c r="HQ25">
        <v>8</v>
      </c>
      <c r="HR25">
        <v>7</v>
      </c>
      <c r="HS25">
        <v>7</v>
      </c>
      <c r="HT25">
        <v>7</v>
      </c>
      <c r="HU25">
        <v>5</v>
      </c>
      <c r="HV25">
        <v>8</v>
      </c>
      <c r="HW25">
        <v>7</v>
      </c>
    </row>
    <row r="26" spans="2:231">
      <c r="B26">
        <v>3</v>
      </c>
      <c r="C26">
        <v>0</v>
      </c>
      <c r="D26">
        <v>1</v>
      </c>
      <c r="E26" s="32">
        <v>10</v>
      </c>
      <c r="F26">
        <v>1</v>
      </c>
      <c r="G26">
        <v>20</v>
      </c>
      <c r="I26">
        <v>0</v>
      </c>
      <c r="L26" s="3">
        <v>0</v>
      </c>
      <c r="O26" s="3">
        <v>5</v>
      </c>
      <c r="P26" s="3">
        <v>6</v>
      </c>
      <c r="Q26" s="3">
        <v>8</v>
      </c>
      <c r="R26" s="3">
        <v>5</v>
      </c>
      <c r="S26" s="3">
        <v>8</v>
      </c>
      <c r="T26" s="3">
        <v>6</v>
      </c>
      <c r="U26" s="6">
        <f t="shared" si="0"/>
        <v>38</v>
      </c>
      <c r="V26" s="6">
        <f t="shared" si="1"/>
        <v>0.6333333333333333</v>
      </c>
      <c r="W26" s="6"/>
      <c r="X26" s="4"/>
      <c r="Y26" s="3">
        <v>5</v>
      </c>
      <c r="Z26" s="6">
        <f t="shared" si="2"/>
        <v>0.5</v>
      </c>
      <c r="AA26" s="6"/>
      <c r="AB26" s="4"/>
      <c r="AC26" s="3">
        <v>5</v>
      </c>
      <c r="AD26" s="6">
        <f t="shared" si="3"/>
        <v>0.5</v>
      </c>
      <c r="AE26" s="15"/>
      <c r="AF26" s="1"/>
      <c r="AG26" s="39">
        <v>0</v>
      </c>
      <c r="AJ26" s="39">
        <v>8</v>
      </c>
      <c r="AK26" s="39">
        <v>7</v>
      </c>
      <c r="AL26" s="39">
        <v>9</v>
      </c>
      <c r="AM26" s="39">
        <v>7</v>
      </c>
      <c r="AN26" s="39">
        <v>9</v>
      </c>
      <c r="AO26" s="39">
        <v>7</v>
      </c>
      <c r="AP26" s="13">
        <f t="shared" si="4"/>
        <v>47</v>
      </c>
      <c r="AS26" s="39">
        <v>8</v>
      </c>
      <c r="AT26" s="13">
        <f t="shared" si="5"/>
        <v>0.8</v>
      </c>
      <c r="AW26" s="39">
        <v>7</v>
      </c>
      <c r="AX26" s="13">
        <f t="shared" si="6"/>
        <v>0.7</v>
      </c>
      <c r="BB26" s="1"/>
      <c r="BC26">
        <v>4</v>
      </c>
      <c r="BF26">
        <v>2</v>
      </c>
      <c r="BG26" s="1"/>
      <c r="BH26">
        <v>-0.47</v>
      </c>
      <c r="BI26">
        <v>1</v>
      </c>
      <c r="BJ26">
        <v>24</v>
      </c>
      <c r="BK26" s="8">
        <v>100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S26" s="10">
        <v>35</v>
      </c>
      <c r="BT26" s="10">
        <v>10</v>
      </c>
      <c r="BU26" s="10">
        <v>35</v>
      </c>
      <c r="BV26" s="10">
        <v>10</v>
      </c>
      <c r="BW26" s="10">
        <v>10</v>
      </c>
      <c r="BX26" s="10">
        <v>0</v>
      </c>
      <c r="BY26" s="9">
        <f t="shared" si="8"/>
        <v>100</v>
      </c>
      <c r="CG26" s="8">
        <f t="shared" si="9"/>
        <v>0</v>
      </c>
      <c r="CW26" s="12">
        <v>50</v>
      </c>
      <c r="CX26" s="12">
        <v>0</v>
      </c>
      <c r="CY26" s="12">
        <v>20</v>
      </c>
      <c r="CZ26" s="12">
        <v>30</v>
      </c>
      <c r="DA26" s="12">
        <v>0</v>
      </c>
      <c r="DB26" s="12">
        <v>0</v>
      </c>
      <c r="DC26" s="45">
        <f t="shared" si="10"/>
        <v>100</v>
      </c>
      <c r="DL26" s="37">
        <v>8</v>
      </c>
      <c r="DM26" s="37">
        <v>9</v>
      </c>
      <c r="DN26" s="37">
        <v>8</v>
      </c>
      <c r="DO26" s="37">
        <v>9</v>
      </c>
      <c r="DP26" s="37">
        <v>8</v>
      </c>
      <c r="DQ26" s="28">
        <f t="shared" si="11"/>
        <v>42</v>
      </c>
      <c r="EX26" s="48">
        <f t="shared" si="12"/>
        <v>0</v>
      </c>
      <c r="GY26">
        <v>25</v>
      </c>
      <c r="GZ26">
        <v>2</v>
      </c>
      <c r="HA26">
        <v>8</v>
      </c>
      <c r="HB26">
        <v>4</v>
      </c>
      <c r="HC26">
        <v>6</v>
      </c>
      <c r="HD26">
        <v>3</v>
      </c>
      <c r="HE26">
        <v>1</v>
      </c>
      <c r="HG26">
        <v>3</v>
      </c>
      <c r="HH26">
        <v>8</v>
      </c>
      <c r="HI26">
        <v>7</v>
      </c>
      <c r="HJ26">
        <v>8</v>
      </c>
      <c r="HK26">
        <v>5</v>
      </c>
      <c r="HL26">
        <v>5</v>
      </c>
      <c r="HM26">
        <v>8</v>
      </c>
      <c r="HN26">
        <v>4</v>
      </c>
      <c r="HO26">
        <v>5</v>
      </c>
      <c r="HP26">
        <v>7</v>
      </c>
      <c r="HQ26">
        <v>8</v>
      </c>
      <c r="HR26">
        <v>7</v>
      </c>
      <c r="HS26">
        <v>7</v>
      </c>
      <c r="HT26">
        <v>7</v>
      </c>
      <c r="HU26">
        <v>5</v>
      </c>
      <c r="HV26">
        <v>8</v>
      </c>
      <c r="HW26">
        <v>7</v>
      </c>
    </row>
    <row r="27" spans="2:231">
      <c r="B27">
        <v>3</v>
      </c>
      <c r="C27">
        <v>0</v>
      </c>
      <c r="D27">
        <v>1</v>
      </c>
      <c r="E27" s="32">
        <v>10</v>
      </c>
      <c r="F27">
        <v>5</v>
      </c>
      <c r="G27">
        <v>12</v>
      </c>
      <c r="I27">
        <v>0</v>
      </c>
      <c r="L27" s="3">
        <v>0</v>
      </c>
      <c r="O27" s="3">
        <v>6</v>
      </c>
      <c r="P27" s="3">
        <v>7</v>
      </c>
      <c r="Q27" s="3">
        <v>10</v>
      </c>
      <c r="R27" s="3">
        <v>6</v>
      </c>
      <c r="S27" s="3">
        <v>6</v>
      </c>
      <c r="T27" s="3">
        <v>5</v>
      </c>
      <c r="U27" s="6">
        <f t="shared" si="0"/>
        <v>40</v>
      </c>
      <c r="V27" s="6">
        <f t="shared" si="1"/>
        <v>0.66666666666666663</v>
      </c>
      <c r="W27" s="6"/>
      <c r="X27" s="4"/>
      <c r="Y27" s="3">
        <v>7</v>
      </c>
      <c r="Z27" s="6">
        <f t="shared" si="2"/>
        <v>0.7</v>
      </c>
      <c r="AA27" s="6"/>
      <c r="AB27" s="4"/>
      <c r="AC27" s="3">
        <v>3</v>
      </c>
      <c r="AD27" s="6">
        <f t="shared" si="3"/>
        <v>0.3</v>
      </c>
      <c r="AE27" s="15"/>
      <c r="AF27" s="1"/>
      <c r="AG27" s="39">
        <v>0</v>
      </c>
      <c r="AJ27" s="39">
        <v>9</v>
      </c>
      <c r="AK27" s="39">
        <v>7</v>
      </c>
      <c r="AL27" s="39">
        <v>9</v>
      </c>
      <c r="AM27" s="39">
        <v>8</v>
      </c>
      <c r="AN27" s="39">
        <v>9</v>
      </c>
      <c r="AO27" s="39">
        <v>7</v>
      </c>
      <c r="AP27" s="13">
        <f t="shared" si="4"/>
        <v>49</v>
      </c>
      <c r="AS27" s="39">
        <v>8</v>
      </c>
      <c r="AT27" s="13">
        <f t="shared" si="5"/>
        <v>0.8</v>
      </c>
      <c r="AW27" s="39">
        <v>7</v>
      </c>
      <c r="AX27" s="13">
        <f t="shared" si="6"/>
        <v>0.7</v>
      </c>
      <c r="BB27" s="1"/>
      <c r="BC27">
        <v>4</v>
      </c>
      <c r="BF27">
        <v>2</v>
      </c>
      <c r="BG27" s="1"/>
      <c r="BH27">
        <v>-0.14000000000000001</v>
      </c>
      <c r="BI27">
        <v>1</v>
      </c>
      <c r="BJ27">
        <v>22</v>
      </c>
      <c r="BK27" s="8">
        <v>60</v>
      </c>
      <c r="BL27" s="8">
        <v>0</v>
      </c>
      <c r="BM27" s="8">
        <v>0</v>
      </c>
      <c r="BN27" s="8">
        <v>40</v>
      </c>
      <c r="BO27" s="8">
        <v>0</v>
      </c>
      <c r="BP27" s="8">
        <v>0</v>
      </c>
      <c r="BS27" s="10">
        <v>35</v>
      </c>
      <c r="BT27" s="10">
        <v>10</v>
      </c>
      <c r="BU27" s="10">
        <v>35</v>
      </c>
      <c r="BV27" s="10">
        <v>10</v>
      </c>
      <c r="BW27" s="10">
        <v>10</v>
      </c>
      <c r="BX27" s="10">
        <v>0</v>
      </c>
      <c r="BY27" s="9">
        <f t="shared" si="8"/>
        <v>100</v>
      </c>
      <c r="CG27" s="8">
        <f t="shared" si="9"/>
        <v>0</v>
      </c>
      <c r="CW27" s="12">
        <v>50</v>
      </c>
      <c r="CX27" s="12">
        <v>0</v>
      </c>
      <c r="CY27" s="12">
        <v>20</v>
      </c>
      <c r="CZ27" s="12">
        <v>30</v>
      </c>
      <c r="DA27" s="12">
        <v>0</v>
      </c>
      <c r="DB27" s="12">
        <v>0</v>
      </c>
      <c r="DC27" s="45">
        <f t="shared" si="10"/>
        <v>100</v>
      </c>
      <c r="DL27" s="37">
        <v>8</v>
      </c>
      <c r="DM27" s="37">
        <v>9</v>
      </c>
      <c r="DN27" s="37">
        <v>8</v>
      </c>
      <c r="DO27" s="37">
        <v>9</v>
      </c>
      <c r="DP27" s="37">
        <v>8</v>
      </c>
      <c r="DQ27" s="28">
        <f t="shared" si="11"/>
        <v>42</v>
      </c>
      <c r="EX27" s="48">
        <f t="shared" si="12"/>
        <v>0</v>
      </c>
      <c r="GY27">
        <v>25</v>
      </c>
      <c r="GZ27">
        <v>2</v>
      </c>
      <c r="HA27">
        <v>8</v>
      </c>
      <c r="HB27">
        <v>4</v>
      </c>
      <c r="HC27">
        <v>6</v>
      </c>
      <c r="HD27">
        <v>3</v>
      </c>
      <c r="HE27">
        <v>1</v>
      </c>
      <c r="HG27">
        <v>3</v>
      </c>
      <c r="HH27">
        <v>8</v>
      </c>
      <c r="HI27">
        <v>7</v>
      </c>
      <c r="HJ27">
        <v>8</v>
      </c>
      <c r="HK27">
        <v>5</v>
      </c>
      <c r="HL27">
        <v>5</v>
      </c>
      <c r="HM27">
        <v>8</v>
      </c>
      <c r="HN27">
        <v>4</v>
      </c>
      <c r="HO27">
        <v>5</v>
      </c>
      <c r="HP27">
        <v>7</v>
      </c>
      <c r="HQ27">
        <v>8</v>
      </c>
      <c r="HR27">
        <v>7</v>
      </c>
      <c r="HS27">
        <v>7</v>
      </c>
      <c r="HT27">
        <v>7</v>
      </c>
      <c r="HU27">
        <v>5</v>
      </c>
      <c r="HV27">
        <v>8</v>
      </c>
      <c r="HW27">
        <v>7</v>
      </c>
    </row>
    <row r="28" spans="2:231">
      <c r="B28">
        <v>3</v>
      </c>
      <c r="C28">
        <v>0</v>
      </c>
      <c r="D28">
        <v>1</v>
      </c>
      <c r="E28" s="32">
        <v>10</v>
      </c>
      <c r="F28">
        <v>9</v>
      </c>
      <c r="G28">
        <v>15</v>
      </c>
      <c r="I28">
        <v>0</v>
      </c>
      <c r="L28" s="3">
        <v>1</v>
      </c>
      <c r="O28" s="3">
        <v>6</v>
      </c>
      <c r="P28" s="3">
        <v>10</v>
      </c>
      <c r="Q28" s="3">
        <v>8</v>
      </c>
      <c r="R28" s="3">
        <v>6</v>
      </c>
      <c r="U28" s="6">
        <f t="shared" si="0"/>
        <v>30</v>
      </c>
      <c r="V28" s="6">
        <f t="shared" si="1"/>
        <v>0.5</v>
      </c>
      <c r="W28" s="6"/>
      <c r="X28" s="4"/>
      <c r="Y28" s="3">
        <v>6</v>
      </c>
      <c r="Z28" s="6">
        <f t="shared" si="2"/>
        <v>0.6</v>
      </c>
      <c r="AA28" s="6"/>
      <c r="AB28" s="4"/>
      <c r="AC28" s="3">
        <v>1</v>
      </c>
      <c r="AD28" s="6">
        <f t="shared" si="3"/>
        <v>0.1</v>
      </c>
      <c r="AE28" s="15"/>
      <c r="AF28" s="1"/>
      <c r="AG28" s="39">
        <v>0</v>
      </c>
      <c r="AJ28" s="39">
        <v>9</v>
      </c>
      <c r="AK28" s="39">
        <v>10</v>
      </c>
      <c r="AL28" s="39">
        <v>10</v>
      </c>
      <c r="AM28" s="39">
        <v>10</v>
      </c>
      <c r="AN28" s="39">
        <v>10</v>
      </c>
      <c r="AO28" s="39">
        <v>10</v>
      </c>
      <c r="AP28" s="13">
        <f t="shared" si="4"/>
        <v>59</v>
      </c>
      <c r="AS28" s="39">
        <v>9</v>
      </c>
      <c r="AT28" s="13">
        <f t="shared" si="5"/>
        <v>0.9</v>
      </c>
      <c r="AX28" s="13">
        <f t="shared" si="6"/>
        <v>0</v>
      </c>
      <c r="BB28" s="1"/>
      <c r="BC28">
        <v>4</v>
      </c>
      <c r="BF28">
        <v>2</v>
      </c>
      <c r="BG28" s="1"/>
      <c r="BH28">
        <v>-0.14000000000000001</v>
      </c>
      <c r="BI28">
        <v>0</v>
      </c>
      <c r="BJ28">
        <v>24</v>
      </c>
      <c r="BK28" s="8">
        <v>30</v>
      </c>
      <c r="BL28" s="8">
        <v>10</v>
      </c>
      <c r="BM28" s="8">
        <v>20</v>
      </c>
      <c r="BN28" s="8">
        <v>10</v>
      </c>
      <c r="BO28" s="8">
        <v>10</v>
      </c>
      <c r="BP28" s="8">
        <v>20</v>
      </c>
      <c r="BS28" s="10">
        <v>35</v>
      </c>
      <c r="BT28" s="10">
        <v>10</v>
      </c>
      <c r="BU28" s="10">
        <v>35</v>
      </c>
      <c r="BV28" s="10">
        <v>10</v>
      </c>
      <c r="BW28" s="10">
        <v>10</v>
      </c>
      <c r="BX28" s="10">
        <v>0</v>
      </c>
      <c r="BY28" s="9">
        <f t="shared" si="8"/>
        <v>100</v>
      </c>
      <c r="CG28" s="8">
        <f t="shared" si="9"/>
        <v>0</v>
      </c>
      <c r="CW28" s="12">
        <v>50</v>
      </c>
      <c r="CX28" s="12">
        <v>0</v>
      </c>
      <c r="CY28" s="12">
        <v>20</v>
      </c>
      <c r="CZ28" s="12">
        <v>30</v>
      </c>
      <c r="DA28" s="12">
        <v>0</v>
      </c>
      <c r="DB28" s="12">
        <v>0</v>
      </c>
      <c r="DC28" s="45">
        <f t="shared" si="10"/>
        <v>100</v>
      </c>
      <c r="DL28" s="37">
        <v>8</v>
      </c>
      <c r="DM28" s="37">
        <v>9</v>
      </c>
      <c r="DN28" s="37">
        <v>8</v>
      </c>
      <c r="DO28" s="37">
        <v>9</v>
      </c>
      <c r="DP28" s="37">
        <v>8</v>
      </c>
      <c r="DQ28" s="28">
        <f t="shared" si="11"/>
        <v>42</v>
      </c>
      <c r="EX28" s="48">
        <f t="shared" si="12"/>
        <v>0</v>
      </c>
      <c r="GY28">
        <v>25</v>
      </c>
      <c r="GZ28">
        <v>2</v>
      </c>
      <c r="HA28">
        <v>8</v>
      </c>
      <c r="HB28">
        <v>4</v>
      </c>
      <c r="HC28">
        <v>6</v>
      </c>
      <c r="HD28">
        <v>3</v>
      </c>
      <c r="HE28">
        <v>1</v>
      </c>
      <c r="HG28">
        <v>3</v>
      </c>
      <c r="HH28">
        <v>8</v>
      </c>
      <c r="HI28">
        <v>7</v>
      </c>
      <c r="HJ28">
        <v>8</v>
      </c>
      <c r="HK28">
        <v>5</v>
      </c>
      <c r="HL28">
        <v>5</v>
      </c>
      <c r="HM28">
        <v>8</v>
      </c>
      <c r="HN28">
        <v>4</v>
      </c>
      <c r="HO28">
        <v>5</v>
      </c>
      <c r="HP28">
        <v>7</v>
      </c>
      <c r="HQ28">
        <v>8</v>
      </c>
      <c r="HR28">
        <v>7</v>
      </c>
      <c r="HS28">
        <v>7</v>
      </c>
      <c r="HT28">
        <v>7</v>
      </c>
      <c r="HU28">
        <v>5</v>
      </c>
      <c r="HV28">
        <v>8</v>
      </c>
      <c r="HW28">
        <v>7</v>
      </c>
    </row>
    <row r="29" spans="2:231">
      <c r="B29">
        <v>3</v>
      </c>
      <c r="C29">
        <v>0</v>
      </c>
      <c r="D29">
        <v>1</v>
      </c>
      <c r="E29" s="32">
        <v>10</v>
      </c>
      <c r="F29">
        <v>3</v>
      </c>
      <c r="G29">
        <v>17</v>
      </c>
      <c r="I29">
        <v>0</v>
      </c>
      <c r="L29" s="3">
        <v>0</v>
      </c>
      <c r="O29" s="3">
        <v>6</v>
      </c>
      <c r="P29" s="3">
        <v>3</v>
      </c>
      <c r="Q29" s="3">
        <v>5</v>
      </c>
      <c r="R29" s="3">
        <v>4</v>
      </c>
      <c r="S29" s="3">
        <v>5</v>
      </c>
      <c r="T29" s="3">
        <v>4</v>
      </c>
      <c r="U29" s="6">
        <f t="shared" si="0"/>
        <v>27</v>
      </c>
      <c r="V29" s="6">
        <f t="shared" si="1"/>
        <v>0.45</v>
      </c>
      <c r="W29" s="6"/>
      <c r="X29" s="4"/>
      <c r="Y29" s="3">
        <v>2</v>
      </c>
      <c r="Z29" s="6">
        <f t="shared" si="2"/>
        <v>0.2</v>
      </c>
      <c r="AA29" s="6"/>
      <c r="AB29" s="4"/>
      <c r="AC29" s="3">
        <v>2</v>
      </c>
      <c r="AD29" s="6">
        <f t="shared" si="3"/>
        <v>0.2</v>
      </c>
      <c r="AE29" s="15"/>
      <c r="AF29" s="1"/>
      <c r="AG29" s="39">
        <v>0</v>
      </c>
      <c r="AJ29" s="39">
        <v>8</v>
      </c>
      <c r="AK29" s="39">
        <v>9</v>
      </c>
      <c r="AL29" s="39">
        <v>10</v>
      </c>
      <c r="AM29" s="39">
        <v>7</v>
      </c>
      <c r="AN29" s="39">
        <v>7</v>
      </c>
      <c r="AO29" s="39">
        <v>9</v>
      </c>
      <c r="AP29" s="13">
        <f t="shared" si="4"/>
        <v>50</v>
      </c>
      <c r="AS29" s="39">
        <v>8</v>
      </c>
      <c r="AT29" s="13">
        <f t="shared" si="5"/>
        <v>0.8</v>
      </c>
      <c r="AW29" s="39">
        <v>7</v>
      </c>
      <c r="AX29" s="13">
        <f t="shared" si="6"/>
        <v>0.7</v>
      </c>
      <c r="BB29" s="1"/>
      <c r="BC29">
        <v>4</v>
      </c>
      <c r="BF29">
        <v>2</v>
      </c>
      <c r="BG29" s="1"/>
      <c r="BH29">
        <v>-0.26</v>
      </c>
      <c r="BI29">
        <v>1</v>
      </c>
      <c r="BJ29">
        <v>30</v>
      </c>
      <c r="BK29" s="8">
        <v>35</v>
      </c>
      <c r="BL29" s="8">
        <v>15</v>
      </c>
      <c r="BM29" s="8">
        <v>25</v>
      </c>
      <c r="BN29" s="8">
        <v>10</v>
      </c>
      <c r="BO29" s="8">
        <v>5</v>
      </c>
      <c r="BP29" s="8">
        <v>10</v>
      </c>
      <c r="BS29" s="10">
        <v>35</v>
      </c>
      <c r="BT29" s="10">
        <v>10</v>
      </c>
      <c r="BU29" s="10">
        <v>35</v>
      </c>
      <c r="BV29" s="10">
        <v>10</v>
      </c>
      <c r="BW29" s="10">
        <v>10</v>
      </c>
      <c r="BX29" s="10">
        <v>0</v>
      </c>
      <c r="BY29" s="9">
        <f t="shared" si="8"/>
        <v>100</v>
      </c>
      <c r="CG29" s="8">
        <f t="shared" si="9"/>
        <v>0</v>
      </c>
      <c r="CW29" s="12">
        <v>50</v>
      </c>
      <c r="CX29" s="12">
        <v>0</v>
      </c>
      <c r="CY29" s="12">
        <v>20</v>
      </c>
      <c r="CZ29" s="12">
        <v>30</v>
      </c>
      <c r="DA29" s="12">
        <v>0</v>
      </c>
      <c r="DB29" s="12">
        <v>0</v>
      </c>
      <c r="DC29" s="45">
        <f t="shared" si="10"/>
        <v>100</v>
      </c>
      <c r="DL29" s="37">
        <v>8</v>
      </c>
      <c r="DM29" s="37">
        <v>9</v>
      </c>
      <c r="DN29" s="37">
        <v>8</v>
      </c>
      <c r="DO29" s="37">
        <v>9</v>
      </c>
      <c r="DP29" s="37">
        <v>8</v>
      </c>
      <c r="DQ29" s="28">
        <f t="shared" si="11"/>
        <v>42</v>
      </c>
      <c r="EX29" s="48">
        <f t="shared" si="12"/>
        <v>0</v>
      </c>
      <c r="GY29">
        <v>25</v>
      </c>
      <c r="GZ29">
        <v>2</v>
      </c>
      <c r="HA29">
        <v>8</v>
      </c>
      <c r="HB29">
        <v>4</v>
      </c>
      <c r="HC29">
        <v>6</v>
      </c>
      <c r="HD29">
        <v>3</v>
      </c>
      <c r="HE29">
        <v>1</v>
      </c>
      <c r="HG29">
        <v>3</v>
      </c>
      <c r="HH29">
        <v>8</v>
      </c>
      <c r="HI29">
        <v>7</v>
      </c>
      <c r="HJ29">
        <v>8</v>
      </c>
      <c r="HK29">
        <v>5</v>
      </c>
      <c r="HL29">
        <v>5</v>
      </c>
      <c r="HM29">
        <v>8</v>
      </c>
      <c r="HN29">
        <v>4</v>
      </c>
      <c r="HO29">
        <v>5</v>
      </c>
      <c r="HP29">
        <v>7</v>
      </c>
      <c r="HQ29">
        <v>8</v>
      </c>
      <c r="HR29">
        <v>7</v>
      </c>
      <c r="HS29">
        <v>7</v>
      </c>
      <c r="HT29">
        <v>7</v>
      </c>
      <c r="HU29">
        <v>5</v>
      </c>
      <c r="HV29">
        <v>8</v>
      </c>
      <c r="HW29">
        <v>7</v>
      </c>
    </row>
    <row r="30" spans="2:231">
      <c r="B30">
        <v>3</v>
      </c>
      <c r="C30">
        <v>0</v>
      </c>
      <c r="D30">
        <v>1</v>
      </c>
      <c r="E30" s="32">
        <v>10</v>
      </c>
      <c r="F30">
        <v>8</v>
      </c>
      <c r="G30">
        <v>16</v>
      </c>
      <c r="I30">
        <v>0</v>
      </c>
      <c r="L30" s="3">
        <v>1</v>
      </c>
      <c r="O30" s="3">
        <v>7</v>
      </c>
      <c r="P30" s="3">
        <v>6</v>
      </c>
      <c r="Q30" s="3">
        <v>6</v>
      </c>
      <c r="R30" s="3">
        <v>6</v>
      </c>
      <c r="S30" s="3">
        <v>6</v>
      </c>
      <c r="T30" s="3">
        <v>6</v>
      </c>
      <c r="U30" s="6">
        <f t="shared" si="0"/>
        <v>37</v>
      </c>
      <c r="V30" s="6">
        <f t="shared" si="1"/>
        <v>0.6166666666666667</v>
      </c>
      <c r="W30" s="6"/>
      <c r="X30" s="4"/>
      <c r="Y30" s="3">
        <v>6</v>
      </c>
      <c r="Z30" s="6">
        <f t="shared" si="2"/>
        <v>0.6</v>
      </c>
      <c r="AA30" s="6"/>
      <c r="AB30" s="4"/>
      <c r="AC30" s="3">
        <v>7</v>
      </c>
      <c r="AD30" s="6">
        <f t="shared" si="3"/>
        <v>0.7</v>
      </c>
      <c r="AE30" s="15"/>
      <c r="AF30" s="1"/>
      <c r="AG30" s="39">
        <v>0</v>
      </c>
      <c r="AJ30" s="39">
        <v>8</v>
      </c>
      <c r="AK30" s="39">
        <v>10</v>
      </c>
      <c r="AL30" s="39">
        <v>10</v>
      </c>
      <c r="AM30" s="39">
        <v>7</v>
      </c>
      <c r="AN30" s="39">
        <v>9</v>
      </c>
      <c r="AO30" s="39">
        <v>9</v>
      </c>
      <c r="AP30" s="13">
        <f t="shared" si="4"/>
        <v>53</v>
      </c>
      <c r="AS30" s="39">
        <v>8</v>
      </c>
      <c r="AT30" s="13">
        <f t="shared" si="5"/>
        <v>0.8</v>
      </c>
      <c r="AX30" s="13">
        <f t="shared" si="6"/>
        <v>0</v>
      </c>
      <c r="BB30" s="1"/>
      <c r="BC30">
        <v>4</v>
      </c>
      <c r="BF30">
        <v>2</v>
      </c>
      <c r="BG30" s="1"/>
      <c r="BH30">
        <v>-0.3</v>
      </c>
      <c r="BI30">
        <v>1</v>
      </c>
      <c r="BJ30">
        <v>25</v>
      </c>
      <c r="BK30" s="8">
        <v>50</v>
      </c>
      <c r="BL30" s="8">
        <v>0</v>
      </c>
      <c r="BM30" s="8">
        <v>30</v>
      </c>
      <c r="BN30" s="8">
        <v>10</v>
      </c>
      <c r="BO30" s="8">
        <v>0</v>
      </c>
      <c r="BP30" s="8">
        <v>10</v>
      </c>
      <c r="BS30" s="10">
        <v>35</v>
      </c>
      <c r="BT30" s="10">
        <v>10</v>
      </c>
      <c r="BU30" s="10">
        <v>35</v>
      </c>
      <c r="BV30" s="10">
        <v>10</v>
      </c>
      <c r="BW30" s="10">
        <v>10</v>
      </c>
      <c r="BX30" s="10">
        <v>0</v>
      </c>
      <c r="BY30" s="9">
        <f t="shared" si="8"/>
        <v>100</v>
      </c>
      <c r="CG30" s="8">
        <f t="shared" si="9"/>
        <v>0</v>
      </c>
      <c r="CW30" s="12">
        <v>50</v>
      </c>
      <c r="CX30" s="12">
        <v>0</v>
      </c>
      <c r="CY30" s="12">
        <v>20</v>
      </c>
      <c r="CZ30" s="12">
        <v>30</v>
      </c>
      <c r="DA30" s="12">
        <v>0</v>
      </c>
      <c r="DB30" s="12">
        <v>0</v>
      </c>
      <c r="DC30" s="45">
        <f t="shared" si="10"/>
        <v>100</v>
      </c>
      <c r="DL30" s="37">
        <v>8</v>
      </c>
      <c r="DM30" s="37">
        <v>9</v>
      </c>
      <c r="DN30" s="37">
        <v>8</v>
      </c>
      <c r="DO30" s="37">
        <v>9</v>
      </c>
      <c r="DP30" s="37">
        <v>8</v>
      </c>
      <c r="DQ30" s="28">
        <f t="shared" si="11"/>
        <v>42</v>
      </c>
      <c r="EX30" s="48">
        <f t="shared" si="12"/>
        <v>0</v>
      </c>
      <c r="GY30">
        <v>25</v>
      </c>
      <c r="GZ30">
        <v>2</v>
      </c>
      <c r="HA30">
        <v>8</v>
      </c>
      <c r="HB30">
        <v>4</v>
      </c>
      <c r="HC30">
        <v>6</v>
      </c>
      <c r="HD30">
        <v>3</v>
      </c>
      <c r="HE30">
        <v>1</v>
      </c>
      <c r="HG30">
        <v>3</v>
      </c>
      <c r="HH30">
        <v>8</v>
      </c>
      <c r="HI30">
        <v>7</v>
      </c>
      <c r="HJ30">
        <v>8</v>
      </c>
      <c r="HK30">
        <v>5</v>
      </c>
      <c r="HL30">
        <v>5</v>
      </c>
      <c r="HM30">
        <v>8</v>
      </c>
      <c r="HN30">
        <v>4</v>
      </c>
      <c r="HO30">
        <v>5</v>
      </c>
      <c r="HP30">
        <v>7</v>
      </c>
      <c r="HQ30">
        <v>8</v>
      </c>
      <c r="HR30">
        <v>7</v>
      </c>
      <c r="HS30">
        <v>7</v>
      </c>
      <c r="HT30">
        <v>7</v>
      </c>
      <c r="HU30">
        <v>5</v>
      </c>
      <c r="HV30">
        <v>8</v>
      </c>
      <c r="HW30">
        <v>7</v>
      </c>
    </row>
    <row r="31" spans="2:231">
      <c r="B31">
        <v>3</v>
      </c>
      <c r="C31">
        <v>0</v>
      </c>
      <c r="D31">
        <v>1</v>
      </c>
      <c r="E31" s="32">
        <v>10</v>
      </c>
      <c r="F31">
        <v>10</v>
      </c>
      <c r="G31">
        <v>19</v>
      </c>
      <c r="I31">
        <v>0</v>
      </c>
      <c r="L31" s="3">
        <v>1</v>
      </c>
      <c r="O31" s="3">
        <v>7</v>
      </c>
      <c r="P31" s="3">
        <v>7</v>
      </c>
      <c r="Q31" s="3">
        <v>6</v>
      </c>
      <c r="R31" s="3">
        <v>8</v>
      </c>
      <c r="S31" s="3">
        <v>7</v>
      </c>
      <c r="T31" s="3">
        <v>7</v>
      </c>
      <c r="U31" s="6">
        <f t="shared" si="0"/>
        <v>42</v>
      </c>
      <c r="V31" s="6">
        <f t="shared" si="1"/>
        <v>0.7</v>
      </c>
      <c r="W31" s="6"/>
      <c r="X31" s="4"/>
      <c r="Y31" s="3">
        <v>7</v>
      </c>
      <c r="Z31" s="6">
        <f t="shared" si="2"/>
        <v>0.7</v>
      </c>
      <c r="AA31" s="6"/>
      <c r="AB31" s="4"/>
      <c r="AC31" s="3">
        <v>7</v>
      </c>
      <c r="AD31" s="6">
        <f t="shared" si="3"/>
        <v>0.7</v>
      </c>
      <c r="AE31" s="15"/>
      <c r="AF31" s="1"/>
      <c r="AG31" s="39">
        <v>0</v>
      </c>
      <c r="AJ31" s="39">
        <v>9</v>
      </c>
      <c r="AK31" s="39">
        <v>9</v>
      </c>
      <c r="AL31" s="39">
        <v>9</v>
      </c>
      <c r="AM31" s="39">
        <v>9</v>
      </c>
      <c r="AN31" s="39">
        <v>9</v>
      </c>
      <c r="AO31" s="39">
        <v>9</v>
      </c>
      <c r="AP31" s="13">
        <f t="shared" si="4"/>
        <v>54</v>
      </c>
      <c r="AS31" s="39">
        <v>9</v>
      </c>
      <c r="AT31" s="13">
        <f t="shared" si="5"/>
        <v>0.9</v>
      </c>
      <c r="AW31" s="39">
        <v>7</v>
      </c>
      <c r="AX31" s="13">
        <f t="shared" si="6"/>
        <v>0.7</v>
      </c>
      <c r="BB31" s="1"/>
      <c r="BC31">
        <v>4</v>
      </c>
      <c r="BF31">
        <v>2</v>
      </c>
      <c r="BG31" s="1"/>
      <c r="BH31">
        <v>-0.15</v>
      </c>
      <c r="BI31">
        <v>1</v>
      </c>
      <c r="BJ31">
        <v>28</v>
      </c>
      <c r="BK31" s="8">
        <v>50</v>
      </c>
      <c r="BL31" s="8">
        <v>0</v>
      </c>
      <c r="BM31" s="8">
        <v>25</v>
      </c>
      <c r="BN31" s="8">
        <v>10</v>
      </c>
      <c r="BO31" s="8">
        <v>0</v>
      </c>
      <c r="BP31" s="8">
        <v>15</v>
      </c>
      <c r="BS31" s="10">
        <v>35</v>
      </c>
      <c r="BT31" s="10">
        <v>10</v>
      </c>
      <c r="BU31" s="10">
        <v>35</v>
      </c>
      <c r="BV31" s="10">
        <v>10</v>
      </c>
      <c r="BW31" s="10">
        <v>10</v>
      </c>
      <c r="BX31" s="10">
        <v>0</v>
      </c>
      <c r="BY31" s="9">
        <f t="shared" si="8"/>
        <v>100</v>
      </c>
      <c r="CG31" s="8">
        <f t="shared" si="9"/>
        <v>0</v>
      </c>
      <c r="CW31" s="12">
        <v>50</v>
      </c>
      <c r="CX31" s="12">
        <v>0</v>
      </c>
      <c r="CY31" s="12">
        <v>20</v>
      </c>
      <c r="CZ31" s="12">
        <v>30</v>
      </c>
      <c r="DA31" s="12">
        <v>0</v>
      </c>
      <c r="DB31" s="12">
        <v>0</v>
      </c>
      <c r="DC31" s="45">
        <f t="shared" si="10"/>
        <v>100</v>
      </c>
      <c r="DL31" s="37">
        <v>8</v>
      </c>
      <c r="DM31" s="37">
        <v>9</v>
      </c>
      <c r="DN31" s="37">
        <v>8</v>
      </c>
      <c r="DO31" s="37">
        <v>9</v>
      </c>
      <c r="DP31" s="37">
        <v>8</v>
      </c>
      <c r="DQ31" s="28">
        <f t="shared" si="11"/>
        <v>42</v>
      </c>
      <c r="EX31" s="48">
        <f t="shared" si="12"/>
        <v>0</v>
      </c>
      <c r="GY31">
        <v>25</v>
      </c>
      <c r="GZ31">
        <v>2</v>
      </c>
      <c r="HA31">
        <v>8</v>
      </c>
      <c r="HB31">
        <v>4</v>
      </c>
      <c r="HC31">
        <v>6</v>
      </c>
      <c r="HD31">
        <v>3</v>
      </c>
      <c r="HE31">
        <v>1</v>
      </c>
      <c r="HG31">
        <v>3</v>
      </c>
      <c r="HH31">
        <v>8</v>
      </c>
      <c r="HI31">
        <v>7</v>
      </c>
      <c r="HJ31">
        <v>8</v>
      </c>
      <c r="HK31">
        <v>5</v>
      </c>
      <c r="HL31">
        <v>5</v>
      </c>
      <c r="HM31">
        <v>8</v>
      </c>
      <c r="HN31">
        <v>4</v>
      </c>
      <c r="HO31">
        <v>5</v>
      </c>
      <c r="HP31">
        <v>7</v>
      </c>
      <c r="HQ31">
        <v>8</v>
      </c>
      <c r="HR31">
        <v>7</v>
      </c>
      <c r="HS31">
        <v>7</v>
      </c>
      <c r="HT31">
        <v>7</v>
      </c>
      <c r="HU31">
        <v>5</v>
      </c>
      <c r="HV31">
        <v>8</v>
      </c>
      <c r="HW31">
        <v>7</v>
      </c>
    </row>
    <row r="32" spans="2:231">
      <c r="B32">
        <v>3</v>
      </c>
      <c r="C32">
        <v>0</v>
      </c>
      <c r="D32">
        <v>1</v>
      </c>
      <c r="E32" s="32">
        <v>10</v>
      </c>
      <c r="F32">
        <v>7</v>
      </c>
      <c r="G32">
        <v>14</v>
      </c>
      <c r="I32">
        <v>0</v>
      </c>
      <c r="L32" s="3">
        <v>1</v>
      </c>
      <c r="O32" s="3">
        <v>7</v>
      </c>
      <c r="P32" s="3">
        <v>9</v>
      </c>
      <c r="Q32" s="3">
        <v>8</v>
      </c>
      <c r="R32" s="3">
        <v>8</v>
      </c>
      <c r="S32" s="3">
        <v>8</v>
      </c>
      <c r="T32" s="3">
        <v>8</v>
      </c>
      <c r="U32" s="6">
        <f t="shared" si="0"/>
        <v>48</v>
      </c>
      <c r="V32" s="6">
        <f t="shared" si="1"/>
        <v>0.8</v>
      </c>
      <c r="W32" s="6"/>
      <c r="X32" s="4"/>
      <c r="Y32" s="3">
        <v>7</v>
      </c>
      <c r="Z32" s="6">
        <f t="shared" si="2"/>
        <v>0.7</v>
      </c>
      <c r="AA32" s="6"/>
      <c r="AB32" s="4"/>
      <c r="AC32" s="3">
        <v>7</v>
      </c>
      <c r="AD32" s="6">
        <f t="shared" si="3"/>
        <v>0.7</v>
      </c>
      <c r="AE32" s="15"/>
      <c r="AF32" s="1"/>
      <c r="AG32" s="39">
        <v>0</v>
      </c>
      <c r="AJ32" s="39">
        <v>9</v>
      </c>
      <c r="AK32" s="39">
        <v>7</v>
      </c>
      <c r="AL32" s="39">
        <v>9</v>
      </c>
      <c r="AM32" s="39">
        <v>7</v>
      </c>
      <c r="AN32" s="39">
        <v>9</v>
      </c>
      <c r="AO32" s="39">
        <v>7</v>
      </c>
      <c r="AP32" s="13">
        <f t="shared" si="4"/>
        <v>48</v>
      </c>
      <c r="AS32" s="39">
        <v>8</v>
      </c>
      <c r="AT32" s="13">
        <f t="shared" si="5"/>
        <v>0.8</v>
      </c>
      <c r="AW32" s="39">
        <v>7</v>
      </c>
      <c r="AX32" s="13">
        <f t="shared" si="6"/>
        <v>0.7</v>
      </c>
      <c r="BB32" s="1"/>
      <c r="BC32">
        <v>4</v>
      </c>
      <c r="BF32">
        <v>2</v>
      </c>
      <c r="BG32" s="1"/>
      <c r="BH32">
        <v>-0.04</v>
      </c>
      <c r="BI32">
        <v>1</v>
      </c>
      <c r="BJ32">
        <v>23</v>
      </c>
      <c r="BK32" s="8">
        <v>30</v>
      </c>
      <c r="BL32" s="8">
        <v>5</v>
      </c>
      <c r="BM32" s="8">
        <v>15</v>
      </c>
      <c r="BN32" s="8">
        <v>40</v>
      </c>
      <c r="BO32" s="8">
        <v>5</v>
      </c>
      <c r="BP32" s="8">
        <v>5</v>
      </c>
      <c r="BS32" s="10">
        <v>35</v>
      </c>
      <c r="BT32" s="10">
        <v>10</v>
      </c>
      <c r="BU32" s="10">
        <v>35</v>
      </c>
      <c r="BV32" s="10">
        <v>10</v>
      </c>
      <c r="BW32" s="10">
        <v>10</v>
      </c>
      <c r="BX32" s="10">
        <v>0</v>
      </c>
      <c r="BY32" s="9">
        <f t="shared" si="8"/>
        <v>100</v>
      </c>
      <c r="CG32" s="8">
        <f t="shared" si="9"/>
        <v>0</v>
      </c>
      <c r="CW32" s="12">
        <v>50</v>
      </c>
      <c r="CX32" s="12">
        <v>0</v>
      </c>
      <c r="CY32" s="12">
        <v>20</v>
      </c>
      <c r="CZ32" s="12">
        <v>30</v>
      </c>
      <c r="DA32" s="12">
        <v>0</v>
      </c>
      <c r="DB32" s="12">
        <v>0</v>
      </c>
      <c r="DC32" s="45">
        <f t="shared" si="10"/>
        <v>100</v>
      </c>
      <c r="DL32" s="37">
        <v>8</v>
      </c>
      <c r="DM32" s="37">
        <v>9</v>
      </c>
      <c r="DN32" s="37">
        <v>8</v>
      </c>
      <c r="DO32" s="37">
        <v>9</v>
      </c>
      <c r="DP32" s="37">
        <v>8</v>
      </c>
      <c r="DQ32" s="28">
        <f t="shared" si="11"/>
        <v>42</v>
      </c>
      <c r="EX32" s="48">
        <f t="shared" si="12"/>
        <v>0</v>
      </c>
      <c r="GY32">
        <v>25</v>
      </c>
      <c r="GZ32">
        <v>2</v>
      </c>
      <c r="HA32">
        <v>8</v>
      </c>
      <c r="HB32">
        <v>4</v>
      </c>
      <c r="HC32">
        <v>6</v>
      </c>
      <c r="HD32">
        <v>3</v>
      </c>
      <c r="HE32">
        <v>1</v>
      </c>
      <c r="HG32">
        <v>3</v>
      </c>
      <c r="HH32">
        <v>8</v>
      </c>
      <c r="HI32">
        <v>7</v>
      </c>
      <c r="HJ32">
        <v>8</v>
      </c>
      <c r="HK32">
        <v>5</v>
      </c>
      <c r="HL32">
        <v>5</v>
      </c>
      <c r="HM32">
        <v>8</v>
      </c>
      <c r="HN32">
        <v>4</v>
      </c>
      <c r="HO32">
        <v>5</v>
      </c>
      <c r="HP32">
        <v>7</v>
      </c>
      <c r="HQ32">
        <v>8</v>
      </c>
      <c r="HR32">
        <v>7</v>
      </c>
      <c r="HS32">
        <v>7</v>
      </c>
      <c r="HT32">
        <v>7</v>
      </c>
      <c r="HU32">
        <v>5</v>
      </c>
      <c r="HV32">
        <v>8</v>
      </c>
      <c r="HW32">
        <v>7</v>
      </c>
    </row>
    <row r="33" spans="2:231">
      <c r="B33">
        <v>3</v>
      </c>
      <c r="C33">
        <v>0</v>
      </c>
      <c r="D33">
        <v>1</v>
      </c>
      <c r="E33" s="32">
        <v>10</v>
      </c>
      <c r="F33">
        <v>6</v>
      </c>
      <c r="G33">
        <v>11</v>
      </c>
      <c r="I33">
        <v>0</v>
      </c>
      <c r="L33" s="3">
        <v>0</v>
      </c>
      <c r="O33" s="3">
        <v>7</v>
      </c>
      <c r="P33" s="3">
        <v>8</v>
      </c>
      <c r="Q33" s="3">
        <v>6</v>
      </c>
      <c r="R33" s="3">
        <v>5</v>
      </c>
      <c r="S33" s="3">
        <v>8</v>
      </c>
      <c r="T33" s="3">
        <v>4</v>
      </c>
      <c r="U33" s="6">
        <f t="shared" si="0"/>
        <v>38</v>
      </c>
      <c r="V33" s="6">
        <f t="shared" si="1"/>
        <v>0.6333333333333333</v>
      </c>
      <c r="W33" s="6"/>
      <c r="X33" s="4"/>
      <c r="Y33" s="3">
        <v>5</v>
      </c>
      <c r="Z33" s="6">
        <f t="shared" si="2"/>
        <v>0.5</v>
      </c>
      <c r="AA33" s="6"/>
      <c r="AB33" s="4"/>
      <c r="AC33" s="3">
        <v>2</v>
      </c>
      <c r="AD33" s="6">
        <f t="shared" si="3"/>
        <v>0.2</v>
      </c>
      <c r="AE33" s="15"/>
      <c r="AF33" s="1"/>
      <c r="AG33" s="39">
        <v>0</v>
      </c>
      <c r="AJ33" s="39">
        <v>7</v>
      </c>
      <c r="AK33" s="39">
        <v>9</v>
      </c>
      <c r="AL33" s="39">
        <v>10</v>
      </c>
      <c r="AM33" s="39">
        <v>7</v>
      </c>
      <c r="AN33" s="39">
        <v>8</v>
      </c>
      <c r="AO33" s="39">
        <v>9</v>
      </c>
      <c r="AP33" s="13">
        <f t="shared" si="4"/>
        <v>50</v>
      </c>
      <c r="AS33" s="39">
        <v>8</v>
      </c>
      <c r="AT33" s="13">
        <f t="shared" si="5"/>
        <v>0.8</v>
      </c>
      <c r="AW33" s="39">
        <v>7</v>
      </c>
      <c r="AX33" s="13">
        <f t="shared" si="6"/>
        <v>0.7</v>
      </c>
      <c r="BB33" s="1"/>
      <c r="BC33">
        <v>4</v>
      </c>
      <c r="BF33">
        <v>2</v>
      </c>
      <c r="BG33" s="1"/>
      <c r="BH33">
        <v>-0.24</v>
      </c>
      <c r="BI33">
        <v>1</v>
      </c>
      <c r="BJ33">
        <v>27</v>
      </c>
      <c r="BK33" s="8">
        <v>35</v>
      </c>
      <c r="BL33" s="8">
        <v>20</v>
      </c>
      <c r="BM33" s="8">
        <v>20</v>
      </c>
      <c r="BN33" s="8">
        <v>20</v>
      </c>
      <c r="BO33" s="8">
        <v>0</v>
      </c>
      <c r="BP33" s="8">
        <v>5</v>
      </c>
      <c r="BS33" s="10">
        <v>35</v>
      </c>
      <c r="BT33" s="10">
        <v>10</v>
      </c>
      <c r="BU33" s="10">
        <v>35</v>
      </c>
      <c r="BV33" s="10">
        <v>10</v>
      </c>
      <c r="BW33" s="10">
        <v>10</v>
      </c>
      <c r="BX33" s="10">
        <v>0</v>
      </c>
      <c r="BY33" s="9">
        <f t="shared" si="8"/>
        <v>100</v>
      </c>
      <c r="CG33" s="8">
        <f t="shared" si="9"/>
        <v>0</v>
      </c>
      <c r="CW33" s="12">
        <v>50</v>
      </c>
      <c r="CX33" s="12">
        <v>0</v>
      </c>
      <c r="CY33" s="12">
        <v>20</v>
      </c>
      <c r="CZ33" s="12">
        <v>30</v>
      </c>
      <c r="DA33" s="12">
        <v>0</v>
      </c>
      <c r="DB33" s="12">
        <v>0</v>
      </c>
      <c r="DC33" s="45">
        <f t="shared" si="10"/>
        <v>100</v>
      </c>
      <c r="DL33" s="37">
        <v>8</v>
      </c>
      <c r="DM33" s="37">
        <v>9</v>
      </c>
      <c r="DN33" s="37">
        <v>8</v>
      </c>
      <c r="DO33" s="37">
        <v>9</v>
      </c>
      <c r="DP33" s="37">
        <v>8</v>
      </c>
      <c r="DQ33" s="28">
        <f t="shared" si="11"/>
        <v>42</v>
      </c>
      <c r="EX33" s="48">
        <f t="shared" si="12"/>
        <v>0</v>
      </c>
      <c r="GY33">
        <v>25</v>
      </c>
      <c r="GZ33">
        <v>2</v>
      </c>
      <c r="HA33">
        <v>8</v>
      </c>
      <c r="HB33">
        <v>4</v>
      </c>
      <c r="HC33">
        <v>6</v>
      </c>
      <c r="HD33">
        <v>3</v>
      </c>
      <c r="HE33">
        <v>1</v>
      </c>
      <c r="HG33">
        <v>3</v>
      </c>
      <c r="HH33">
        <v>8</v>
      </c>
      <c r="HI33">
        <v>7</v>
      </c>
      <c r="HJ33">
        <v>8</v>
      </c>
      <c r="HK33">
        <v>5</v>
      </c>
      <c r="HL33">
        <v>5</v>
      </c>
      <c r="HM33">
        <v>8</v>
      </c>
      <c r="HN33">
        <v>4</v>
      </c>
      <c r="HO33">
        <v>5</v>
      </c>
      <c r="HP33">
        <v>7</v>
      </c>
      <c r="HQ33">
        <v>8</v>
      </c>
      <c r="HR33">
        <v>7</v>
      </c>
      <c r="HS33">
        <v>7</v>
      </c>
      <c r="HT33">
        <v>7</v>
      </c>
      <c r="HU33">
        <v>5</v>
      </c>
      <c r="HV33">
        <v>8</v>
      </c>
      <c r="HW33">
        <v>7</v>
      </c>
    </row>
    <row r="34" spans="2:231">
      <c r="B34">
        <v>3</v>
      </c>
      <c r="C34">
        <v>0</v>
      </c>
      <c r="D34">
        <v>1</v>
      </c>
      <c r="E34" s="32">
        <v>10</v>
      </c>
      <c r="F34">
        <v>2</v>
      </c>
      <c r="G34">
        <v>13</v>
      </c>
      <c r="I34">
        <v>0</v>
      </c>
      <c r="L34" s="3">
        <v>1</v>
      </c>
      <c r="O34" s="3">
        <v>10</v>
      </c>
      <c r="P34" s="3">
        <v>10</v>
      </c>
      <c r="Q34" s="3">
        <v>10</v>
      </c>
      <c r="R34" s="3">
        <v>10</v>
      </c>
      <c r="S34" s="3">
        <v>10</v>
      </c>
      <c r="T34" s="3">
        <v>10</v>
      </c>
      <c r="U34" s="6">
        <f t="shared" si="0"/>
        <v>60</v>
      </c>
      <c r="V34" s="6">
        <f t="shared" si="1"/>
        <v>1</v>
      </c>
      <c r="W34" s="6"/>
      <c r="X34" s="4"/>
      <c r="Y34" s="3">
        <v>10</v>
      </c>
      <c r="Z34" s="6">
        <f t="shared" si="2"/>
        <v>1</v>
      </c>
      <c r="AA34" s="6"/>
      <c r="AB34" s="4"/>
      <c r="AC34" s="3">
        <v>10</v>
      </c>
      <c r="AD34" s="6">
        <f t="shared" si="3"/>
        <v>1</v>
      </c>
      <c r="AE34" s="15"/>
      <c r="AF34" s="1"/>
      <c r="AG34" s="39">
        <v>0</v>
      </c>
      <c r="AJ34" s="39">
        <v>7</v>
      </c>
      <c r="AK34" s="39">
        <v>9</v>
      </c>
      <c r="AL34" s="39">
        <v>9</v>
      </c>
      <c r="AM34" s="39">
        <v>7</v>
      </c>
      <c r="AN34" s="39">
        <v>9</v>
      </c>
      <c r="AO34" s="39">
        <v>7</v>
      </c>
      <c r="AP34" s="13">
        <f t="shared" si="4"/>
        <v>48</v>
      </c>
      <c r="AS34" s="39">
        <v>8</v>
      </c>
      <c r="AT34" s="13">
        <f t="shared" si="5"/>
        <v>0.8</v>
      </c>
      <c r="AW34" s="39">
        <v>7</v>
      </c>
      <c r="AX34" s="13">
        <f t="shared" si="6"/>
        <v>0.7</v>
      </c>
      <c r="BB34" s="1"/>
      <c r="BC34">
        <v>4</v>
      </c>
      <c r="BF34">
        <v>2</v>
      </c>
      <c r="BG34" s="1"/>
      <c r="BH34">
        <v>0.09</v>
      </c>
      <c r="BI34">
        <v>0</v>
      </c>
      <c r="BJ34">
        <v>22</v>
      </c>
      <c r="BK34" s="8">
        <v>19</v>
      </c>
      <c r="BL34" s="8">
        <v>18</v>
      </c>
      <c r="BM34" s="8">
        <v>19</v>
      </c>
      <c r="BN34" s="8">
        <v>18</v>
      </c>
      <c r="BO34" s="8">
        <v>14</v>
      </c>
      <c r="BP34" s="8">
        <v>12</v>
      </c>
      <c r="BS34" s="10">
        <v>35</v>
      </c>
      <c r="BT34" s="10">
        <v>10</v>
      </c>
      <c r="BU34" s="10">
        <v>35</v>
      </c>
      <c r="BV34" s="10">
        <v>10</v>
      </c>
      <c r="BW34" s="10">
        <v>10</v>
      </c>
      <c r="BX34" s="10">
        <v>0</v>
      </c>
      <c r="BY34" s="9">
        <f t="shared" si="8"/>
        <v>100</v>
      </c>
      <c r="CG34" s="8">
        <f t="shared" si="9"/>
        <v>0</v>
      </c>
      <c r="CW34" s="12">
        <v>50</v>
      </c>
      <c r="CX34" s="12">
        <v>0</v>
      </c>
      <c r="CY34" s="12">
        <v>20</v>
      </c>
      <c r="CZ34" s="12">
        <v>30</v>
      </c>
      <c r="DA34" s="12">
        <v>0</v>
      </c>
      <c r="DB34" s="12">
        <v>0</v>
      </c>
      <c r="DC34" s="45">
        <f t="shared" si="10"/>
        <v>100</v>
      </c>
      <c r="DL34" s="37">
        <v>8</v>
      </c>
      <c r="DM34" s="37">
        <v>9</v>
      </c>
      <c r="DN34" s="37">
        <v>8</v>
      </c>
      <c r="DO34" s="37">
        <v>9</v>
      </c>
      <c r="DP34" s="37">
        <v>8</v>
      </c>
      <c r="DQ34" s="28">
        <f t="shared" si="11"/>
        <v>42</v>
      </c>
      <c r="EX34" s="48">
        <f t="shared" si="12"/>
        <v>0</v>
      </c>
      <c r="GY34">
        <v>25</v>
      </c>
      <c r="GZ34">
        <v>2</v>
      </c>
      <c r="HA34">
        <v>8</v>
      </c>
      <c r="HB34">
        <v>4</v>
      </c>
      <c r="HC34">
        <v>6</v>
      </c>
      <c r="HD34">
        <v>3</v>
      </c>
      <c r="HE34">
        <v>1</v>
      </c>
      <c r="HG34">
        <v>3</v>
      </c>
      <c r="HH34">
        <v>8</v>
      </c>
      <c r="HI34">
        <v>7</v>
      </c>
      <c r="HJ34">
        <v>8</v>
      </c>
      <c r="HK34">
        <v>5</v>
      </c>
      <c r="HL34">
        <v>5</v>
      </c>
      <c r="HM34">
        <v>8</v>
      </c>
      <c r="HN34">
        <v>4</v>
      </c>
      <c r="HO34">
        <v>5</v>
      </c>
      <c r="HP34">
        <v>7</v>
      </c>
      <c r="HQ34">
        <v>8</v>
      </c>
      <c r="HR34">
        <v>7</v>
      </c>
      <c r="HS34">
        <v>7</v>
      </c>
      <c r="HT34">
        <v>7</v>
      </c>
      <c r="HU34">
        <v>5</v>
      </c>
      <c r="HV34">
        <v>8</v>
      </c>
      <c r="HW34">
        <v>7</v>
      </c>
    </row>
    <row r="35" spans="2:231">
      <c r="B35">
        <v>4</v>
      </c>
      <c r="C35">
        <v>0</v>
      </c>
      <c r="D35">
        <v>1</v>
      </c>
      <c r="E35" s="32">
        <v>10</v>
      </c>
      <c r="F35">
        <v>2</v>
      </c>
      <c r="G35">
        <v>12</v>
      </c>
      <c r="I35">
        <v>0</v>
      </c>
      <c r="L35" s="3">
        <v>0</v>
      </c>
      <c r="O35" s="3">
        <v>6</v>
      </c>
      <c r="P35" s="3">
        <v>5</v>
      </c>
      <c r="Q35" s="3">
        <v>10</v>
      </c>
      <c r="R35" s="3">
        <v>6</v>
      </c>
      <c r="S35" s="3">
        <v>6</v>
      </c>
      <c r="T35" s="3">
        <v>5</v>
      </c>
      <c r="U35" s="6">
        <f t="shared" si="0"/>
        <v>38</v>
      </c>
      <c r="V35" s="6">
        <f t="shared" si="1"/>
        <v>0.6333333333333333</v>
      </c>
      <c r="W35" s="6"/>
      <c r="X35" s="4"/>
      <c r="Y35" s="3">
        <v>6</v>
      </c>
      <c r="Z35" s="6">
        <f t="shared" si="2"/>
        <v>0.6</v>
      </c>
      <c r="AA35" s="6"/>
      <c r="AB35" s="4"/>
      <c r="AC35" s="3">
        <v>3</v>
      </c>
      <c r="AD35" s="6">
        <f t="shared" si="3"/>
        <v>0.3</v>
      </c>
      <c r="AE35" s="15"/>
      <c r="AF35" s="1"/>
      <c r="AG35" s="39">
        <v>0</v>
      </c>
      <c r="AJ35" s="39">
        <v>8</v>
      </c>
      <c r="AK35" s="39">
        <v>7</v>
      </c>
      <c r="AL35" s="39">
        <v>8</v>
      </c>
      <c r="AM35" s="39">
        <v>10</v>
      </c>
      <c r="AN35" s="39">
        <v>7</v>
      </c>
      <c r="AO35" s="39">
        <v>8</v>
      </c>
      <c r="AP35" s="13">
        <f t="shared" si="4"/>
        <v>48</v>
      </c>
      <c r="AS35" s="39">
        <v>8</v>
      </c>
      <c r="AT35" s="13">
        <f t="shared" si="5"/>
        <v>0.8</v>
      </c>
      <c r="AW35" s="39">
        <v>1</v>
      </c>
      <c r="AX35" s="13">
        <f t="shared" si="6"/>
        <v>0.1</v>
      </c>
      <c r="AZ35" s="39">
        <v>2</v>
      </c>
      <c r="BB35" s="1"/>
      <c r="BC35">
        <v>1</v>
      </c>
      <c r="BF35">
        <v>2</v>
      </c>
      <c r="BG35" s="1"/>
      <c r="BH35">
        <v>-0.18</v>
      </c>
      <c r="BI35">
        <v>1</v>
      </c>
      <c r="BJ35">
        <v>22</v>
      </c>
      <c r="BK35" s="8">
        <v>60</v>
      </c>
      <c r="BL35" s="8">
        <v>0</v>
      </c>
      <c r="BM35" s="8">
        <v>0</v>
      </c>
      <c r="BN35" s="8">
        <v>40</v>
      </c>
      <c r="BO35" s="8">
        <v>0</v>
      </c>
      <c r="BP35" s="8">
        <v>0</v>
      </c>
      <c r="BS35" s="10">
        <v>20</v>
      </c>
      <c r="BT35" s="10">
        <v>20</v>
      </c>
      <c r="BU35" s="10">
        <v>20</v>
      </c>
      <c r="BV35" s="10">
        <v>20</v>
      </c>
      <c r="BW35" s="10">
        <v>10</v>
      </c>
      <c r="BX35" s="10">
        <v>10</v>
      </c>
      <c r="BY35" s="9">
        <f t="shared" si="8"/>
        <v>100</v>
      </c>
      <c r="CA35" s="10">
        <v>24.14</v>
      </c>
      <c r="CB35" s="10">
        <v>13.79</v>
      </c>
      <c r="CC35" s="10">
        <v>20.69</v>
      </c>
      <c r="CD35" s="10">
        <v>27.59</v>
      </c>
      <c r="CE35" s="10">
        <v>10.34</v>
      </c>
      <c r="CF35" s="10">
        <v>3.45</v>
      </c>
      <c r="CG35" s="8">
        <f t="shared" si="9"/>
        <v>100.00000000000001</v>
      </c>
      <c r="CW35" s="12">
        <v>30</v>
      </c>
      <c r="CX35" s="12">
        <v>10</v>
      </c>
      <c r="CY35" s="12">
        <v>15</v>
      </c>
      <c r="CZ35" s="12">
        <v>30</v>
      </c>
      <c r="DA35" s="12">
        <v>5</v>
      </c>
      <c r="DB35" s="12">
        <v>10</v>
      </c>
      <c r="DC35" s="45">
        <f t="shared" si="10"/>
        <v>100</v>
      </c>
      <c r="DL35" s="37">
        <v>7</v>
      </c>
      <c r="DM35" s="37">
        <v>8</v>
      </c>
      <c r="DN35" s="37">
        <v>9</v>
      </c>
      <c r="DO35" s="37">
        <v>7</v>
      </c>
      <c r="DP35" s="37">
        <v>8</v>
      </c>
      <c r="DQ35" s="28">
        <f t="shared" si="11"/>
        <v>39</v>
      </c>
      <c r="ES35" s="30">
        <v>6</v>
      </c>
      <c r="ET35" s="30">
        <v>8</v>
      </c>
      <c r="EU35" s="30">
        <v>7</v>
      </c>
      <c r="EV35" s="30">
        <v>8</v>
      </c>
      <c r="EW35" s="30">
        <v>6</v>
      </c>
      <c r="EX35" s="48">
        <f t="shared" si="12"/>
        <v>35</v>
      </c>
      <c r="FF35">
        <v>0</v>
      </c>
      <c r="FG35">
        <v>0</v>
      </c>
      <c r="FH35">
        <v>0</v>
      </c>
      <c r="FK35">
        <v>20</v>
      </c>
      <c r="FL35">
        <v>20</v>
      </c>
      <c r="FM35">
        <v>20</v>
      </c>
      <c r="FN35">
        <v>20</v>
      </c>
      <c r="FO35">
        <v>0</v>
      </c>
      <c r="FP35">
        <v>20</v>
      </c>
      <c r="GM35">
        <v>6</v>
      </c>
      <c r="GN35">
        <v>5</v>
      </c>
      <c r="GO35">
        <v>6</v>
      </c>
      <c r="GP35">
        <v>8</v>
      </c>
      <c r="GQ35">
        <v>5</v>
      </c>
      <c r="GY35">
        <v>23</v>
      </c>
      <c r="GZ35">
        <v>2</v>
      </c>
      <c r="HA35">
        <v>1</v>
      </c>
      <c r="HB35">
        <v>1</v>
      </c>
      <c r="HC35">
        <v>1</v>
      </c>
      <c r="HD35">
        <v>5</v>
      </c>
      <c r="HE35">
        <v>1</v>
      </c>
      <c r="HG35">
        <v>1</v>
      </c>
      <c r="HH35">
        <v>1</v>
      </c>
      <c r="HI35">
        <v>6</v>
      </c>
      <c r="HJ35">
        <v>7</v>
      </c>
      <c r="HK35">
        <v>6</v>
      </c>
      <c r="HL35">
        <v>7</v>
      </c>
      <c r="HM35">
        <v>7</v>
      </c>
      <c r="HN35">
        <v>5</v>
      </c>
      <c r="HO35">
        <v>7</v>
      </c>
      <c r="HP35">
        <v>7</v>
      </c>
      <c r="HQ35">
        <v>7</v>
      </c>
      <c r="HR35">
        <v>9</v>
      </c>
      <c r="HS35">
        <v>7</v>
      </c>
      <c r="HT35">
        <v>8</v>
      </c>
      <c r="HU35">
        <v>7</v>
      </c>
      <c r="HV35">
        <v>1</v>
      </c>
      <c r="HW35">
        <v>8</v>
      </c>
    </row>
    <row r="36" spans="2:231">
      <c r="B36">
        <v>4</v>
      </c>
      <c r="C36">
        <v>0</v>
      </c>
      <c r="D36">
        <v>1</v>
      </c>
      <c r="E36" s="32">
        <v>10</v>
      </c>
      <c r="F36">
        <v>5</v>
      </c>
      <c r="G36">
        <v>16</v>
      </c>
      <c r="I36">
        <v>0</v>
      </c>
      <c r="L36" s="3">
        <v>1</v>
      </c>
      <c r="O36" s="3">
        <v>6</v>
      </c>
      <c r="P36" s="3">
        <v>6</v>
      </c>
      <c r="Q36" s="3">
        <v>7</v>
      </c>
      <c r="R36" s="3">
        <v>7</v>
      </c>
      <c r="S36" s="3">
        <v>8</v>
      </c>
      <c r="T36" s="3">
        <v>7</v>
      </c>
      <c r="U36" s="6">
        <f t="shared" si="0"/>
        <v>41</v>
      </c>
      <c r="V36" s="6">
        <f t="shared" si="1"/>
        <v>0.68333333333333335</v>
      </c>
      <c r="W36" s="6"/>
      <c r="X36" s="4"/>
      <c r="Y36" s="3">
        <v>6</v>
      </c>
      <c r="Z36" s="6">
        <f t="shared" si="2"/>
        <v>0.6</v>
      </c>
      <c r="AA36" s="6"/>
      <c r="AB36" s="4"/>
      <c r="AC36" s="3">
        <v>6</v>
      </c>
      <c r="AD36" s="6">
        <f t="shared" si="3"/>
        <v>0.6</v>
      </c>
      <c r="AE36" s="15"/>
      <c r="AF36" s="1"/>
      <c r="AG36" s="39">
        <v>0</v>
      </c>
      <c r="AJ36" s="39">
        <v>5</v>
      </c>
      <c r="AK36" s="39">
        <v>10</v>
      </c>
      <c r="AL36" s="39">
        <v>8</v>
      </c>
      <c r="AM36" s="39">
        <v>4</v>
      </c>
      <c r="AN36" s="39">
        <v>8</v>
      </c>
      <c r="AO36" s="39">
        <v>2</v>
      </c>
      <c r="AP36" s="13">
        <f t="shared" si="4"/>
        <v>37</v>
      </c>
      <c r="AS36" s="39">
        <v>4</v>
      </c>
      <c r="AT36" s="13">
        <f t="shared" si="5"/>
        <v>0.4</v>
      </c>
      <c r="AW36" s="39">
        <v>3</v>
      </c>
      <c r="AX36" s="13">
        <f t="shared" si="6"/>
        <v>0.3</v>
      </c>
      <c r="AZ36" s="39">
        <v>2</v>
      </c>
      <c r="BB36" s="1"/>
      <c r="BC36">
        <v>1</v>
      </c>
      <c r="BF36">
        <v>2</v>
      </c>
      <c r="BG36" s="1"/>
      <c r="BH36">
        <v>0.37</v>
      </c>
      <c r="BI36">
        <v>1</v>
      </c>
      <c r="BJ36">
        <v>25</v>
      </c>
      <c r="BK36" s="8">
        <v>50</v>
      </c>
      <c r="BL36" s="8">
        <v>0</v>
      </c>
      <c r="BM36" s="8">
        <v>30</v>
      </c>
      <c r="BN36" s="8">
        <v>10</v>
      </c>
      <c r="BO36" s="8">
        <v>0</v>
      </c>
      <c r="BP36" s="8">
        <v>10</v>
      </c>
      <c r="BS36" s="10">
        <v>20</v>
      </c>
      <c r="BT36" s="10">
        <v>20</v>
      </c>
      <c r="BU36" s="10">
        <v>20</v>
      </c>
      <c r="BV36" s="10">
        <v>20</v>
      </c>
      <c r="BW36" s="10">
        <v>10</v>
      </c>
      <c r="BX36" s="10">
        <v>10</v>
      </c>
      <c r="BY36" s="9">
        <f t="shared" si="8"/>
        <v>100</v>
      </c>
      <c r="CA36" s="10">
        <v>24.14</v>
      </c>
      <c r="CB36" s="10">
        <v>13.79</v>
      </c>
      <c r="CC36" s="10">
        <v>20.69</v>
      </c>
      <c r="CD36" s="10">
        <v>27.59</v>
      </c>
      <c r="CE36" s="10">
        <v>10.34</v>
      </c>
      <c r="CF36" s="10">
        <v>3.45</v>
      </c>
      <c r="CG36" s="8">
        <f t="shared" si="9"/>
        <v>100.00000000000001</v>
      </c>
      <c r="CW36" s="12">
        <v>30</v>
      </c>
      <c r="CX36" s="12">
        <v>10</v>
      </c>
      <c r="CY36" s="12">
        <v>15</v>
      </c>
      <c r="CZ36" s="12">
        <v>30</v>
      </c>
      <c r="DA36" s="12">
        <v>5</v>
      </c>
      <c r="DB36" s="12">
        <v>10</v>
      </c>
      <c r="DC36" s="45">
        <f t="shared" si="10"/>
        <v>100</v>
      </c>
      <c r="DL36" s="37">
        <v>7</v>
      </c>
      <c r="DM36" s="37">
        <v>8</v>
      </c>
      <c r="DN36" s="37">
        <v>9</v>
      </c>
      <c r="DO36" s="37">
        <v>7</v>
      </c>
      <c r="DP36" s="37">
        <v>8</v>
      </c>
      <c r="DQ36" s="28">
        <f t="shared" si="11"/>
        <v>39</v>
      </c>
      <c r="ES36" s="30">
        <v>6</v>
      </c>
      <c r="ET36" s="30">
        <v>8</v>
      </c>
      <c r="EU36" s="30">
        <v>7</v>
      </c>
      <c r="EV36" s="30">
        <v>8</v>
      </c>
      <c r="EW36" s="30">
        <v>6</v>
      </c>
      <c r="EX36" s="48">
        <f t="shared" si="12"/>
        <v>35</v>
      </c>
      <c r="FF36">
        <v>0</v>
      </c>
      <c r="FG36">
        <v>0</v>
      </c>
      <c r="FH36">
        <v>0</v>
      </c>
      <c r="FK36">
        <v>20</v>
      </c>
      <c r="FL36">
        <v>20</v>
      </c>
      <c r="FM36">
        <v>20</v>
      </c>
      <c r="FN36">
        <v>20</v>
      </c>
      <c r="FO36">
        <v>0</v>
      </c>
      <c r="FP36">
        <v>20</v>
      </c>
      <c r="GM36">
        <v>6</v>
      </c>
      <c r="GN36">
        <v>5</v>
      </c>
      <c r="GO36">
        <v>6</v>
      </c>
      <c r="GP36">
        <v>8</v>
      </c>
      <c r="GQ36">
        <v>5</v>
      </c>
      <c r="GY36">
        <v>23</v>
      </c>
      <c r="GZ36">
        <v>2</v>
      </c>
      <c r="HA36">
        <v>1</v>
      </c>
      <c r="HB36">
        <v>1</v>
      </c>
      <c r="HC36">
        <v>1</v>
      </c>
      <c r="HD36">
        <v>5</v>
      </c>
      <c r="HE36">
        <v>1</v>
      </c>
      <c r="HG36">
        <v>1</v>
      </c>
      <c r="HH36">
        <v>1</v>
      </c>
      <c r="HI36">
        <v>6</v>
      </c>
      <c r="HJ36">
        <v>7</v>
      </c>
      <c r="HK36">
        <v>6</v>
      </c>
      <c r="HL36">
        <v>7</v>
      </c>
      <c r="HM36">
        <v>7</v>
      </c>
      <c r="HN36">
        <v>5</v>
      </c>
      <c r="HO36">
        <v>7</v>
      </c>
      <c r="HP36">
        <v>7</v>
      </c>
      <c r="HQ36">
        <v>7</v>
      </c>
      <c r="HR36">
        <v>9</v>
      </c>
      <c r="HS36">
        <v>7</v>
      </c>
      <c r="HT36">
        <v>8</v>
      </c>
      <c r="HU36">
        <v>7</v>
      </c>
      <c r="HV36">
        <v>1</v>
      </c>
      <c r="HW36">
        <v>8</v>
      </c>
    </row>
    <row r="37" spans="2:231">
      <c r="B37">
        <v>4</v>
      </c>
      <c r="C37">
        <v>0</v>
      </c>
      <c r="D37">
        <v>1</v>
      </c>
      <c r="E37" s="32">
        <v>10</v>
      </c>
      <c r="F37">
        <v>1</v>
      </c>
      <c r="G37">
        <v>18</v>
      </c>
      <c r="I37">
        <v>0</v>
      </c>
      <c r="L37" s="3">
        <v>0</v>
      </c>
      <c r="O37" s="3">
        <v>6</v>
      </c>
      <c r="P37" s="3">
        <v>7</v>
      </c>
      <c r="Q37" s="3">
        <v>8</v>
      </c>
      <c r="R37" s="3">
        <v>6</v>
      </c>
      <c r="S37" s="3">
        <v>6</v>
      </c>
      <c r="T37" s="3">
        <v>5</v>
      </c>
      <c r="U37" s="6">
        <f t="shared" si="0"/>
        <v>38</v>
      </c>
      <c r="V37" s="6">
        <f t="shared" si="1"/>
        <v>0.6333333333333333</v>
      </c>
      <c r="W37" s="6"/>
      <c r="X37" s="4"/>
      <c r="Y37" s="3">
        <v>7</v>
      </c>
      <c r="Z37" s="6">
        <f t="shared" si="2"/>
        <v>0.7</v>
      </c>
      <c r="AA37" s="6"/>
      <c r="AB37" s="4"/>
      <c r="AC37" s="3">
        <v>7</v>
      </c>
      <c r="AD37" s="6">
        <f t="shared" si="3"/>
        <v>0.7</v>
      </c>
      <c r="AE37" s="15"/>
      <c r="AF37" s="1"/>
      <c r="AG37" s="39">
        <v>0</v>
      </c>
      <c r="AJ37" s="39">
        <v>5</v>
      </c>
      <c r="AK37" s="39">
        <v>9</v>
      </c>
      <c r="AL37" s="39">
        <v>9</v>
      </c>
      <c r="AM37" s="39">
        <v>5</v>
      </c>
      <c r="AN37" s="39">
        <v>9</v>
      </c>
      <c r="AO37" s="39">
        <v>7</v>
      </c>
      <c r="AP37" s="13">
        <f t="shared" si="4"/>
        <v>44</v>
      </c>
      <c r="AS37" s="39">
        <v>6</v>
      </c>
      <c r="AT37" s="13">
        <f t="shared" si="5"/>
        <v>0.6</v>
      </c>
      <c r="AW37" s="39">
        <v>6</v>
      </c>
      <c r="AX37" s="13">
        <f t="shared" si="6"/>
        <v>0.6</v>
      </c>
      <c r="AZ37" s="39">
        <v>2</v>
      </c>
      <c r="BB37" s="1"/>
      <c r="BC37">
        <v>1</v>
      </c>
      <c r="BF37">
        <v>2</v>
      </c>
      <c r="BG37" s="1"/>
      <c r="BH37">
        <v>0.15</v>
      </c>
      <c r="BI37">
        <v>1</v>
      </c>
      <c r="BJ37">
        <v>27</v>
      </c>
      <c r="BK37" s="8">
        <v>33.33</v>
      </c>
      <c r="BL37" s="8">
        <v>11.11</v>
      </c>
      <c r="BM37" s="8">
        <v>11.11</v>
      </c>
      <c r="BN37" s="8">
        <v>11.11</v>
      </c>
      <c r="BO37" s="8">
        <v>11.11</v>
      </c>
      <c r="BP37" s="8">
        <v>22.22</v>
      </c>
      <c r="BS37" s="10">
        <v>20</v>
      </c>
      <c r="BT37" s="10">
        <v>20</v>
      </c>
      <c r="BU37" s="10">
        <v>20</v>
      </c>
      <c r="BV37" s="10">
        <v>20</v>
      </c>
      <c r="BW37" s="10">
        <v>10</v>
      </c>
      <c r="BX37" s="10">
        <v>10</v>
      </c>
      <c r="BY37" s="9">
        <f t="shared" si="8"/>
        <v>100</v>
      </c>
      <c r="CA37" s="10">
        <v>24.14</v>
      </c>
      <c r="CB37" s="10">
        <v>13.79</v>
      </c>
      <c r="CC37" s="10">
        <v>20.69</v>
      </c>
      <c r="CD37" s="10">
        <v>27.59</v>
      </c>
      <c r="CE37" s="10">
        <v>10.34</v>
      </c>
      <c r="CF37" s="10">
        <v>3.45</v>
      </c>
      <c r="CG37" s="8">
        <f t="shared" si="9"/>
        <v>100.00000000000001</v>
      </c>
      <c r="CW37" s="12">
        <v>30</v>
      </c>
      <c r="CX37" s="12">
        <v>10</v>
      </c>
      <c r="CY37" s="12">
        <v>15</v>
      </c>
      <c r="CZ37" s="12">
        <v>30</v>
      </c>
      <c r="DA37" s="12">
        <v>5</v>
      </c>
      <c r="DB37" s="12">
        <v>10</v>
      </c>
      <c r="DC37" s="45">
        <f t="shared" si="10"/>
        <v>100</v>
      </c>
      <c r="DL37" s="37">
        <v>7</v>
      </c>
      <c r="DM37" s="37">
        <v>8</v>
      </c>
      <c r="DN37" s="37">
        <v>9</v>
      </c>
      <c r="DO37" s="37">
        <v>7</v>
      </c>
      <c r="DP37" s="37">
        <v>8</v>
      </c>
      <c r="DQ37" s="28">
        <f t="shared" si="11"/>
        <v>39</v>
      </c>
      <c r="ES37" s="30">
        <v>6</v>
      </c>
      <c r="ET37" s="30">
        <v>8</v>
      </c>
      <c r="EU37" s="30">
        <v>7</v>
      </c>
      <c r="EV37" s="30">
        <v>8</v>
      </c>
      <c r="EW37" s="30">
        <v>6</v>
      </c>
      <c r="EX37" s="48">
        <f t="shared" si="12"/>
        <v>35</v>
      </c>
      <c r="FF37">
        <v>0</v>
      </c>
      <c r="FG37">
        <v>0</v>
      </c>
      <c r="FH37">
        <v>0</v>
      </c>
      <c r="FK37">
        <v>20</v>
      </c>
      <c r="FL37">
        <v>20</v>
      </c>
      <c r="FM37">
        <v>20</v>
      </c>
      <c r="FN37">
        <v>20</v>
      </c>
      <c r="FO37">
        <v>0</v>
      </c>
      <c r="FP37">
        <v>20</v>
      </c>
      <c r="GM37">
        <v>6</v>
      </c>
      <c r="GN37">
        <v>5</v>
      </c>
      <c r="GO37">
        <v>6</v>
      </c>
      <c r="GP37">
        <v>8</v>
      </c>
      <c r="GQ37">
        <v>5</v>
      </c>
      <c r="GY37">
        <v>23</v>
      </c>
      <c r="GZ37">
        <v>2</v>
      </c>
      <c r="HA37">
        <v>1</v>
      </c>
      <c r="HB37">
        <v>1</v>
      </c>
      <c r="HC37">
        <v>1</v>
      </c>
      <c r="HD37">
        <v>5</v>
      </c>
      <c r="HE37">
        <v>1</v>
      </c>
      <c r="HG37">
        <v>1</v>
      </c>
      <c r="HH37">
        <v>1</v>
      </c>
      <c r="HI37">
        <v>6</v>
      </c>
      <c r="HJ37">
        <v>7</v>
      </c>
      <c r="HK37">
        <v>6</v>
      </c>
      <c r="HL37">
        <v>7</v>
      </c>
      <c r="HM37">
        <v>7</v>
      </c>
      <c r="HN37">
        <v>5</v>
      </c>
      <c r="HO37">
        <v>7</v>
      </c>
      <c r="HP37">
        <v>7</v>
      </c>
      <c r="HQ37">
        <v>7</v>
      </c>
      <c r="HR37">
        <v>9</v>
      </c>
      <c r="HS37">
        <v>7</v>
      </c>
      <c r="HT37">
        <v>8</v>
      </c>
      <c r="HU37">
        <v>7</v>
      </c>
      <c r="HV37">
        <v>1</v>
      </c>
      <c r="HW37">
        <v>8</v>
      </c>
    </row>
    <row r="38" spans="2:231">
      <c r="B38">
        <v>4</v>
      </c>
      <c r="C38">
        <v>0</v>
      </c>
      <c r="D38">
        <v>1</v>
      </c>
      <c r="E38" s="32">
        <v>10</v>
      </c>
      <c r="F38">
        <v>3</v>
      </c>
      <c r="G38">
        <v>11</v>
      </c>
      <c r="I38">
        <v>0</v>
      </c>
      <c r="L38" s="3">
        <v>0</v>
      </c>
      <c r="O38" s="3">
        <v>6</v>
      </c>
      <c r="P38" s="3">
        <v>7</v>
      </c>
      <c r="Q38" s="3">
        <v>8</v>
      </c>
      <c r="R38" s="3">
        <v>7</v>
      </c>
      <c r="S38" s="3">
        <v>7</v>
      </c>
      <c r="T38" s="3">
        <v>5</v>
      </c>
      <c r="U38" s="6">
        <f t="shared" si="0"/>
        <v>40</v>
      </c>
      <c r="V38" s="6">
        <f t="shared" si="1"/>
        <v>0.66666666666666663</v>
      </c>
      <c r="W38" s="6"/>
      <c r="X38" s="4"/>
      <c r="Y38" s="3">
        <v>6</v>
      </c>
      <c r="Z38" s="6">
        <f t="shared" si="2"/>
        <v>0.6</v>
      </c>
      <c r="AA38" s="6"/>
      <c r="AB38" s="4"/>
      <c r="AC38" s="3">
        <v>3</v>
      </c>
      <c r="AD38" s="6">
        <f t="shared" si="3"/>
        <v>0.3</v>
      </c>
      <c r="AE38" s="15"/>
      <c r="AF38" s="1"/>
      <c r="AG38" s="39">
        <v>0</v>
      </c>
      <c r="AJ38" s="39">
        <v>4</v>
      </c>
      <c r="AK38" s="39">
        <v>10</v>
      </c>
      <c r="AL38" s="39">
        <v>8</v>
      </c>
      <c r="AM38" s="39">
        <v>5</v>
      </c>
      <c r="AN38" s="39">
        <v>8</v>
      </c>
      <c r="AO38" s="39">
        <v>7</v>
      </c>
      <c r="AP38" s="13">
        <f t="shared" si="4"/>
        <v>42</v>
      </c>
      <c r="AS38" s="39">
        <v>6</v>
      </c>
      <c r="AT38" s="13">
        <f t="shared" si="5"/>
        <v>0.6</v>
      </c>
      <c r="AW38" s="39">
        <v>7</v>
      </c>
      <c r="AX38" s="13">
        <f t="shared" si="6"/>
        <v>0.7</v>
      </c>
      <c r="AZ38" s="39">
        <v>2</v>
      </c>
      <c r="BB38" s="1"/>
      <c r="BC38">
        <v>1</v>
      </c>
      <c r="BF38">
        <v>2</v>
      </c>
      <c r="BG38" s="1"/>
      <c r="BH38">
        <v>-0.18</v>
      </c>
      <c r="BI38">
        <v>1</v>
      </c>
      <c r="BJ38">
        <v>27</v>
      </c>
      <c r="BK38" s="8">
        <v>35</v>
      </c>
      <c r="BL38" s="8">
        <v>20</v>
      </c>
      <c r="BM38" s="8">
        <v>20</v>
      </c>
      <c r="BN38" s="8">
        <v>20</v>
      </c>
      <c r="BO38" s="8">
        <v>0</v>
      </c>
      <c r="BP38" s="8">
        <v>5</v>
      </c>
      <c r="BS38" s="10">
        <v>20</v>
      </c>
      <c r="BT38" s="10">
        <v>20</v>
      </c>
      <c r="BU38" s="10">
        <v>20</v>
      </c>
      <c r="BV38" s="10">
        <v>20</v>
      </c>
      <c r="BW38" s="10">
        <v>10</v>
      </c>
      <c r="BX38" s="10">
        <v>10</v>
      </c>
      <c r="BY38" s="9">
        <f t="shared" si="8"/>
        <v>100</v>
      </c>
      <c r="CA38" s="10">
        <v>24.14</v>
      </c>
      <c r="CB38" s="10">
        <v>13.79</v>
      </c>
      <c r="CC38" s="10">
        <v>20.69</v>
      </c>
      <c r="CD38" s="10">
        <v>27.59</v>
      </c>
      <c r="CE38" s="10">
        <v>10.34</v>
      </c>
      <c r="CF38" s="10">
        <v>3.45</v>
      </c>
      <c r="CG38" s="8">
        <f t="shared" si="9"/>
        <v>100.00000000000001</v>
      </c>
      <c r="CW38" s="12">
        <v>30</v>
      </c>
      <c r="CX38" s="12">
        <v>10</v>
      </c>
      <c r="CY38" s="12">
        <v>15</v>
      </c>
      <c r="CZ38" s="12">
        <v>30</v>
      </c>
      <c r="DA38" s="12">
        <v>5</v>
      </c>
      <c r="DB38" s="12">
        <v>10</v>
      </c>
      <c r="DC38" s="45">
        <f t="shared" si="10"/>
        <v>100</v>
      </c>
      <c r="DL38" s="37">
        <v>7</v>
      </c>
      <c r="DM38" s="37">
        <v>8</v>
      </c>
      <c r="DN38" s="37">
        <v>9</v>
      </c>
      <c r="DO38" s="37">
        <v>7</v>
      </c>
      <c r="DP38" s="37">
        <v>8</v>
      </c>
      <c r="DQ38" s="28">
        <f t="shared" si="11"/>
        <v>39</v>
      </c>
      <c r="ES38" s="30">
        <v>6</v>
      </c>
      <c r="ET38" s="30">
        <v>8</v>
      </c>
      <c r="EU38" s="30">
        <v>7</v>
      </c>
      <c r="EV38" s="30">
        <v>8</v>
      </c>
      <c r="EW38" s="30">
        <v>6</v>
      </c>
      <c r="EX38" s="48">
        <f t="shared" si="12"/>
        <v>35</v>
      </c>
      <c r="FF38">
        <v>0</v>
      </c>
      <c r="FG38">
        <v>0</v>
      </c>
      <c r="FH38">
        <v>0</v>
      </c>
      <c r="FK38">
        <v>20</v>
      </c>
      <c r="FL38">
        <v>20</v>
      </c>
      <c r="FM38">
        <v>20</v>
      </c>
      <c r="FN38">
        <v>20</v>
      </c>
      <c r="FO38">
        <v>0</v>
      </c>
      <c r="FP38">
        <v>20</v>
      </c>
      <c r="GM38">
        <v>6</v>
      </c>
      <c r="GN38">
        <v>5</v>
      </c>
      <c r="GO38">
        <v>6</v>
      </c>
      <c r="GP38">
        <v>8</v>
      </c>
      <c r="GQ38">
        <v>5</v>
      </c>
      <c r="GY38">
        <v>23</v>
      </c>
      <c r="GZ38">
        <v>2</v>
      </c>
      <c r="HA38">
        <v>1</v>
      </c>
      <c r="HB38">
        <v>1</v>
      </c>
      <c r="HC38">
        <v>1</v>
      </c>
      <c r="HD38">
        <v>5</v>
      </c>
      <c r="HE38">
        <v>1</v>
      </c>
      <c r="HG38">
        <v>1</v>
      </c>
      <c r="HH38">
        <v>1</v>
      </c>
      <c r="HI38">
        <v>6</v>
      </c>
      <c r="HJ38">
        <v>7</v>
      </c>
      <c r="HK38">
        <v>6</v>
      </c>
      <c r="HL38">
        <v>7</v>
      </c>
      <c r="HM38">
        <v>7</v>
      </c>
      <c r="HN38">
        <v>5</v>
      </c>
      <c r="HO38">
        <v>7</v>
      </c>
      <c r="HP38">
        <v>7</v>
      </c>
      <c r="HQ38">
        <v>7</v>
      </c>
      <c r="HR38">
        <v>9</v>
      </c>
      <c r="HS38">
        <v>7</v>
      </c>
      <c r="HT38">
        <v>8</v>
      </c>
      <c r="HU38">
        <v>7</v>
      </c>
      <c r="HV38">
        <v>1</v>
      </c>
      <c r="HW38">
        <v>8</v>
      </c>
    </row>
    <row r="39" spans="2:231">
      <c r="B39">
        <v>4</v>
      </c>
      <c r="C39">
        <v>0</v>
      </c>
      <c r="D39">
        <v>1</v>
      </c>
      <c r="E39" s="32">
        <v>10</v>
      </c>
      <c r="F39">
        <v>7</v>
      </c>
      <c r="G39">
        <v>19</v>
      </c>
      <c r="I39">
        <v>1</v>
      </c>
      <c r="L39" s="3">
        <v>1</v>
      </c>
      <c r="O39" s="3">
        <v>7</v>
      </c>
      <c r="P39" s="3">
        <v>7</v>
      </c>
      <c r="Q39" s="3">
        <v>7</v>
      </c>
      <c r="R39" s="3">
        <v>10</v>
      </c>
      <c r="S39" s="3">
        <v>9</v>
      </c>
      <c r="T39" s="3">
        <v>10</v>
      </c>
      <c r="U39" s="6">
        <f t="shared" si="0"/>
        <v>50</v>
      </c>
      <c r="V39" s="6">
        <f t="shared" si="1"/>
        <v>0.83333333333333337</v>
      </c>
      <c r="W39" s="6"/>
      <c r="X39" s="4"/>
      <c r="Y39" s="3">
        <v>8</v>
      </c>
      <c r="Z39" s="6">
        <f t="shared" si="2"/>
        <v>0.8</v>
      </c>
      <c r="AA39" s="6"/>
      <c r="AB39" s="4"/>
      <c r="AC39" s="3">
        <v>8</v>
      </c>
      <c r="AD39" s="6">
        <f t="shared" si="3"/>
        <v>0.8</v>
      </c>
      <c r="AE39" s="15"/>
      <c r="AF39" s="1"/>
      <c r="AG39" s="39">
        <v>1</v>
      </c>
      <c r="AJ39" s="39">
        <v>9</v>
      </c>
      <c r="AK39" s="39">
        <v>8</v>
      </c>
      <c r="AL39" s="39">
        <v>10</v>
      </c>
      <c r="AM39" s="39">
        <v>10</v>
      </c>
      <c r="AN39" s="39">
        <v>7</v>
      </c>
      <c r="AO39" s="39">
        <v>8</v>
      </c>
      <c r="AP39" s="13">
        <f t="shared" si="4"/>
        <v>52</v>
      </c>
      <c r="AS39" s="39">
        <v>8</v>
      </c>
      <c r="AT39" s="13">
        <f t="shared" si="5"/>
        <v>0.8</v>
      </c>
      <c r="AW39" s="39">
        <v>8</v>
      </c>
      <c r="AX39" s="13">
        <f t="shared" si="6"/>
        <v>0.8</v>
      </c>
      <c r="AZ39" s="39">
        <v>2</v>
      </c>
      <c r="BB39" s="1"/>
      <c r="BC39">
        <v>1</v>
      </c>
      <c r="BF39">
        <v>2</v>
      </c>
      <c r="BG39" s="1"/>
      <c r="BH39">
        <v>-0.47</v>
      </c>
      <c r="BI39">
        <v>1</v>
      </c>
      <c r="BJ39">
        <v>28</v>
      </c>
      <c r="BK39" s="8">
        <v>50</v>
      </c>
      <c r="BL39" s="8">
        <v>0</v>
      </c>
      <c r="BM39" s="8">
        <v>25</v>
      </c>
      <c r="BN39" s="8">
        <v>10</v>
      </c>
      <c r="BO39" s="8">
        <v>0</v>
      </c>
      <c r="BP39" s="8">
        <v>15</v>
      </c>
      <c r="BS39" s="10">
        <v>20</v>
      </c>
      <c r="BT39" s="10">
        <v>20</v>
      </c>
      <c r="BU39" s="10">
        <v>20</v>
      </c>
      <c r="BV39" s="10">
        <v>20</v>
      </c>
      <c r="BW39" s="10">
        <v>10</v>
      </c>
      <c r="BX39" s="10">
        <v>10</v>
      </c>
      <c r="BY39" s="9">
        <f t="shared" si="8"/>
        <v>100</v>
      </c>
      <c r="CA39" s="10">
        <v>24.14</v>
      </c>
      <c r="CB39" s="10">
        <v>13.79</v>
      </c>
      <c r="CC39" s="10">
        <v>20.69</v>
      </c>
      <c r="CD39" s="10">
        <v>27.59</v>
      </c>
      <c r="CE39" s="10">
        <v>10.34</v>
      </c>
      <c r="CF39" s="10">
        <v>3.45</v>
      </c>
      <c r="CG39" s="8">
        <f t="shared" si="9"/>
        <v>100.00000000000001</v>
      </c>
      <c r="CW39" s="12">
        <v>30</v>
      </c>
      <c r="CX39" s="12">
        <v>10</v>
      </c>
      <c r="CY39" s="12">
        <v>15</v>
      </c>
      <c r="CZ39" s="12">
        <v>30</v>
      </c>
      <c r="DA39" s="12">
        <v>5</v>
      </c>
      <c r="DB39" s="12">
        <v>10</v>
      </c>
      <c r="DC39" s="45">
        <f t="shared" si="10"/>
        <v>100</v>
      </c>
      <c r="DL39" s="37">
        <v>7</v>
      </c>
      <c r="DM39" s="37">
        <v>8</v>
      </c>
      <c r="DN39" s="37">
        <v>9</v>
      </c>
      <c r="DO39" s="37">
        <v>7</v>
      </c>
      <c r="DP39" s="37">
        <v>8</v>
      </c>
      <c r="DQ39" s="28">
        <f t="shared" si="11"/>
        <v>39</v>
      </c>
      <c r="ES39" s="30">
        <v>6</v>
      </c>
      <c r="ET39" s="30">
        <v>8</v>
      </c>
      <c r="EU39" s="30">
        <v>7</v>
      </c>
      <c r="EV39" s="30">
        <v>8</v>
      </c>
      <c r="EW39" s="30">
        <v>6</v>
      </c>
      <c r="EX39" s="48">
        <f t="shared" si="12"/>
        <v>35</v>
      </c>
      <c r="FF39">
        <v>0</v>
      </c>
      <c r="FG39">
        <v>0</v>
      </c>
      <c r="FH39">
        <v>0</v>
      </c>
      <c r="FK39">
        <v>20</v>
      </c>
      <c r="FL39">
        <v>20</v>
      </c>
      <c r="FM39">
        <v>20</v>
      </c>
      <c r="FN39">
        <v>20</v>
      </c>
      <c r="FO39">
        <v>0</v>
      </c>
      <c r="FP39">
        <v>20</v>
      </c>
      <c r="GM39">
        <v>6</v>
      </c>
      <c r="GN39">
        <v>5</v>
      </c>
      <c r="GO39">
        <v>6</v>
      </c>
      <c r="GP39">
        <v>8</v>
      </c>
      <c r="GQ39">
        <v>5</v>
      </c>
      <c r="GY39">
        <v>23</v>
      </c>
      <c r="GZ39">
        <v>2</v>
      </c>
      <c r="HA39">
        <v>1</v>
      </c>
      <c r="HB39">
        <v>1</v>
      </c>
      <c r="HC39">
        <v>1</v>
      </c>
      <c r="HD39">
        <v>5</v>
      </c>
      <c r="HE39">
        <v>1</v>
      </c>
      <c r="HG39">
        <v>1</v>
      </c>
      <c r="HH39">
        <v>1</v>
      </c>
      <c r="HI39">
        <v>6</v>
      </c>
      <c r="HJ39">
        <v>7</v>
      </c>
      <c r="HK39">
        <v>6</v>
      </c>
      <c r="HL39">
        <v>7</v>
      </c>
      <c r="HM39">
        <v>7</v>
      </c>
      <c r="HN39">
        <v>5</v>
      </c>
      <c r="HO39">
        <v>7</v>
      </c>
      <c r="HP39">
        <v>7</v>
      </c>
      <c r="HQ39">
        <v>7</v>
      </c>
      <c r="HR39">
        <v>9</v>
      </c>
      <c r="HS39">
        <v>7</v>
      </c>
      <c r="HT39">
        <v>8</v>
      </c>
      <c r="HU39">
        <v>7</v>
      </c>
      <c r="HV39">
        <v>1</v>
      </c>
      <c r="HW39">
        <v>8</v>
      </c>
    </row>
    <row r="40" spans="2:231">
      <c r="B40">
        <v>4</v>
      </c>
      <c r="C40">
        <v>0</v>
      </c>
      <c r="D40">
        <v>1</v>
      </c>
      <c r="E40" s="32">
        <v>10</v>
      </c>
      <c r="F40">
        <v>8</v>
      </c>
      <c r="G40">
        <v>20</v>
      </c>
      <c r="I40">
        <v>0</v>
      </c>
      <c r="L40" s="3">
        <v>0</v>
      </c>
      <c r="O40" s="3">
        <v>7</v>
      </c>
      <c r="P40" s="3">
        <v>8</v>
      </c>
      <c r="Q40" s="3">
        <v>8</v>
      </c>
      <c r="R40" s="3">
        <v>7</v>
      </c>
      <c r="S40" s="3">
        <v>8</v>
      </c>
      <c r="T40" s="3">
        <v>7</v>
      </c>
      <c r="U40" s="6">
        <f t="shared" si="0"/>
        <v>45</v>
      </c>
      <c r="V40" s="6">
        <f t="shared" si="1"/>
        <v>0.75</v>
      </c>
      <c r="W40" s="6"/>
      <c r="X40" s="4"/>
      <c r="Y40" s="3">
        <v>7</v>
      </c>
      <c r="Z40" s="6">
        <f t="shared" si="2"/>
        <v>0.7</v>
      </c>
      <c r="AA40" s="6"/>
      <c r="AB40" s="4"/>
      <c r="AC40" s="3">
        <v>7</v>
      </c>
      <c r="AD40" s="6">
        <f t="shared" si="3"/>
        <v>0.7</v>
      </c>
      <c r="AE40" s="15"/>
      <c r="AF40" s="1"/>
      <c r="AG40" s="39">
        <v>1</v>
      </c>
      <c r="AJ40" s="39">
        <v>8</v>
      </c>
      <c r="AK40" s="39">
        <v>9</v>
      </c>
      <c r="AL40" s="39">
        <v>10</v>
      </c>
      <c r="AM40" s="39">
        <v>10</v>
      </c>
      <c r="AN40" s="39">
        <v>8</v>
      </c>
      <c r="AO40" s="39">
        <v>8</v>
      </c>
      <c r="AP40" s="13">
        <f t="shared" si="4"/>
        <v>53</v>
      </c>
      <c r="AS40" s="39">
        <v>10</v>
      </c>
      <c r="AT40" s="13">
        <f t="shared" si="5"/>
        <v>1</v>
      </c>
      <c r="AW40" s="39">
        <v>8</v>
      </c>
      <c r="AX40" s="13">
        <f t="shared" si="6"/>
        <v>0.8</v>
      </c>
      <c r="AZ40" s="39">
        <v>2</v>
      </c>
      <c r="BB40" s="1"/>
      <c r="BC40">
        <v>1</v>
      </c>
      <c r="BF40">
        <v>2</v>
      </c>
      <c r="BG40" s="1"/>
      <c r="BH40">
        <v>-0.19</v>
      </c>
      <c r="BI40">
        <v>1</v>
      </c>
      <c r="BJ40">
        <v>24</v>
      </c>
      <c r="BK40" s="8">
        <v>100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S40" s="10">
        <v>20</v>
      </c>
      <c r="BT40" s="10">
        <v>20</v>
      </c>
      <c r="BU40" s="10">
        <v>20</v>
      </c>
      <c r="BV40" s="10">
        <v>20</v>
      </c>
      <c r="BW40" s="10">
        <v>10</v>
      </c>
      <c r="BX40" s="10">
        <v>10</v>
      </c>
      <c r="BY40" s="9">
        <f t="shared" si="8"/>
        <v>100</v>
      </c>
      <c r="CA40" s="10">
        <v>24.14</v>
      </c>
      <c r="CB40" s="10">
        <v>13.79</v>
      </c>
      <c r="CC40" s="10">
        <v>20.69</v>
      </c>
      <c r="CD40" s="10">
        <v>27.59</v>
      </c>
      <c r="CE40" s="10">
        <v>10.34</v>
      </c>
      <c r="CF40" s="10">
        <v>3.45</v>
      </c>
      <c r="CG40" s="8">
        <f t="shared" si="9"/>
        <v>100.00000000000001</v>
      </c>
      <c r="CW40" s="12">
        <v>30</v>
      </c>
      <c r="CX40" s="12">
        <v>10</v>
      </c>
      <c r="CY40" s="12">
        <v>15</v>
      </c>
      <c r="CZ40" s="12">
        <v>30</v>
      </c>
      <c r="DA40" s="12">
        <v>5</v>
      </c>
      <c r="DB40" s="12">
        <v>10</v>
      </c>
      <c r="DC40" s="45">
        <f t="shared" si="10"/>
        <v>100</v>
      </c>
      <c r="DL40" s="37">
        <v>7</v>
      </c>
      <c r="DM40" s="37">
        <v>8</v>
      </c>
      <c r="DN40" s="37">
        <v>9</v>
      </c>
      <c r="DO40" s="37">
        <v>7</v>
      </c>
      <c r="DP40" s="37">
        <v>8</v>
      </c>
      <c r="DQ40" s="28">
        <f t="shared" si="11"/>
        <v>39</v>
      </c>
      <c r="ES40" s="30">
        <v>6</v>
      </c>
      <c r="ET40" s="30">
        <v>8</v>
      </c>
      <c r="EU40" s="30">
        <v>7</v>
      </c>
      <c r="EV40" s="30">
        <v>8</v>
      </c>
      <c r="EW40" s="30">
        <v>6</v>
      </c>
      <c r="EX40" s="48">
        <f t="shared" si="12"/>
        <v>35</v>
      </c>
      <c r="FF40">
        <v>0</v>
      </c>
      <c r="FG40">
        <v>0</v>
      </c>
      <c r="FH40">
        <v>0</v>
      </c>
      <c r="FK40">
        <v>20</v>
      </c>
      <c r="FL40">
        <v>20</v>
      </c>
      <c r="FM40">
        <v>20</v>
      </c>
      <c r="FN40">
        <v>20</v>
      </c>
      <c r="FO40">
        <v>0</v>
      </c>
      <c r="FP40">
        <v>20</v>
      </c>
      <c r="GM40">
        <v>6</v>
      </c>
      <c r="GN40">
        <v>5</v>
      </c>
      <c r="GO40">
        <v>6</v>
      </c>
      <c r="GP40">
        <v>8</v>
      </c>
      <c r="GQ40">
        <v>5</v>
      </c>
      <c r="GY40">
        <v>23</v>
      </c>
      <c r="GZ40">
        <v>2</v>
      </c>
      <c r="HA40">
        <v>1</v>
      </c>
      <c r="HB40">
        <v>1</v>
      </c>
      <c r="HC40">
        <v>1</v>
      </c>
      <c r="HD40">
        <v>5</v>
      </c>
      <c r="HE40">
        <v>1</v>
      </c>
      <c r="HG40">
        <v>1</v>
      </c>
      <c r="HH40">
        <v>1</v>
      </c>
      <c r="HI40">
        <v>6</v>
      </c>
      <c r="HJ40">
        <v>7</v>
      </c>
      <c r="HK40">
        <v>6</v>
      </c>
      <c r="HL40">
        <v>7</v>
      </c>
      <c r="HM40">
        <v>7</v>
      </c>
      <c r="HN40">
        <v>5</v>
      </c>
      <c r="HO40">
        <v>7</v>
      </c>
      <c r="HP40">
        <v>7</v>
      </c>
      <c r="HQ40">
        <v>7</v>
      </c>
      <c r="HR40">
        <v>9</v>
      </c>
      <c r="HS40">
        <v>7</v>
      </c>
      <c r="HT40">
        <v>8</v>
      </c>
      <c r="HU40">
        <v>7</v>
      </c>
      <c r="HV40">
        <v>1</v>
      </c>
      <c r="HW40">
        <v>8</v>
      </c>
    </row>
    <row r="41" spans="2:231">
      <c r="B41">
        <v>4</v>
      </c>
      <c r="C41">
        <v>0</v>
      </c>
      <c r="D41">
        <v>1</v>
      </c>
      <c r="E41" s="32">
        <v>10</v>
      </c>
      <c r="F41">
        <v>4</v>
      </c>
      <c r="G41">
        <v>14</v>
      </c>
      <c r="I41">
        <v>1</v>
      </c>
      <c r="L41" s="3">
        <v>1</v>
      </c>
      <c r="O41" s="3">
        <v>7</v>
      </c>
      <c r="P41" s="3">
        <v>7</v>
      </c>
      <c r="Q41" s="3">
        <v>7</v>
      </c>
      <c r="R41" s="3">
        <v>9</v>
      </c>
      <c r="S41" s="3">
        <v>9</v>
      </c>
      <c r="T41" s="3">
        <v>9</v>
      </c>
      <c r="U41" s="6">
        <f t="shared" si="0"/>
        <v>48</v>
      </c>
      <c r="V41" s="6">
        <f t="shared" si="1"/>
        <v>0.8</v>
      </c>
      <c r="W41" s="6"/>
      <c r="X41" s="4"/>
      <c r="Y41" s="3">
        <v>8</v>
      </c>
      <c r="Z41" s="6">
        <f t="shared" si="2"/>
        <v>0.8</v>
      </c>
      <c r="AA41" s="6"/>
      <c r="AB41" s="4"/>
      <c r="AC41" s="3">
        <v>10</v>
      </c>
      <c r="AD41" s="6">
        <f t="shared" si="3"/>
        <v>1</v>
      </c>
      <c r="AE41" s="15"/>
      <c r="AF41" s="1"/>
      <c r="AG41" s="39">
        <v>1</v>
      </c>
      <c r="AJ41" s="39">
        <v>8</v>
      </c>
      <c r="AK41" s="39">
        <v>10</v>
      </c>
      <c r="AL41" s="39">
        <v>7</v>
      </c>
      <c r="AM41" s="39">
        <v>10</v>
      </c>
      <c r="AN41" s="39">
        <v>7</v>
      </c>
      <c r="AO41" s="39">
        <v>10</v>
      </c>
      <c r="AP41" s="13">
        <f t="shared" si="4"/>
        <v>52</v>
      </c>
      <c r="AS41" s="39">
        <v>8</v>
      </c>
      <c r="AT41" s="13">
        <f t="shared" si="5"/>
        <v>0.8</v>
      </c>
      <c r="AW41" s="39">
        <v>10</v>
      </c>
      <c r="AX41" s="13">
        <f t="shared" si="6"/>
        <v>1</v>
      </c>
      <c r="AZ41" s="39">
        <v>2</v>
      </c>
      <c r="BB41" s="1"/>
      <c r="BC41">
        <v>1</v>
      </c>
      <c r="BF41">
        <v>2</v>
      </c>
      <c r="BG41" s="1"/>
      <c r="BH41">
        <v>-0.18</v>
      </c>
      <c r="BI41">
        <v>1</v>
      </c>
      <c r="BJ41">
        <v>23</v>
      </c>
      <c r="BK41" s="8">
        <v>30</v>
      </c>
      <c r="BL41" s="8">
        <v>5</v>
      </c>
      <c r="BM41" s="8">
        <v>15</v>
      </c>
      <c r="BN41" s="8">
        <v>40</v>
      </c>
      <c r="BO41" s="8">
        <v>5</v>
      </c>
      <c r="BP41" s="8">
        <v>5</v>
      </c>
      <c r="BS41" s="10">
        <v>20</v>
      </c>
      <c r="BT41" s="10">
        <v>20</v>
      </c>
      <c r="BU41" s="10">
        <v>20</v>
      </c>
      <c r="BV41" s="10">
        <v>20</v>
      </c>
      <c r="BW41" s="10">
        <v>10</v>
      </c>
      <c r="BX41" s="10">
        <v>10</v>
      </c>
      <c r="BY41" s="9">
        <f t="shared" si="8"/>
        <v>100</v>
      </c>
      <c r="CA41" s="10">
        <v>24.14</v>
      </c>
      <c r="CB41" s="10">
        <v>13.79</v>
      </c>
      <c r="CC41" s="10">
        <v>20.69</v>
      </c>
      <c r="CD41" s="10">
        <v>27.59</v>
      </c>
      <c r="CE41" s="10">
        <v>10.34</v>
      </c>
      <c r="CF41" s="10">
        <v>3.45</v>
      </c>
      <c r="CG41" s="8">
        <f t="shared" si="9"/>
        <v>100.00000000000001</v>
      </c>
      <c r="CW41" s="12">
        <v>30</v>
      </c>
      <c r="CX41" s="12">
        <v>10</v>
      </c>
      <c r="CY41" s="12">
        <v>15</v>
      </c>
      <c r="CZ41" s="12">
        <v>30</v>
      </c>
      <c r="DA41" s="12">
        <v>5</v>
      </c>
      <c r="DB41" s="12">
        <v>10</v>
      </c>
      <c r="DC41" s="45">
        <f t="shared" si="10"/>
        <v>100</v>
      </c>
      <c r="DL41" s="37">
        <v>7</v>
      </c>
      <c r="DM41" s="37">
        <v>8</v>
      </c>
      <c r="DN41" s="37">
        <v>9</v>
      </c>
      <c r="DO41" s="37">
        <v>7</v>
      </c>
      <c r="DP41" s="37">
        <v>8</v>
      </c>
      <c r="DQ41" s="28">
        <f t="shared" si="11"/>
        <v>39</v>
      </c>
      <c r="ES41" s="30">
        <v>6</v>
      </c>
      <c r="ET41" s="30">
        <v>8</v>
      </c>
      <c r="EU41" s="30">
        <v>7</v>
      </c>
      <c r="EV41" s="30">
        <v>8</v>
      </c>
      <c r="EW41" s="30">
        <v>6</v>
      </c>
      <c r="EX41" s="48">
        <f t="shared" si="12"/>
        <v>35</v>
      </c>
      <c r="FF41">
        <v>0</v>
      </c>
      <c r="FG41">
        <v>0</v>
      </c>
      <c r="FH41">
        <v>0</v>
      </c>
      <c r="FK41">
        <v>20</v>
      </c>
      <c r="FL41">
        <v>20</v>
      </c>
      <c r="FM41">
        <v>20</v>
      </c>
      <c r="FN41">
        <v>20</v>
      </c>
      <c r="FO41">
        <v>0</v>
      </c>
      <c r="FP41">
        <v>20</v>
      </c>
      <c r="GM41">
        <v>6</v>
      </c>
      <c r="GN41">
        <v>5</v>
      </c>
      <c r="GO41">
        <v>6</v>
      </c>
      <c r="GP41">
        <v>8</v>
      </c>
      <c r="GQ41">
        <v>5</v>
      </c>
      <c r="GY41">
        <v>23</v>
      </c>
      <c r="GZ41">
        <v>2</v>
      </c>
      <c r="HA41">
        <v>1</v>
      </c>
      <c r="HB41">
        <v>1</v>
      </c>
      <c r="HC41">
        <v>1</v>
      </c>
      <c r="HD41">
        <v>5</v>
      </c>
      <c r="HE41">
        <v>1</v>
      </c>
      <c r="HG41">
        <v>1</v>
      </c>
      <c r="HH41">
        <v>1</v>
      </c>
      <c r="HI41">
        <v>6</v>
      </c>
      <c r="HJ41">
        <v>7</v>
      </c>
      <c r="HK41">
        <v>6</v>
      </c>
      <c r="HL41">
        <v>7</v>
      </c>
      <c r="HM41">
        <v>7</v>
      </c>
      <c r="HN41">
        <v>5</v>
      </c>
      <c r="HO41">
        <v>7</v>
      </c>
      <c r="HP41">
        <v>7</v>
      </c>
      <c r="HQ41">
        <v>7</v>
      </c>
      <c r="HR41">
        <v>9</v>
      </c>
      <c r="HS41">
        <v>7</v>
      </c>
      <c r="HT41">
        <v>8</v>
      </c>
      <c r="HU41">
        <v>7</v>
      </c>
      <c r="HV41">
        <v>1</v>
      </c>
      <c r="HW41">
        <v>8</v>
      </c>
    </row>
    <row r="42" spans="2:231">
      <c r="B42">
        <v>4</v>
      </c>
      <c r="C42">
        <v>0</v>
      </c>
      <c r="D42">
        <v>1</v>
      </c>
      <c r="E42" s="32">
        <v>10</v>
      </c>
      <c r="F42">
        <v>10</v>
      </c>
      <c r="G42">
        <v>17</v>
      </c>
      <c r="I42">
        <v>0</v>
      </c>
      <c r="L42" s="3">
        <v>1</v>
      </c>
      <c r="O42" s="3">
        <v>7</v>
      </c>
      <c r="P42" s="3">
        <v>6</v>
      </c>
      <c r="Q42" s="3">
        <v>3</v>
      </c>
      <c r="R42" s="3">
        <v>5</v>
      </c>
      <c r="S42" s="3">
        <v>6</v>
      </c>
      <c r="T42" s="3">
        <v>5</v>
      </c>
      <c r="U42" s="6">
        <f t="shared" si="0"/>
        <v>32</v>
      </c>
      <c r="V42" s="6">
        <f t="shared" si="1"/>
        <v>0.53333333333333333</v>
      </c>
      <c r="W42" s="6"/>
      <c r="X42" s="4"/>
      <c r="Y42" s="3">
        <v>6</v>
      </c>
      <c r="Z42" s="6">
        <f t="shared" si="2"/>
        <v>0.6</v>
      </c>
      <c r="AA42" s="6"/>
      <c r="AB42" s="4"/>
      <c r="AC42" s="3">
        <v>4</v>
      </c>
      <c r="AD42" s="6">
        <f t="shared" si="3"/>
        <v>0.4</v>
      </c>
      <c r="AE42" s="15"/>
      <c r="AF42" s="1"/>
      <c r="AG42" s="39">
        <v>0</v>
      </c>
      <c r="AJ42" s="39">
        <v>7</v>
      </c>
      <c r="AK42" s="39">
        <v>10</v>
      </c>
      <c r="AL42" s="39">
        <v>10</v>
      </c>
      <c r="AM42" s="39">
        <v>7</v>
      </c>
      <c r="AN42" s="39">
        <v>10</v>
      </c>
      <c r="AO42" s="39">
        <v>5</v>
      </c>
      <c r="AP42" s="13">
        <f t="shared" si="4"/>
        <v>49</v>
      </c>
      <c r="AS42" s="39">
        <v>5</v>
      </c>
      <c r="AT42" s="13">
        <f t="shared" si="5"/>
        <v>0.5</v>
      </c>
      <c r="AW42" s="39">
        <v>1</v>
      </c>
      <c r="AX42" s="13">
        <f t="shared" si="6"/>
        <v>0.1</v>
      </c>
      <c r="AZ42" s="39">
        <v>2</v>
      </c>
      <c r="BB42" s="1"/>
      <c r="BC42">
        <v>1</v>
      </c>
      <c r="BF42">
        <v>2</v>
      </c>
      <c r="BG42" s="1"/>
      <c r="BH42">
        <v>0.35</v>
      </c>
      <c r="BI42">
        <v>1</v>
      </c>
      <c r="BJ42">
        <v>30</v>
      </c>
      <c r="BK42" s="8">
        <v>35</v>
      </c>
      <c r="BL42" s="8">
        <v>15</v>
      </c>
      <c r="BM42" s="8">
        <v>25</v>
      </c>
      <c r="BN42" s="8">
        <v>10</v>
      </c>
      <c r="BO42" s="8">
        <v>5</v>
      </c>
      <c r="BP42" s="8">
        <v>10</v>
      </c>
      <c r="BS42" s="10">
        <v>20</v>
      </c>
      <c r="BT42" s="10">
        <v>20</v>
      </c>
      <c r="BU42" s="10">
        <v>20</v>
      </c>
      <c r="BV42" s="10">
        <v>20</v>
      </c>
      <c r="BW42" s="10">
        <v>10</v>
      </c>
      <c r="BX42" s="10">
        <v>10</v>
      </c>
      <c r="BY42" s="9">
        <f t="shared" si="8"/>
        <v>100</v>
      </c>
      <c r="CA42" s="10">
        <v>24.14</v>
      </c>
      <c r="CB42" s="10">
        <v>13.79</v>
      </c>
      <c r="CC42" s="10">
        <v>20.69</v>
      </c>
      <c r="CD42" s="10">
        <v>27.59</v>
      </c>
      <c r="CE42" s="10">
        <v>10.34</v>
      </c>
      <c r="CF42" s="10">
        <v>3.45</v>
      </c>
      <c r="CG42" s="8">
        <f t="shared" si="9"/>
        <v>100.00000000000001</v>
      </c>
      <c r="CW42" s="12">
        <v>30</v>
      </c>
      <c r="CX42" s="12">
        <v>10</v>
      </c>
      <c r="CY42" s="12">
        <v>15</v>
      </c>
      <c r="CZ42" s="12">
        <v>30</v>
      </c>
      <c r="DA42" s="12">
        <v>5</v>
      </c>
      <c r="DB42" s="12">
        <v>10</v>
      </c>
      <c r="DC42" s="45">
        <f t="shared" si="10"/>
        <v>100</v>
      </c>
      <c r="DL42" s="37">
        <v>7</v>
      </c>
      <c r="DM42" s="37">
        <v>8</v>
      </c>
      <c r="DN42" s="37">
        <v>9</v>
      </c>
      <c r="DO42" s="37">
        <v>7</v>
      </c>
      <c r="DP42" s="37">
        <v>8</v>
      </c>
      <c r="DQ42" s="28">
        <f t="shared" si="11"/>
        <v>39</v>
      </c>
      <c r="ES42" s="30">
        <v>6</v>
      </c>
      <c r="ET42" s="30">
        <v>8</v>
      </c>
      <c r="EU42" s="30">
        <v>7</v>
      </c>
      <c r="EV42" s="30">
        <v>8</v>
      </c>
      <c r="EW42" s="30">
        <v>6</v>
      </c>
      <c r="EX42" s="48">
        <f t="shared" si="12"/>
        <v>35</v>
      </c>
      <c r="FF42">
        <v>0</v>
      </c>
      <c r="FG42">
        <v>0</v>
      </c>
      <c r="FH42">
        <v>0</v>
      </c>
      <c r="FK42">
        <v>20</v>
      </c>
      <c r="FL42">
        <v>20</v>
      </c>
      <c r="FM42">
        <v>20</v>
      </c>
      <c r="FN42">
        <v>20</v>
      </c>
      <c r="FO42">
        <v>0</v>
      </c>
      <c r="FP42">
        <v>20</v>
      </c>
      <c r="GM42">
        <v>6</v>
      </c>
      <c r="GN42">
        <v>5</v>
      </c>
      <c r="GO42">
        <v>6</v>
      </c>
      <c r="GP42">
        <v>8</v>
      </c>
      <c r="GQ42">
        <v>5</v>
      </c>
      <c r="GY42">
        <v>23</v>
      </c>
      <c r="GZ42">
        <v>2</v>
      </c>
      <c r="HA42">
        <v>1</v>
      </c>
      <c r="HB42">
        <v>1</v>
      </c>
      <c r="HC42">
        <v>1</v>
      </c>
      <c r="HD42">
        <v>5</v>
      </c>
      <c r="HE42">
        <v>1</v>
      </c>
      <c r="HG42">
        <v>1</v>
      </c>
      <c r="HH42">
        <v>1</v>
      </c>
      <c r="HI42">
        <v>6</v>
      </c>
      <c r="HJ42">
        <v>7</v>
      </c>
      <c r="HK42">
        <v>6</v>
      </c>
      <c r="HL42">
        <v>7</v>
      </c>
      <c r="HM42">
        <v>7</v>
      </c>
      <c r="HN42">
        <v>5</v>
      </c>
      <c r="HO42">
        <v>7</v>
      </c>
      <c r="HP42">
        <v>7</v>
      </c>
      <c r="HQ42">
        <v>7</v>
      </c>
      <c r="HR42">
        <v>9</v>
      </c>
      <c r="HS42">
        <v>7</v>
      </c>
      <c r="HT42">
        <v>8</v>
      </c>
      <c r="HU42">
        <v>7</v>
      </c>
      <c r="HV42">
        <v>1</v>
      </c>
      <c r="HW42">
        <v>8</v>
      </c>
    </row>
    <row r="43" spans="2:231">
      <c r="B43">
        <v>4</v>
      </c>
      <c r="C43">
        <v>0</v>
      </c>
      <c r="D43">
        <v>1</v>
      </c>
      <c r="E43" s="32">
        <v>10</v>
      </c>
      <c r="F43">
        <v>6</v>
      </c>
      <c r="G43">
        <v>15</v>
      </c>
      <c r="I43">
        <v>0</v>
      </c>
      <c r="L43" s="3">
        <v>1</v>
      </c>
      <c r="O43" s="3">
        <v>8</v>
      </c>
      <c r="P43" s="3">
        <v>8</v>
      </c>
      <c r="Q43" s="3">
        <v>9</v>
      </c>
      <c r="R43" s="3">
        <v>8</v>
      </c>
      <c r="S43" s="3">
        <v>8</v>
      </c>
      <c r="T43" s="3">
        <v>9</v>
      </c>
      <c r="U43" s="6">
        <f t="shared" si="0"/>
        <v>50</v>
      </c>
      <c r="V43" s="6">
        <f t="shared" si="1"/>
        <v>0.83333333333333337</v>
      </c>
      <c r="W43" s="6"/>
      <c r="X43" s="4"/>
      <c r="Y43" s="3">
        <v>9</v>
      </c>
      <c r="Z43" s="6">
        <f t="shared" si="2"/>
        <v>0.9</v>
      </c>
      <c r="AA43" s="6"/>
      <c r="AB43" s="4"/>
      <c r="AC43" s="3">
        <v>7</v>
      </c>
      <c r="AD43" s="6">
        <f t="shared" si="3"/>
        <v>0.7</v>
      </c>
      <c r="AE43" s="15"/>
      <c r="AF43" s="1"/>
      <c r="AG43" s="39">
        <v>0</v>
      </c>
      <c r="AJ43" s="39">
        <v>6</v>
      </c>
      <c r="AK43" s="39">
        <v>9</v>
      </c>
      <c r="AL43" s="39">
        <v>8</v>
      </c>
      <c r="AM43" s="39">
        <v>9</v>
      </c>
      <c r="AN43" s="39">
        <v>8</v>
      </c>
      <c r="AO43" s="39">
        <v>9</v>
      </c>
      <c r="AP43" s="13">
        <f t="shared" si="4"/>
        <v>49</v>
      </c>
      <c r="AS43" s="39">
        <v>7</v>
      </c>
      <c r="AT43" s="13">
        <f t="shared" si="5"/>
        <v>0.7</v>
      </c>
      <c r="AW43" s="39">
        <v>7</v>
      </c>
      <c r="AX43" s="13">
        <f t="shared" si="6"/>
        <v>0.7</v>
      </c>
      <c r="AZ43" s="39">
        <v>2</v>
      </c>
      <c r="BB43" s="1"/>
      <c r="BC43">
        <v>1</v>
      </c>
      <c r="BF43">
        <v>2</v>
      </c>
      <c r="BG43" s="1"/>
      <c r="BH43">
        <v>0.21</v>
      </c>
      <c r="BI43">
        <v>0</v>
      </c>
      <c r="BJ43">
        <v>24</v>
      </c>
      <c r="BK43" s="8">
        <v>30</v>
      </c>
      <c r="BL43" s="8">
        <v>10</v>
      </c>
      <c r="BM43" s="8">
        <v>20</v>
      </c>
      <c r="BN43" s="8">
        <v>10</v>
      </c>
      <c r="BO43" s="8">
        <v>10</v>
      </c>
      <c r="BP43" s="8">
        <v>20</v>
      </c>
      <c r="BS43" s="10">
        <v>20</v>
      </c>
      <c r="BT43" s="10">
        <v>20</v>
      </c>
      <c r="BU43" s="10">
        <v>20</v>
      </c>
      <c r="BV43" s="10">
        <v>20</v>
      </c>
      <c r="BW43" s="10">
        <v>10</v>
      </c>
      <c r="BX43" s="10">
        <v>10</v>
      </c>
      <c r="BY43" s="9">
        <f t="shared" si="8"/>
        <v>100</v>
      </c>
      <c r="CA43" s="10">
        <v>24.14</v>
      </c>
      <c r="CB43" s="10">
        <v>13.79</v>
      </c>
      <c r="CC43" s="10">
        <v>20.69</v>
      </c>
      <c r="CD43" s="10">
        <v>27.59</v>
      </c>
      <c r="CE43" s="10">
        <v>10.34</v>
      </c>
      <c r="CF43" s="10">
        <v>3.45</v>
      </c>
      <c r="CG43" s="8">
        <f t="shared" si="9"/>
        <v>100.00000000000001</v>
      </c>
      <c r="CW43" s="12">
        <v>30</v>
      </c>
      <c r="CX43" s="12">
        <v>10</v>
      </c>
      <c r="CY43" s="12">
        <v>15</v>
      </c>
      <c r="CZ43" s="12">
        <v>30</v>
      </c>
      <c r="DA43" s="12">
        <v>5</v>
      </c>
      <c r="DB43" s="12">
        <v>10</v>
      </c>
      <c r="DC43" s="45">
        <f t="shared" si="10"/>
        <v>100</v>
      </c>
      <c r="DL43" s="37">
        <v>7</v>
      </c>
      <c r="DM43" s="37">
        <v>8</v>
      </c>
      <c r="DN43" s="37">
        <v>9</v>
      </c>
      <c r="DO43" s="37">
        <v>7</v>
      </c>
      <c r="DP43" s="37">
        <v>8</v>
      </c>
      <c r="DQ43" s="28">
        <f t="shared" si="11"/>
        <v>39</v>
      </c>
      <c r="ES43" s="30">
        <v>6</v>
      </c>
      <c r="ET43" s="30">
        <v>8</v>
      </c>
      <c r="EU43" s="30">
        <v>7</v>
      </c>
      <c r="EV43" s="30">
        <v>8</v>
      </c>
      <c r="EW43" s="30">
        <v>6</v>
      </c>
      <c r="EX43" s="48">
        <f t="shared" si="12"/>
        <v>35</v>
      </c>
      <c r="FF43">
        <v>0</v>
      </c>
      <c r="FG43">
        <v>0</v>
      </c>
      <c r="FH43">
        <v>0</v>
      </c>
      <c r="FK43">
        <v>20</v>
      </c>
      <c r="FL43">
        <v>20</v>
      </c>
      <c r="FM43">
        <v>20</v>
      </c>
      <c r="FN43">
        <v>20</v>
      </c>
      <c r="FO43">
        <v>0</v>
      </c>
      <c r="FP43">
        <v>20</v>
      </c>
      <c r="GM43">
        <v>6</v>
      </c>
      <c r="GN43">
        <v>5</v>
      </c>
      <c r="GO43">
        <v>6</v>
      </c>
      <c r="GP43">
        <v>8</v>
      </c>
      <c r="GQ43">
        <v>5</v>
      </c>
      <c r="GY43">
        <v>23</v>
      </c>
      <c r="GZ43">
        <v>2</v>
      </c>
      <c r="HA43">
        <v>1</v>
      </c>
      <c r="HB43">
        <v>1</v>
      </c>
      <c r="HC43">
        <v>1</v>
      </c>
      <c r="HD43">
        <v>5</v>
      </c>
      <c r="HE43">
        <v>1</v>
      </c>
      <c r="HG43">
        <v>1</v>
      </c>
      <c r="HH43">
        <v>1</v>
      </c>
      <c r="HI43">
        <v>6</v>
      </c>
      <c r="HJ43">
        <v>7</v>
      </c>
      <c r="HK43">
        <v>6</v>
      </c>
      <c r="HL43">
        <v>7</v>
      </c>
      <c r="HM43">
        <v>7</v>
      </c>
      <c r="HN43">
        <v>5</v>
      </c>
      <c r="HO43">
        <v>7</v>
      </c>
      <c r="HP43">
        <v>7</v>
      </c>
      <c r="HQ43">
        <v>7</v>
      </c>
      <c r="HR43">
        <v>9</v>
      </c>
      <c r="HS43">
        <v>7</v>
      </c>
      <c r="HT43">
        <v>8</v>
      </c>
      <c r="HU43">
        <v>7</v>
      </c>
      <c r="HV43">
        <v>1</v>
      </c>
      <c r="HW43">
        <v>8</v>
      </c>
    </row>
    <row r="44" spans="2:231">
      <c r="B44">
        <v>4</v>
      </c>
      <c r="C44">
        <v>0</v>
      </c>
      <c r="D44">
        <v>1</v>
      </c>
      <c r="E44" s="32">
        <v>10</v>
      </c>
      <c r="F44">
        <v>9</v>
      </c>
      <c r="G44">
        <v>13</v>
      </c>
      <c r="I44">
        <v>0</v>
      </c>
      <c r="L44" s="3">
        <v>1</v>
      </c>
      <c r="O44" s="3">
        <v>10</v>
      </c>
      <c r="P44" s="3">
        <v>10</v>
      </c>
      <c r="Q44" s="3">
        <v>10</v>
      </c>
      <c r="R44" s="3">
        <v>10</v>
      </c>
      <c r="S44" s="3">
        <v>10</v>
      </c>
      <c r="T44" s="3">
        <v>10</v>
      </c>
      <c r="U44" s="6">
        <f t="shared" si="0"/>
        <v>60</v>
      </c>
      <c r="V44" s="6">
        <f t="shared" si="1"/>
        <v>1</v>
      </c>
      <c r="W44" s="6"/>
      <c r="X44" s="4"/>
      <c r="Y44" s="3">
        <v>10</v>
      </c>
      <c r="Z44" s="6">
        <f t="shared" si="2"/>
        <v>1</v>
      </c>
      <c r="AA44" s="6"/>
      <c r="AB44" s="4"/>
      <c r="AC44" s="3">
        <v>10</v>
      </c>
      <c r="AD44" s="6">
        <f t="shared" si="3"/>
        <v>1</v>
      </c>
      <c r="AE44" s="15"/>
      <c r="AF44" s="1"/>
      <c r="AG44" s="39">
        <v>0</v>
      </c>
      <c r="AJ44" s="39">
        <v>4</v>
      </c>
      <c r="AK44" s="39">
        <v>7</v>
      </c>
      <c r="AL44" s="39">
        <v>8</v>
      </c>
      <c r="AM44" s="39">
        <v>8</v>
      </c>
      <c r="AN44" s="39">
        <v>6</v>
      </c>
      <c r="AO44" s="39">
        <v>7</v>
      </c>
      <c r="AP44" s="13">
        <f t="shared" si="4"/>
        <v>40</v>
      </c>
      <c r="AS44" s="39">
        <v>4</v>
      </c>
      <c r="AT44" s="13">
        <f t="shared" si="5"/>
        <v>0.4</v>
      </c>
      <c r="AW44" s="39">
        <v>1</v>
      </c>
      <c r="AX44" s="13">
        <f t="shared" si="6"/>
        <v>0.1</v>
      </c>
      <c r="AZ44" s="39">
        <v>2</v>
      </c>
      <c r="BB44" s="1"/>
      <c r="BC44">
        <v>1</v>
      </c>
      <c r="BF44">
        <v>2</v>
      </c>
      <c r="BG44" s="1"/>
      <c r="BH44">
        <v>0.05</v>
      </c>
      <c r="BI44">
        <v>0</v>
      </c>
      <c r="BJ44">
        <v>22</v>
      </c>
      <c r="BK44" s="8">
        <v>19</v>
      </c>
      <c r="BL44" s="8">
        <v>18</v>
      </c>
      <c r="BM44" s="8">
        <v>19</v>
      </c>
      <c r="BN44" s="8">
        <v>18</v>
      </c>
      <c r="BO44" s="8">
        <v>14</v>
      </c>
      <c r="BP44" s="8">
        <v>12</v>
      </c>
      <c r="BS44" s="10">
        <v>20</v>
      </c>
      <c r="BT44" s="10">
        <v>20</v>
      </c>
      <c r="BU44" s="10">
        <v>20</v>
      </c>
      <c r="BV44" s="10">
        <v>20</v>
      </c>
      <c r="BW44" s="10">
        <v>10</v>
      </c>
      <c r="BX44" s="10">
        <v>10</v>
      </c>
      <c r="BY44" s="9">
        <f t="shared" si="8"/>
        <v>100</v>
      </c>
      <c r="CA44" s="10">
        <v>24.14</v>
      </c>
      <c r="CB44" s="10">
        <v>13.79</v>
      </c>
      <c r="CC44" s="10">
        <v>20.69</v>
      </c>
      <c r="CD44" s="10">
        <v>27.59</v>
      </c>
      <c r="CE44" s="10">
        <v>10.34</v>
      </c>
      <c r="CF44" s="10">
        <v>3.45</v>
      </c>
      <c r="CG44" s="8">
        <f t="shared" si="9"/>
        <v>100.00000000000001</v>
      </c>
      <c r="CW44" s="12">
        <v>30</v>
      </c>
      <c r="CX44" s="12">
        <v>10</v>
      </c>
      <c r="CY44" s="12">
        <v>15</v>
      </c>
      <c r="CZ44" s="12">
        <v>30</v>
      </c>
      <c r="DA44" s="12">
        <v>5</v>
      </c>
      <c r="DB44" s="12">
        <v>10</v>
      </c>
      <c r="DC44" s="45">
        <f t="shared" si="10"/>
        <v>100</v>
      </c>
      <c r="DL44" s="37">
        <v>7</v>
      </c>
      <c r="DM44" s="37">
        <v>8</v>
      </c>
      <c r="DN44" s="37">
        <v>9</v>
      </c>
      <c r="DO44" s="37">
        <v>7</v>
      </c>
      <c r="DP44" s="37">
        <v>8</v>
      </c>
      <c r="DQ44" s="28">
        <f t="shared" si="11"/>
        <v>39</v>
      </c>
      <c r="ES44" s="30">
        <v>6</v>
      </c>
      <c r="ET44" s="30">
        <v>8</v>
      </c>
      <c r="EU44" s="30">
        <v>7</v>
      </c>
      <c r="EV44" s="30">
        <v>8</v>
      </c>
      <c r="EW44" s="30">
        <v>6</v>
      </c>
      <c r="EX44" s="48">
        <f t="shared" si="12"/>
        <v>35</v>
      </c>
      <c r="FF44">
        <v>0</v>
      </c>
      <c r="FG44">
        <v>0</v>
      </c>
      <c r="FH44">
        <v>0</v>
      </c>
      <c r="FK44">
        <v>20</v>
      </c>
      <c r="FL44">
        <v>20</v>
      </c>
      <c r="FM44">
        <v>20</v>
      </c>
      <c r="FN44">
        <v>20</v>
      </c>
      <c r="FO44">
        <v>0</v>
      </c>
      <c r="FP44">
        <v>20</v>
      </c>
      <c r="GM44">
        <v>6</v>
      </c>
      <c r="GN44">
        <v>5</v>
      </c>
      <c r="GO44">
        <v>6</v>
      </c>
      <c r="GP44">
        <v>8</v>
      </c>
      <c r="GQ44">
        <v>5</v>
      </c>
      <c r="GY44">
        <v>23</v>
      </c>
      <c r="GZ44">
        <v>2</v>
      </c>
      <c r="HA44">
        <v>1</v>
      </c>
      <c r="HB44">
        <v>1</v>
      </c>
      <c r="HC44">
        <v>1</v>
      </c>
      <c r="HD44">
        <v>5</v>
      </c>
      <c r="HE44">
        <v>1</v>
      </c>
      <c r="HG44">
        <v>1</v>
      </c>
      <c r="HH44">
        <v>1</v>
      </c>
      <c r="HI44">
        <v>6</v>
      </c>
      <c r="HJ44">
        <v>7</v>
      </c>
      <c r="HK44">
        <v>6</v>
      </c>
      <c r="HL44">
        <v>7</v>
      </c>
      <c r="HM44">
        <v>7</v>
      </c>
      <c r="HN44">
        <v>5</v>
      </c>
      <c r="HO44">
        <v>7</v>
      </c>
      <c r="HP44">
        <v>7</v>
      </c>
      <c r="HQ44">
        <v>7</v>
      </c>
      <c r="HR44">
        <v>9</v>
      </c>
      <c r="HS44">
        <v>7</v>
      </c>
      <c r="HT44">
        <v>8</v>
      </c>
      <c r="HU44">
        <v>7</v>
      </c>
      <c r="HV44">
        <v>1</v>
      </c>
      <c r="HW44">
        <v>8</v>
      </c>
    </row>
    <row r="45" spans="2:231">
      <c r="B45">
        <v>5</v>
      </c>
      <c r="C45">
        <v>0</v>
      </c>
      <c r="D45">
        <v>1</v>
      </c>
      <c r="E45" s="32">
        <v>10</v>
      </c>
      <c r="F45">
        <v>8</v>
      </c>
      <c r="G45">
        <v>17</v>
      </c>
      <c r="I45">
        <v>0</v>
      </c>
      <c r="L45" s="3">
        <v>0</v>
      </c>
      <c r="O45" s="3">
        <v>2</v>
      </c>
      <c r="P45" s="3">
        <v>3</v>
      </c>
      <c r="Q45" s="3">
        <v>4</v>
      </c>
      <c r="R45" s="3">
        <v>4</v>
      </c>
      <c r="S45" s="3">
        <v>5</v>
      </c>
      <c r="T45" s="3">
        <v>3</v>
      </c>
      <c r="U45" s="6">
        <f t="shared" si="0"/>
        <v>21</v>
      </c>
      <c r="V45" s="6">
        <f t="shared" si="1"/>
        <v>0.35</v>
      </c>
      <c r="W45" s="6"/>
      <c r="X45" s="4"/>
      <c r="Y45" s="3">
        <v>3</v>
      </c>
      <c r="Z45" s="6">
        <f t="shared" si="2"/>
        <v>0.3</v>
      </c>
      <c r="AA45" s="6"/>
      <c r="AB45" s="4"/>
      <c r="AC45" s="3">
        <v>3</v>
      </c>
      <c r="AD45" s="6">
        <f t="shared" si="3"/>
        <v>0.3</v>
      </c>
      <c r="AE45" s="15"/>
      <c r="AF45" s="1"/>
      <c r="AG45" s="39">
        <v>1</v>
      </c>
      <c r="AJ45" s="39">
        <v>6</v>
      </c>
      <c r="AK45" s="39">
        <v>6</v>
      </c>
      <c r="AL45" s="39">
        <v>8</v>
      </c>
      <c r="AM45" s="39">
        <v>5</v>
      </c>
      <c r="AN45" s="39">
        <v>5</v>
      </c>
      <c r="AO45" s="39">
        <v>6</v>
      </c>
      <c r="AP45" s="13">
        <f t="shared" si="4"/>
        <v>36</v>
      </c>
      <c r="AS45" s="39">
        <v>6</v>
      </c>
      <c r="AT45" s="13">
        <f t="shared" si="5"/>
        <v>0.6</v>
      </c>
      <c r="AW45" s="39">
        <v>3</v>
      </c>
      <c r="AX45" s="13">
        <f t="shared" si="6"/>
        <v>0.3</v>
      </c>
      <c r="BB45" s="1"/>
      <c r="BC45">
        <v>7</v>
      </c>
      <c r="BF45">
        <v>10</v>
      </c>
      <c r="BG45" s="1"/>
      <c r="BH45">
        <v>-0.05</v>
      </c>
      <c r="BI45">
        <v>1</v>
      </c>
      <c r="BJ45">
        <v>30</v>
      </c>
      <c r="BK45" s="8">
        <v>35</v>
      </c>
      <c r="BL45" s="8">
        <v>15</v>
      </c>
      <c r="BM45" s="8">
        <v>25</v>
      </c>
      <c r="BN45" s="8">
        <v>10</v>
      </c>
      <c r="BO45" s="8">
        <v>5</v>
      </c>
      <c r="BP45" s="8">
        <v>10</v>
      </c>
      <c r="BS45" s="10">
        <v>20</v>
      </c>
      <c r="BT45" s="10">
        <v>5</v>
      </c>
      <c r="BU45" s="10">
        <v>25</v>
      </c>
      <c r="BV45" s="10">
        <v>25</v>
      </c>
      <c r="BW45" s="10">
        <v>10</v>
      </c>
      <c r="BX45" s="10">
        <v>15</v>
      </c>
      <c r="BY45" s="9">
        <f t="shared" si="8"/>
        <v>100</v>
      </c>
      <c r="CA45" s="10">
        <v>15.79</v>
      </c>
      <c r="CB45" s="10">
        <v>13.16</v>
      </c>
      <c r="CC45" s="10">
        <v>18.420000000000002</v>
      </c>
      <c r="CD45" s="10">
        <v>15.79</v>
      </c>
      <c r="CE45" s="10">
        <v>15.79</v>
      </c>
      <c r="CF45" s="10">
        <v>21.05</v>
      </c>
      <c r="CG45" s="8">
        <f t="shared" si="9"/>
        <v>100</v>
      </c>
      <c r="CW45" s="12">
        <v>50</v>
      </c>
      <c r="CX45" s="12">
        <v>10</v>
      </c>
      <c r="CY45" s="12">
        <v>10</v>
      </c>
      <c r="CZ45" s="12">
        <v>20</v>
      </c>
      <c r="DA45" s="12">
        <v>5</v>
      </c>
      <c r="DB45" s="12">
        <v>5</v>
      </c>
      <c r="DC45" s="45">
        <f t="shared" si="10"/>
        <v>100</v>
      </c>
      <c r="DL45" s="37">
        <v>6</v>
      </c>
      <c r="DM45" s="37">
        <v>3</v>
      </c>
      <c r="DN45" s="37">
        <v>6</v>
      </c>
      <c r="DO45" s="37">
        <v>10</v>
      </c>
      <c r="DP45" s="37">
        <v>8</v>
      </c>
      <c r="DQ45" s="28">
        <f t="shared" si="11"/>
        <v>33</v>
      </c>
      <c r="ES45" s="30">
        <v>6</v>
      </c>
      <c r="ET45" s="30">
        <v>6</v>
      </c>
      <c r="EU45" s="30">
        <v>9</v>
      </c>
      <c r="EV45" s="30">
        <v>9</v>
      </c>
      <c r="EW45" s="30">
        <v>9</v>
      </c>
      <c r="EX45" s="48">
        <f t="shared" si="12"/>
        <v>39</v>
      </c>
      <c r="FF45">
        <v>0</v>
      </c>
      <c r="FG45">
        <v>0</v>
      </c>
      <c r="FH45">
        <v>0</v>
      </c>
      <c r="FK45">
        <v>30</v>
      </c>
      <c r="FL45">
        <v>10</v>
      </c>
      <c r="FM45">
        <v>20</v>
      </c>
      <c r="FN45">
        <v>20</v>
      </c>
      <c r="FO45">
        <v>10</v>
      </c>
      <c r="FP45">
        <v>10</v>
      </c>
      <c r="GM45">
        <v>4</v>
      </c>
      <c r="GN45">
        <v>5</v>
      </c>
      <c r="GO45">
        <v>10</v>
      </c>
      <c r="GP45">
        <v>6</v>
      </c>
      <c r="GQ45">
        <v>10</v>
      </c>
      <c r="GY45">
        <v>21</v>
      </c>
      <c r="GZ45">
        <v>2</v>
      </c>
      <c r="HA45">
        <v>8</v>
      </c>
      <c r="HB45">
        <v>1</v>
      </c>
      <c r="HC45">
        <v>2</v>
      </c>
      <c r="HD45">
        <v>4</v>
      </c>
      <c r="HE45">
        <v>1</v>
      </c>
      <c r="HG45">
        <v>7</v>
      </c>
      <c r="HH45">
        <v>4</v>
      </c>
      <c r="HI45">
        <v>7</v>
      </c>
      <c r="HJ45">
        <v>7</v>
      </c>
      <c r="HK45">
        <v>6</v>
      </c>
      <c r="HL45">
        <v>8</v>
      </c>
      <c r="HM45">
        <v>6</v>
      </c>
      <c r="HN45">
        <v>6</v>
      </c>
      <c r="HO45">
        <v>8</v>
      </c>
      <c r="HP45">
        <v>6</v>
      </c>
      <c r="HQ45">
        <v>8</v>
      </c>
      <c r="HR45">
        <v>6</v>
      </c>
      <c r="HS45">
        <v>6</v>
      </c>
      <c r="HT45">
        <v>3</v>
      </c>
      <c r="HU45">
        <v>7</v>
      </c>
      <c r="HV45">
        <v>8</v>
      </c>
      <c r="HW45">
        <v>3</v>
      </c>
    </row>
    <row r="46" spans="2:231">
      <c r="B46">
        <v>5</v>
      </c>
      <c r="C46">
        <v>0</v>
      </c>
      <c r="D46">
        <v>1</v>
      </c>
      <c r="E46" s="32">
        <v>10</v>
      </c>
      <c r="F46">
        <v>6</v>
      </c>
      <c r="G46">
        <v>20</v>
      </c>
      <c r="I46">
        <v>0</v>
      </c>
      <c r="L46" s="3">
        <v>0</v>
      </c>
      <c r="O46" s="3">
        <v>3</v>
      </c>
      <c r="P46" s="3">
        <v>10</v>
      </c>
      <c r="Q46" s="3">
        <v>7</v>
      </c>
      <c r="R46" s="3">
        <v>7</v>
      </c>
      <c r="S46" s="3">
        <v>10</v>
      </c>
      <c r="T46" s="3">
        <v>5</v>
      </c>
      <c r="U46" s="6">
        <f t="shared" si="0"/>
        <v>42</v>
      </c>
      <c r="V46" s="6">
        <f t="shared" si="1"/>
        <v>0.7</v>
      </c>
      <c r="W46" s="6"/>
      <c r="X46" s="4"/>
      <c r="Y46" s="3">
        <v>4</v>
      </c>
      <c r="Z46" s="6">
        <f t="shared" si="2"/>
        <v>0.4</v>
      </c>
      <c r="AA46" s="6"/>
      <c r="AB46" s="4"/>
      <c r="AC46" s="3">
        <v>10</v>
      </c>
      <c r="AD46" s="6">
        <f t="shared" si="3"/>
        <v>1</v>
      </c>
      <c r="AE46" s="15"/>
      <c r="AF46" s="1"/>
      <c r="AG46" s="39">
        <v>1</v>
      </c>
      <c r="AJ46" s="39">
        <v>9</v>
      </c>
      <c r="AK46" s="39">
        <v>6</v>
      </c>
      <c r="AL46" s="39">
        <v>7</v>
      </c>
      <c r="AM46" s="39">
        <v>9</v>
      </c>
      <c r="AN46" s="39">
        <v>6</v>
      </c>
      <c r="AO46" s="39">
        <v>5</v>
      </c>
      <c r="AP46" s="13">
        <f t="shared" si="4"/>
        <v>42</v>
      </c>
      <c r="AS46" s="39">
        <v>10</v>
      </c>
      <c r="AT46" s="13">
        <f t="shared" si="5"/>
        <v>1</v>
      </c>
      <c r="AW46" s="39">
        <v>3</v>
      </c>
      <c r="AX46" s="13">
        <f t="shared" si="6"/>
        <v>0.3</v>
      </c>
      <c r="BB46" s="1"/>
      <c r="BC46">
        <v>7</v>
      </c>
      <c r="BF46">
        <v>10</v>
      </c>
      <c r="BG46" s="1"/>
      <c r="BH46">
        <v>-0.06</v>
      </c>
      <c r="BI46">
        <v>1</v>
      </c>
      <c r="BJ46">
        <v>24</v>
      </c>
      <c r="BK46" s="8">
        <v>100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S46" s="10">
        <v>20</v>
      </c>
      <c r="BT46" s="10">
        <v>5</v>
      </c>
      <c r="BU46" s="10">
        <v>25</v>
      </c>
      <c r="BV46" s="10">
        <v>25</v>
      </c>
      <c r="BW46" s="10">
        <v>10</v>
      </c>
      <c r="BX46" s="10">
        <v>15</v>
      </c>
      <c r="BY46" s="9">
        <f t="shared" si="8"/>
        <v>100</v>
      </c>
      <c r="CA46" s="10">
        <v>15.79</v>
      </c>
      <c r="CB46" s="10">
        <v>13.16</v>
      </c>
      <c r="CC46" s="10">
        <v>18.420000000000002</v>
      </c>
      <c r="CD46" s="10">
        <v>15.79</v>
      </c>
      <c r="CE46" s="10">
        <v>15.79</v>
      </c>
      <c r="CF46" s="10">
        <v>21.05</v>
      </c>
      <c r="CG46" s="8">
        <f t="shared" si="9"/>
        <v>100</v>
      </c>
      <c r="CW46" s="12">
        <v>50</v>
      </c>
      <c r="CX46" s="12">
        <v>10</v>
      </c>
      <c r="CY46" s="12">
        <v>10</v>
      </c>
      <c r="CZ46" s="12">
        <v>20</v>
      </c>
      <c r="DA46" s="12">
        <v>5</v>
      </c>
      <c r="DB46" s="12">
        <v>5</v>
      </c>
      <c r="DC46" s="45">
        <f t="shared" si="10"/>
        <v>100</v>
      </c>
      <c r="DL46" s="37">
        <v>6</v>
      </c>
      <c r="DM46" s="37">
        <v>3</v>
      </c>
      <c r="DN46" s="37">
        <v>6</v>
      </c>
      <c r="DO46" s="37">
        <v>10</v>
      </c>
      <c r="DP46" s="37">
        <v>8</v>
      </c>
      <c r="DQ46" s="28">
        <f t="shared" si="11"/>
        <v>33</v>
      </c>
      <c r="ES46" s="30">
        <v>6</v>
      </c>
      <c r="ET46" s="30">
        <v>6</v>
      </c>
      <c r="EU46" s="30">
        <v>9</v>
      </c>
      <c r="EV46" s="30">
        <v>9</v>
      </c>
      <c r="EW46" s="30">
        <v>9</v>
      </c>
      <c r="EX46" s="48">
        <f t="shared" si="12"/>
        <v>39</v>
      </c>
      <c r="FF46">
        <v>0</v>
      </c>
      <c r="FG46">
        <v>0</v>
      </c>
      <c r="FH46">
        <v>0</v>
      </c>
      <c r="FK46">
        <v>30</v>
      </c>
      <c r="FL46">
        <v>10</v>
      </c>
      <c r="FM46">
        <v>20</v>
      </c>
      <c r="FN46">
        <v>20</v>
      </c>
      <c r="FO46">
        <v>10</v>
      </c>
      <c r="FP46">
        <v>10</v>
      </c>
      <c r="GM46">
        <v>4</v>
      </c>
      <c r="GN46">
        <v>5</v>
      </c>
      <c r="GO46">
        <v>10</v>
      </c>
      <c r="GP46">
        <v>6</v>
      </c>
      <c r="GQ46">
        <v>10</v>
      </c>
      <c r="GY46">
        <v>21</v>
      </c>
      <c r="GZ46">
        <v>2</v>
      </c>
      <c r="HA46">
        <v>8</v>
      </c>
      <c r="HB46">
        <v>1</v>
      </c>
      <c r="HC46">
        <v>2</v>
      </c>
      <c r="HD46">
        <v>4</v>
      </c>
      <c r="HE46">
        <v>1</v>
      </c>
      <c r="HG46">
        <v>7</v>
      </c>
      <c r="HH46">
        <v>4</v>
      </c>
      <c r="HI46">
        <v>7</v>
      </c>
      <c r="HJ46">
        <v>7</v>
      </c>
      <c r="HK46">
        <v>6</v>
      </c>
      <c r="HL46">
        <v>8</v>
      </c>
      <c r="HM46">
        <v>6</v>
      </c>
      <c r="HN46">
        <v>6</v>
      </c>
      <c r="HO46">
        <v>8</v>
      </c>
      <c r="HP46">
        <v>6</v>
      </c>
      <c r="HQ46">
        <v>8</v>
      </c>
      <c r="HR46">
        <v>6</v>
      </c>
      <c r="HS46">
        <v>6</v>
      </c>
      <c r="HT46">
        <v>3</v>
      </c>
      <c r="HU46">
        <v>7</v>
      </c>
      <c r="HV46">
        <v>8</v>
      </c>
      <c r="HW46">
        <v>3</v>
      </c>
    </row>
    <row r="47" spans="2:231">
      <c r="B47">
        <v>5</v>
      </c>
      <c r="C47">
        <v>0</v>
      </c>
      <c r="D47">
        <v>1</v>
      </c>
      <c r="E47" s="32">
        <v>10</v>
      </c>
      <c r="F47">
        <v>3</v>
      </c>
      <c r="G47">
        <v>16</v>
      </c>
      <c r="I47">
        <v>0</v>
      </c>
      <c r="L47" s="3">
        <v>0</v>
      </c>
      <c r="O47" s="3">
        <v>5</v>
      </c>
      <c r="P47" s="3">
        <v>8</v>
      </c>
      <c r="Q47" s="3">
        <v>7</v>
      </c>
      <c r="R47" s="3">
        <v>7</v>
      </c>
      <c r="S47" s="3">
        <v>7</v>
      </c>
      <c r="T47" s="3">
        <v>7</v>
      </c>
      <c r="U47" s="6">
        <f t="shared" si="0"/>
        <v>41</v>
      </c>
      <c r="V47" s="6">
        <f t="shared" si="1"/>
        <v>0.68333333333333335</v>
      </c>
      <c r="W47" s="6"/>
      <c r="X47" s="4"/>
      <c r="Y47" s="3">
        <v>6</v>
      </c>
      <c r="Z47" s="6">
        <f t="shared" si="2"/>
        <v>0.6</v>
      </c>
      <c r="AA47" s="6"/>
      <c r="AB47" s="4"/>
      <c r="AC47" s="3">
        <v>7</v>
      </c>
      <c r="AD47" s="6">
        <f t="shared" si="3"/>
        <v>0.7</v>
      </c>
      <c r="AE47" s="15"/>
      <c r="AF47" s="1"/>
      <c r="AG47" s="39">
        <v>1</v>
      </c>
      <c r="AJ47" s="39">
        <v>5</v>
      </c>
      <c r="AK47" s="39">
        <v>6</v>
      </c>
      <c r="AL47" s="39">
        <v>7</v>
      </c>
      <c r="AM47" s="39">
        <v>5</v>
      </c>
      <c r="AN47" s="39">
        <v>7</v>
      </c>
      <c r="AO47" s="39">
        <v>8</v>
      </c>
      <c r="AP47" s="13">
        <f t="shared" si="4"/>
        <v>38</v>
      </c>
      <c r="AS47" s="39">
        <v>7</v>
      </c>
      <c r="AT47" s="13">
        <f t="shared" si="5"/>
        <v>0.7</v>
      </c>
      <c r="AW47" s="39">
        <v>3</v>
      </c>
      <c r="AX47" s="13">
        <f t="shared" si="6"/>
        <v>0.3</v>
      </c>
      <c r="BB47" s="1"/>
      <c r="BC47">
        <v>7</v>
      </c>
      <c r="BF47">
        <v>10</v>
      </c>
      <c r="BG47" s="1"/>
      <c r="BH47">
        <v>0.06</v>
      </c>
      <c r="BI47">
        <v>1</v>
      </c>
      <c r="BJ47">
        <v>25</v>
      </c>
      <c r="BK47" s="8">
        <v>50</v>
      </c>
      <c r="BL47" s="8">
        <v>0</v>
      </c>
      <c r="BM47" s="8">
        <v>30</v>
      </c>
      <c r="BN47" s="8">
        <v>10</v>
      </c>
      <c r="BO47" s="8">
        <v>0</v>
      </c>
      <c r="BP47" s="8">
        <v>10</v>
      </c>
      <c r="BS47" s="10">
        <v>20</v>
      </c>
      <c r="BT47" s="10">
        <v>5</v>
      </c>
      <c r="BU47" s="10">
        <v>25</v>
      </c>
      <c r="BV47" s="10">
        <v>25</v>
      </c>
      <c r="BW47" s="10">
        <v>10</v>
      </c>
      <c r="BX47" s="10">
        <v>15</v>
      </c>
      <c r="BY47" s="9">
        <f t="shared" si="8"/>
        <v>100</v>
      </c>
      <c r="CA47" s="10">
        <v>15.79</v>
      </c>
      <c r="CB47" s="10">
        <v>13.16</v>
      </c>
      <c r="CC47" s="10">
        <v>18.420000000000002</v>
      </c>
      <c r="CD47" s="10">
        <v>15.79</v>
      </c>
      <c r="CE47" s="10">
        <v>15.79</v>
      </c>
      <c r="CF47" s="10">
        <v>21.05</v>
      </c>
      <c r="CG47" s="8">
        <f t="shared" si="9"/>
        <v>100</v>
      </c>
      <c r="CW47" s="12">
        <v>50</v>
      </c>
      <c r="CX47" s="12">
        <v>10</v>
      </c>
      <c r="CY47" s="12">
        <v>10</v>
      </c>
      <c r="CZ47" s="12">
        <v>20</v>
      </c>
      <c r="DA47" s="12">
        <v>5</v>
      </c>
      <c r="DB47" s="12">
        <v>5</v>
      </c>
      <c r="DC47" s="45">
        <f t="shared" si="10"/>
        <v>100</v>
      </c>
      <c r="DL47" s="37">
        <v>6</v>
      </c>
      <c r="DM47" s="37">
        <v>3</v>
      </c>
      <c r="DN47" s="37">
        <v>6</v>
      </c>
      <c r="DO47" s="37">
        <v>10</v>
      </c>
      <c r="DP47" s="37">
        <v>8</v>
      </c>
      <c r="DQ47" s="28">
        <f t="shared" si="11"/>
        <v>33</v>
      </c>
      <c r="ES47" s="30">
        <v>6</v>
      </c>
      <c r="ET47" s="30">
        <v>6</v>
      </c>
      <c r="EU47" s="30">
        <v>9</v>
      </c>
      <c r="EV47" s="30">
        <v>9</v>
      </c>
      <c r="EW47" s="30">
        <v>9</v>
      </c>
      <c r="EX47" s="48">
        <f t="shared" si="12"/>
        <v>39</v>
      </c>
      <c r="FF47">
        <v>0</v>
      </c>
      <c r="FG47">
        <v>0</v>
      </c>
      <c r="FH47">
        <v>0</v>
      </c>
      <c r="FK47">
        <v>30</v>
      </c>
      <c r="FL47">
        <v>10</v>
      </c>
      <c r="FM47">
        <v>20</v>
      </c>
      <c r="FN47">
        <v>20</v>
      </c>
      <c r="FO47">
        <v>10</v>
      </c>
      <c r="FP47">
        <v>10</v>
      </c>
      <c r="GM47">
        <v>4</v>
      </c>
      <c r="GN47">
        <v>5</v>
      </c>
      <c r="GO47">
        <v>10</v>
      </c>
      <c r="GP47">
        <v>6</v>
      </c>
      <c r="GQ47">
        <v>10</v>
      </c>
      <c r="GY47">
        <v>21</v>
      </c>
      <c r="GZ47">
        <v>2</v>
      </c>
      <c r="HA47">
        <v>8</v>
      </c>
      <c r="HB47">
        <v>1</v>
      </c>
      <c r="HC47">
        <v>2</v>
      </c>
      <c r="HD47">
        <v>4</v>
      </c>
      <c r="HE47">
        <v>1</v>
      </c>
      <c r="HG47">
        <v>7</v>
      </c>
      <c r="HH47">
        <v>4</v>
      </c>
      <c r="HI47">
        <v>7</v>
      </c>
      <c r="HJ47">
        <v>7</v>
      </c>
      <c r="HK47">
        <v>6</v>
      </c>
      <c r="HL47">
        <v>8</v>
      </c>
      <c r="HM47">
        <v>6</v>
      </c>
      <c r="HN47">
        <v>6</v>
      </c>
      <c r="HO47">
        <v>8</v>
      </c>
      <c r="HP47">
        <v>6</v>
      </c>
      <c r="HQ47">
        <v>8</v>
      </c>
      <c r="HR47">
        <v>6</v>
      </c>
      <c r="HS47">
        <v>6</v>
      </c>
      <c r="HT47">
        <v>3</v>
      </c>
      <c r="HU47">
        <v>7</v>
      </c>
      <c r="HV47">
        <v>8</v>
      </c>
      <c r="HW47">
        <v>3</v>
      </c>
    </row>
    <row r="48" spans="2:231">
      <c r="B48">
        <v>5</v>
      </c>
      <c r="C48">
        <v>0</v>
      </c>
      <c r="D48">
        <v>1</v>
      </c>
      <c r="E48" s="32">
        <v>10</v>
      </c>
      <c r="F48">
        <v>5</v>
      </c>
      <c r="G48">
        <v>19</v>
      </c>
      <c r="I48">
        <v>1</v>
      </c>
      <c r="L48" s="3">
        <v>1</v>
      </c>
      <c r="O48" s="3">
        <v>5</v>
      </c>
      <c r="P48" s="3">
        <v>9</v>
      </c>
      <c r="Q48" s="3">
        <v>9</v>
      </c>
      <c r="R48" s="3">
        <v>9</v>
      </c>
      <c r="S48" s="3">
        <v>9</v>
      </c>
      <c r="T48" s="3">
        <v>6</v>
      </c>
      <c r="U48" s="6">
        <f t="shared" si="0"/>
        <v>47</v>
      </c>
      <c r="V48" s="6">
        <f t="shared" si="1"/>
        <v>0.78333333333333333</v>
      </c>
      <c r="W48" s="6"/>
      <c r="X48" s="4"/>
      <c r="Y48" s="3">
        <v>7</v>
      </c>
      <c r="Z48" s="6">
        <f t="shared" si="2"/>
        <v>0.7</v>
      </c>
      <c r="AA48" s="6"/>
      <c r="AB48" s="4"/>
      <c r="AC48" s="3">
        <v>7</v>
      </c>
      <c r="AD48" s="6">
        <f t="shared" si="3"/>
        <v>0.7</v>
      </c>
      <c r="AE48" s="15"/>
      <c r="AF48" s="1"/>
      <c r="AG48" s="39">
        <v>1</v>
      </c>
      <c r="AJ48" s="39">
        <v>7</v>
      </c>
      <c r="AK48" s="39">
        <v>5</v>
      </c>
      <c r="AL48" s="39">
        <v>7</v>
      </c>
      <c r="AM48" s="39">
        <v>8</v>
      </c>
      <c r="AN48" s="39">
        <v>7</v>
      </c>
      <c r="AO48" s="39">
        <v>9</v>
      </c>
      <c r="AP48" s="13">
        <f t="shared" si="4"/>
        <v>43</v>
      </c>
      <c r="AS48" s="39">
        <v>9</v>
      </c>
      <c r="AT48" s="13">
        <f t="shared" si="5"/>
        <v>0.9</v>
      </c>
      <c r="AW48" s="39">
        <v>4</v>
      </c>
      <c r="AX48" s="13">
        <f t="shared" si="6"/>
        <v>0.4</v>
      </c>
      <c r="BB48" s="1"/>
      <c r="BC48">
        <v>7</v>
      </c>
      <c r="BF48">
        <v>10</v>
      </c>
      <c r="BG48" s="1"/>
      <c r="BH48">
        <v>-0.13</v>
      </c>
      <c r="BI48">
        <v>1</v>
      </c>
      <c r="BJ48">
        <v>28</v>
      </c>
      <c r="BK48" s="8">
        <v>50</v>
      </c>
      <c r="BL48" s="8">
        <v>0</v>
      </c>
      <c r="BM48" s="8">
        <v>25</v>
      </c>
      <c r="BN48" s="8">
        <v>10</v>
      </c>
      <c r="BO48" s="8">
        <v>0</v>
      </c>
      <c r="BP48" s="8">
        <v>15</v>
      </c>
      <c r="BS48" s="10">
        <v>20</v>
      </c>
      <c r="BT48" s="10">
        <v>5</v>
      </c>
      <c r="BU48" s="10">
        <v>25</v>
      </c>
      <c r="BV48" s="10">
        <v>25</v>
      </c>
      <c r="BW48" s="10">
        <v>10</v>
      </c>
      <c r="BX48" s="10">
        <v>15</v>
      </c>
      <c r="BY48" s="9">
        <f t="shared" si="8"/>
        <v>100</v>
      </c>
      <c r="CA48" s="10">
        <v>15.79</v>
      </c>
      <c r="CB48" s="10">
        <v>13.16</v>
      </c>
      <c r="CC48" s="10">
        <v>18.420000000000002</v>
      </c>
      <c r="CD48" s="10">
        <v>15.79</v>
      </c>
      <c r="CE48" s="10">
        <v>15.79</v>
      </c>
      <c r="CF48" s="10">
        <v>21.05</v>
      </c>
      <c r="CG48" s="8">
        <f t="shared" si="9"/>
        <v>100</v>
      </c>
      <c r="CW48" s="12">
        <v>50</v>
      </c>
      <c r="CX48" s="12">
        <v>10</v>
      </c>
      <c r="CY48" s="12">
        <v>10</v>
      </c>
      <c r="CZ48" s="12">
        <v>20</v>
      </c>
      <c r="DA48" s="12">
        <v>5</v>
      </c>
      <c r="DB48" s="12">
        <v>5</v>
      </c>
      <c r="DC48" s="45">
        <f t="shared" si="10"/>
        <v>100</v>
      </c>
      <c r="DL48" s="37">
        <v>6</v>
      </c>
      <c r="DM48" s="37">
        <v>3</v>
      </c>
      <c r="DN48" s="37">
        <v>6</v>
      </c>
      <c r="DO48" s="37">
        <v>10</v>
      </c>
      <c r="DP48" s="37">
        <v>8</v>
      </c>
      <c r="DQ48" s="28">
        <f t="shared" si="11"/>
        <v>33</v>
      </c>
      <c r="ES48" s="30">
        <v>6</v>
      </c>
      <c r="ET48" s="30">
        <v>6</v>
      </c>
      <c r="EU48" s="30">
        <v>9</v>
      </c>
      <c r="EV48" s="30">
        <v>9</v>
      </c>
      <c r="EW48" s="30">
        <v>9</v>
      </c>
      <c r="EX48" s="48">
        <f t="shared" si="12"/>
        <v>39</v>
      </c>
      <c r="FF48">
        <v>0</v>
      </c>
      <c r="FG48">
        <v>0</v>
      </c>
      <c r="FH48">
        <v>0</v>
      </c>
      <c r="FK48">
        <v>30</v>
      </c>
      <c r="FL48">
        <v>10</v>
      </c>
      <c r="FM48">
        <v>20</v>
      </c>
      <c r="FN48">
        <v>20</v>
      </c>
      <c r="FO48">
        <v>10</v>
      </c>
      <c r="FP48">
        <v>10</v>
      </c>
      <c r="GM48">
        <v>4</v>
      </c>
      <c r="GN48">
        <v>5</v>
      </c>
      <c r="GO48">
        <v>10</v>
      </c>
      <c r="GP48">
        <v>6</v>
      </c>
      <c r="GQ48">
        <v>10</v>
      </c>
      <c r="GY48">
        <v>21</v>
      </c>
      <c r="GZ48">
        <v>2</v>
      </c>
      <c r="HA48">
        <v>8</v>
      </c>
      <c r="HB48">
        <v>1</v>
      </c>
      <c r="HC48">
        <v>2</v>
      </c>
      <c r="HD48">
        <v>4</v>
      </c>
      <c r="HE48">
        <v>1</v>
      </c>
      <c r="HG48">
        <v>7</v>
      </c>
      <c r="HH48">
        <v>4</v>
      </c>
      <c r="HI48">
        <v>7</v>
      </c>
      <c r="HJ48">
        <v>7</v>
      </c>
      <c r="HK48">
        <v>6</v>
      </c>
      <c r="HL48">
        <v>8</v>
      </c>
      <c r="HM48">
        <v>6</v>
      </c>
      <c r="HN48">
        <v>6</v>
      </c>
      <c r="HO48">
        <v>8</v>
      </c>
      <c r="HP48">
        <v>6</v>
      </c>
      <c r="HQ48">
        <v>8</v>
      </c>
      <c r="HR48">
        <v>6</v>
      </c>
      <c r="HS48">
        <v>6</v>
      </c>
      <c r="HT48">
        <v>3</v>
      </c>
      <c r="HU48">
        <v>7</v>
      </c>
      <c r="HV48">
        <v>8</v>
      </c>
      <c r="HW48">
        <v>3</v>
      </c>
    </row>
    <row r="49" spans="2:231">
      <c r="B49">
        <v>5</v>
      </c>
      <c r="C49">
        <v>0</v>
      </c>
      <c r="D49">
        <v>1</v>
      </c>
      <c r="E49" s="32">
        <v>10</v>
      </c>
      <c r="F49">
        <v>4</v>
      </c>
      <c r="G49">
        <v>15</v>
      </c>
      <c r="I49">
        <v>0</v>
      </c>
      <c r="L49" s="3">
        <v>0</v>
      </c>
      <c r="O49" s="3">
        <v>5</v>
      </c>
      <c r="P49" s="3">
        <v>9</v>
      </c>
      <c r="Q49" s="3">
        <v>9</v>
      </c>
      <c r="R49" s="3">
        <v>7</v>
      </c>
      <c r="S49" s="3">
        <v>9</v>
      </c>
      <c r="T49" s="3">
        <v>5</v>
      </c>
      <c r="U49" s="6">
        <f t="shared" si="0"/>
        <v>44</v>
      </c>
      <c r="V49" s="6">
        <f t="shared" si="1"/>
        <v>0.73333333333333328</v>
      </c>
      <c r="W49" s="6"/>
      <c r="X49" s="4"/>
      <c r="Y49" s="3">
        <v>5</v>
      </c>
      <c r="Z49" s="6">
        <f t="shared" si="2"/>
        <v>0.5</v>
      </c>
      <c r="AA49" s="6"/>
      <c r="AB49" s="4"/>
      <c r="AC49" s="3">
        <v>7</v>
      </c>
      <c r="AD49" s="6">
        <f t="shared" si="3"/>
        <v>0.7</v>
      </c>
      <c r="AE49" s="15"/>
      <c r="AF49" s="1"/>
      <c r="AG49" s="39">
        <v>0</v>
      </c>
      <c r="AJ49" s="39">
        <v>6</v>
      </c>
      <c r="AK49" s="39">
        <v>7</v>
      </c>
      <c r="AL49" s="39">
        <v>7</v>
      </c>
      <c r="AM49" s="39">
        <v>5</v>
      </c>
      <c r="AN49" s="39">
        <v>4</v>
      </c>
      <c r="AO49" s="39">
        <v>8</v>
      </c>
      <c r="AP49" s="13">
        <f t="shared" si="4"/>
        <v>37</v>
      </c>
      <c r="AS49" s="39">
        <v>7</v>
      </c>
      <c r="AT49" s="13">
        <f t="shared" si="5"/>
        <v>0.7</v>
      </c>
      <c r="AW49" s="39">
        <v>4</v>
      </c>
      <c r="AX49" s="13">
        <f t="shared" si="6"/>
        <v>0.4</v>
      </c>
      <c r="BB49" s="1"/>
      <c r="BC49">
        <v>7</v>
      </c>
      <c r="BF49">
        <v>10</v>
      </c>
      <c r="BG49" s="1"/>
      <c r="BH49">
        <v>-0.16</v>
      </c>
      <c r="BI49">
        <v>0</v>
      </c>
      <c r="BJ49">
        <v>24</v>
      </c>
      <c r="BK49" s="8">
        <v>30</v>
      </c>
      <c r="BL49" s="8">
        <v>10</v>
      </c>
      <c r="BM49" s="8">
        <v>20</v>
      </c>
      <c r="BN49" s="8">
        <v>10</v>
      </c>
      <c r="BO49" s="8">
        <v>10</v>
      </c>
      <c r="BP49" s="8">
        <v>20</v>
      </c>
      <c r="BS49" s="10">
        <v>20</v>
      </c>
      <c r="BT49" s="10">
        <v>5</v>
      </c>
      <c r="BU49" s="10">
        <v>25</v>
      </c>
      <c r="BV49" s="10">
        <v>25</v>
      </c>
      <c r="BW49" s="10">
        <v>10</v>
      </c>
      <c r="BX49" s="10">
        <v>15</v>
      </c>
      <c r="BY49" s="9">
        <f t="shared" si="8"/>
        <v>100</v>
      </c>
      <c r="CA49" s="10">
        <v>15.79</v>
      </c>
      <c r="CB49" s="10">
        <v>13.16</v>
      </c>
      <c r="CC49" s="10">
        <v>18.420000000000002</v>
      </c>
      <c r="CD49" s="10">
        <v>15.79</v>
      </c>
      <c r="CE49" s="10">
        <v>15.79</v>
      </c>
      <c r="CF49" s="10">
        <v>21.05</v>
      </c>
      <c r="CG49" s="8">
        <f t="shared" si="9"/>
        <v>100</v>
      </c>
      <c r="CW49" s="12">
        <v>50</v>
      </c>
      <c r="CX49" s="12">
        <v>10</v>
      </c>
      <c r="CY49" s="12">
        <v>10</v>
      </c>
      <c r="CZ49" s="12">
        <v>20</v>
      </c>
      <c r="DA49" s="12">
        <v>5</v>
      </c>
      <c r="DB49" s="12">
        <v>5</v>
      </c>
      <c r="DC49" s="45">
        <f t="shared" si="10"/>
        <v>100</v>
      </c>
      <c r="DL49" s="37">
        <v>6</v>
      </c>
      <c r="DM49" s="37">
        <v>3</v>
      </c>
      <c r="DN49" s="37">
        <v>6</v>
      </c>
      <c r="DO49" s="37">
        <v>10</v>
      </c>
      <c r="DP49" s="37">
        <v>8</v>
      </c>
      <c r="DQ49" s="28">
        <f t="shared" si="11"/>
        <v>33</v>
      </c>
      <c r="ES49" s="30">
        <v>6</v>
      </c>
      <c r="ET49" s="30">
        <v>6</v>
      </c>
      <c r="EU49" s="30">
        <v>9</v>
      </c>
      <c r="EV49" s="30">
        <v>9</v>
      </c>
      <c r="EW49" s="30">
        <v>9</v>
      </c>
      <c r="EX49" s="48">
        <f t="shared" si="12"/>
        <v>39</v>
      </c>
      <c r="FF49">
        <v>0</v>
      </c>
      <c r="FG49">
        <v>0</v>
      </c>
      <c r="FH49">
        <v>0</v>
      </c>
      <c r="FK49">
        <v>30</v>
      </c>
      <c r="FL49">
        <v>10</v>
      </c>
      <c r="FM49">
        <v>20</v>
      </c>
      <c r="FN49">
        <v>20</v>
      </c>
      <c r="FO49">
        <v>10</v>
      </c>
      <c r="FP49">
        <v>10</v>
      </c>
      <c r="GM49">
        <v>4</v>
      </c>
      <c r="GN49">
        <v>5</v>
      </c>
      <c r="GO49">
        <v>10</v>
      </c>
      <c r="GP49">
        <v>6</v>
      </c>
      <c r="GQ49">
        <v>10</v>
      </c>
      <c r="GY49">
        <v>21</v>
      </c>
      <c r="GZ49">
        <v>2</v>
      </c>
      <c r="HA49">
        <v>8</v>
      </c>
      <c r="HB49">
        <v>1</v>
      </c>
      <c r="HC49">
        <v>2</v>
      </c>
      <c r="HD49">
        <v>4</v>
      </c>
      <c r="HE49">
        <v>1</v>
      </c>
      <c r="HG49">
        <v>7</v>
      </c>
      <c r="HH49">
        <v>4</v>
      </c>
      <c r="HI49">
        <v>7</v>
      </c>
      <c r="HJ49">
        <v>7</v>
      </c>
      <c r="HK49">
        <v>6</v>
      </c>
      <c r="HL49">
        <v>8</v>
      </c>
      <c r="HM49">
        <v>6</v>
      </c>
      <c r="HN49">
        <v>6</v>
      </c>
      <c r="HO49">
        <v>8</v>
      </c>
      <c r="HP49">
        <v>6</v>
      </c>
      <c r="HQ49">
        <v>8</v>
      </c>
      <c r="HR49">
        <v>6</v>
      </c>
      <c r="HS49">
        <v>6</v>
      </c>
      <c r="HT49">
        <v>3</v>
      </c>
      <c r="HU49">
        <v>7</v>
      </c>
      <c r="HV49">
        <v>8</v>
      </c>
      <c r="HW49">
        <v>3</v>
      </c>
    </row>
    <row r="50" spans="2:231">
      <c r="B50">
        <v>5</v>
      </c>
      <c r="C50">
        <v>0</v>
      </c>
      <c r="D50">
        <v>1</v>
      </c>
      <c r="E50" s="32">
        <v>10</v>
      </c>
      <c r="F50">
        <v>9</v>
      </c>
      <c r="G50">
        <v>18</v>
      </c>
      <c r="I50">
        <v>0</v>
      </c>
      <c r="L50" s="3">
        <v>0</v>
      </c>
      <c r="O50" s="3">
        <v>5</v>
      </c>
      <c r="P50" s="3">
        <v>5</v>
      </c>
      <c r="Q50" s="3">
        <v>6</v>
      </c>
      <c r="R50" s="3">
        <v>5</v>
      </c>
      <c r="S50" s="3">
        <v>5</v>
      </c>
      <c r="T50" s="3">
        <v>5</v>
      </c>
      <c r="U50" s="6">
        <f t="shared" si="0"/>
        <v>31</v>
      </c>
      <c r="V50" s="6">
        <f t="shared" si="1"/>
        <v>0.51666666666666672</v>
      </c>
      <c r="W50" s="6"/>
      <c r="X50" s="4"/>
      <c r="Y50" s="3">
        <v>6</v>
      </c>
      <c r="Z50" s="6">
        <f t="shared" si="2"/>
        <v>0.6</v>
      </c>
      <c r="AA50" s="6"/>
      <c r="AB50" s="4"/>
      <c r="AC50" s="3">
        <v>5</v>
      </c>
      <c r="AD50" s="6">
        <f t="shared" si="3"/>
        <v>0.5</v>
      </c>
      <c r="AE50" s="15"/>
      <c r="AF50" s="1"/>
      <c r="AG50" s="39">
        <v>1</v>
      </c>
      <c r="AJ50" s="39">
        <v>5</v>
      </c>
      <c r="AK50" s="39">
        <v>5</v>
      </c>
      <c r="AL50" s="39">
        <v>7</v>
      </c>
      <c r="AM50" s="39">
        <v>6</v>
      </c>
      <c r="AN50" s="39">
        <v>7</v>
      </c>
      <c r="AO50" s="39">
        <v>5</v>
      </c>
      <c r="AP50" s="13">
        <f t="shared" si="4"/>
        <v>35</v>
      </c>
      <c r="AS50" s="39">
        <v>6</v>
      </c>
      <c r="AT50" s="13">
        <f t="shared" si="5"/>
        <v>0.6</v>
      </c>
      <c r="AW50" s="39">
        <v>4</v>
      </c>
      <c r="AX50" s="13">
        <f t="shared" si="6"/>
        <v>0.4</v>
      </c>
      <c r="BB50" s="1"/>
      <c r="BC50">
        <v>7</v>
      </c>
      <c r="BF50">
        <v>10</v>
      </c>
      <c r="BG50" s="1"/>
      <c r="BH50">
        <v>7.0000000000000007E-2</v>
      </c>
      <c r="BI50">
        <v>1</v>
      </c>
      <c r="BJ50">
        <v>27</v>
      </c>
      <c r="BK50" s="8">
        <v>33.33</v>
      </c>
      <c r="BL50" s="8">
        <v>11.11</v>
      </c>
      <c r="BM50" s="8">
        <v>11.11</v>
      </c>
      <c r="BN50" s="8">
        <v>11.11</v>
      </c>
      <c r="BO50" s="8">
        <v>11.11</v>
      </c>
      <c r="BP50" s="8">
        <v>22.22</v>
      </c>
      <c r="BS50" s="10">
        <v>20</v>
      </c>
      <c r="BT50" s="10">
        <v>5</v>
      </c>
      <c r="BU50" s="10">
        <v>25</v>
      </c>
      <c r="BV50" s="10">
        <v>25</v>
      </c>
      <c r="BW50" s="10">
        <v>10</v>
      </c>
      <c r="BX50" s="10">
        <v>15</v>
      </c>
      <c r="BY50" s="9">
        <f t="shared" si="8"/>
        <v>100</v>
      </c>
      <c r="CA50" s="10">
        <v>15.79</v>
      </c>
      <c r="CB50" s="10">
        <v>13.16</v>
      </c>
      <c r="CC50" s="10">
        <v>18.420000000000002</v>
      </c>
      <c r="CD50" s="10">
        <v>15.79</v>
      </c>
      <c r="CE50" s="10">
        <v>15.79</v>
      </c>
      <c r="CF50" s="10">
        <v>21.05</v>
      </c>
      <c r="CG50" s="8">
        <f t="shared" si="9"/>
        <v>100</v>
      </c>
      <c r="CW50" s="12">
        <v>50</v>
      </c>
      <c r="CX50" s="12">
        <v>10</v>
      </c>
      <c r="CY50" s="12">
        <v>10</v>
      </c>
      <c r="CZ50" s="12">
        <v>20</v>
      </c>
      <c r="DA50" s="12">
        <v>5</v>
      </c>
      <c r="DB50" s="12">
        <v>5</v>
      </c>
      <c r="DC50" s="45">
        <f t="shared" si="10"/>
        <v>100</v>
      </c>
      <c r="DL50" s="37">
        <v>6</v>
      </c>
      <c r="DM50" s="37">
        <v>3</v>
      </c>
      <c r="DN50" s="37">
        <v>6</v>
      </c>
      <c r="DO50" s="37">
        <v>10</v>
      </c>
      <c r="DP50" s="37">
        <v>8</v>
      </c>
      <c r="DQ50" s="28">
        <f t="shared" si="11"/>
        <v>33</v>
      </c>
      <c r="ES50" s="30">
        <v>6</v>
      </c>
      <c r="ET50" s="30">
        <v>6</v>
      </c>
      <c r="EU50" s="30">
        <v>9</v>
      </c>
      <c r="EV50" s="30">
        <v>9</v>
      </c>
      <c r="EW50" s="30">
        <v>9</v>
      </c>
      <c r="EX50" s="48">
        <f t="shared" si="12"/>
        <v>39</v>
      </c>
      <c r="FF50">
        <v>0</v>
      </c>
      <c r="FG50">
        <v>0</v>
      </c>
      <c r="FH50">
        <v>0</v>
      </c>
      <c r="FK50">
        <v>30</v>
      </c>
      <c r="FL50">
        <v>10</v>
      </c>
      <c r="FM50">
        <v>20</v>
      </c>
      <c r="FN50">
        <v>20</v>
      </c>
      <c r="FO50">
        <v>10</v>
      </c>
      <c r="FP50">
        <v>10</v>
      </c>
      <c r="GM50">
        <v>4</v>
      </c>
      <c r="GN50">
        <v>5</v>
      </c>
      <c r="GO50">
        <v>10</v>
      </c>
      <c r="GP50">
        <v>6</v>
      </c>
      <c r="GQ50">
        <v>10</v>
      </c>
      <c r="GY50">
        <v>21</v>
      </c>
      <c r="GZ50">
        <v>2</v>
      </c>
      <c r="HA50">
        <v>8</v>
      </c>
      <c r="HB50">
        <v>1</v>
      </c>
      <c r="HC50">
        <v>2</v>
      </c>
      <c r="HD50">
        <v>4</v>
      </c>
      <c r="HE50">
        <v>1</v>
      </c>
      <c r="HG50">
        <v>7</v>
      </c>
      <c r="HH50">
        <v>4</v>
      </c>
      <c r="HI50">
        <v>7</v>
      </c>
      <c r="HJ50">
        <v>7</v>
      </c>
      <c r="HK50">
        <v>6</v>
      </c>
      <c r="HL50">
        <v>8</v>
      </c>
      <c r="HM50">
        <v>6</v>
      </c>
      <c r="HN50">
        <v>6</v>
      </c>
      <c r="HO50">
        <v>8</v>
      </c>
      <c r="HP50">
        <v>6</v>
      </c>
      <c r="HQ50">
        <v>8</v>
      </c>
      <c r="HR50">
        <v>6</v>
      </c>
      <c r="HS50">
        <v>6</v>
      </c>
      <c r="HT50">
        <v>3</v>
      </c>
      <c r="HU50">
        <v>7</v>
      </c>
      <c r="HV50">
        <v>8</v>
      </c>
      <c r="HW50">
        <v>3</v>
      </c>
    </row>
    <row r="51" spans="2:231">
      <c r="B51">
        <v>5</v>
      </c>
      <c r="C51">
        <v>0</v>
      </c>
      <c r="D51">
        <v>1</v>
      </c>
      <c r="E51" s="32">
        <v>10</v>
      </c>
      <c r="F51">
        <v>10</v>
      </c>
      <c r="G51">
        <v>12</v>
      </c>
      <c r="I51">
        <v>0</v>
      </c>
      <c r="L51" s="3">
        <v>0</v>
      </c>
      <c r="O51" s="3">
        <v>6</v>
      </c>
      <c r="P51" s="3">
        <v>7</v>
      </c>
      <c r="Q51" s="3">
        <v>10</v>
      </c>
      <c r="R51" s="3">
        <v>7</v>
      </c>
      <c r="S51" s="3">
        <v>6</v>
      </c>
      <c r="T51" s="3">
        <v>5</v>
      </c>
      <c r="U51" s="6">
        <f t="shared" si="0"/>
        <v>41</v>
      </c>
      <c r="V51" s="6">
        <f t="shared" si="1"/>
        <v>0.68333333333333335</v>
      </c>
      <c r="W51" s="6"/>
      <c r="X51" s="4"/>
      <c r="Y51" s="3">
        <v>7</v>
      </c>
      <c r="Z51" s="6">
        <f t="shared" si="2"/>
        <v>0.7</v>
      </c>
      <c r="AA51" s="6"/>
      <c r="AB51" s="4"/>
      <c r="AC51" s="3">
        <v>4</v>
      </c>
      <c r="AD51" s="6">
        <f t="shared" si="3"/>
        <v>0.4</v>
      </c>
      <c r="AE51" s="15"/>
      <c r="AF51" s="1"/>
      <c r="AG51" s="39">
        <v>0</v>
      </c>
      <c r="AJ51" s="39">
        <v>8</v>
      </c>
      <c r="AK51" s="39">
        <v>6</v>
      </c>
      <c r="AL51" s="39">
        <v>6</v>
      </c>
      <c r="AM51" s="39">
        <v>5</v>
      </c>
      <c r="AN51" s="39">
        <v>5</v>
      </c>
      <c r="AO51" s="39">
        <v>5</v>
      </c>
      <c r="AP51" s="13">
        <f t="shared" si="4"/>
        <v>35</v>
      </c>
      <c r="AS51" s="39">
        <v>6</v>
      </c>
      <c r="AT51" s="13">
        <f t="shared" si="5"/>
        <v>0.6</v>
      </c>
      <c r="AW51" s="39">
        <v>4</v>
      </c>
      <c r="AX51" s="13">
        <f t="shared" si="6"/>
        <v>0.4</v>
      </c>
      <c r="BB51" s="1"/>
      <c r="BC51">
        <v>7</v>
      </c>
      <c r="BF51">
        <v>10</v>
      </c>
      <c r="BG51" s="1"/>
      <c r="BH51">
        <v>0</v>
      </c>
      <c r="BI51">
        <v>1</v>
      </c>
      <c r="BJ51">
        <v>22</v>
      </c>
      <c r="BK51" s="8">
        <v>60</v>
      </c>
      <c r="BL51" s="8">
        <v>0</v>
      </c>
      <c r="BM51" s="8">
        <v>0</v>
      </c>
      <c r="BN51" s="8">
        <v>40</v>
      </c>
      <c r="BO51" s="8">
        <v>0</v>
      </c>
      <c r="BP51" s="8">
        <v>0</v>
      </c>
      <c r="BS51" s="10">
        <v>20</v>
      </c>
      <c r="BT51" s="10">
        <v>5</v>
      </c>
      <c r="BU51" s="10">
        <v>25</v>
      </c>
      <c r="BV51" s="10">
        <v>25</v>
      </c>
      <c r="BW51" s="10">
        <v>10</v>
      </c>
      <c r="BX51" s="10">
        <v>15</v>
      </c>
      <c r="BY51" s="9">
        <f t="shared" si="8"/>
        <v>100</v>
      </c>
      <c r="CA51" s="10">
        <v>15.79</v>
      </c>
      <c r="CB51" s="10">
        <v>13.16</v>
      </c>
      <c r="CC51" s="10">
        <v>18.420000000000002</v>
      </c>
      <c r="CD51" s="10">
        <v>15.79</v>
      </c>
      <c r="CE51" s="10">
        <v>15.79</v>
      </c>
      <c r="CF51" s="10">
        <v>21.05</v>
      </c>
      <c r="CG51" s="8">
        <f t="shared" si="9"/>
        <v>100</v>
      </c>
      <c r="CW51" s="12">
        <v>50</v>
      </c>
      <c r="CX51" s="12">
        <v>10</v>
      </c>
      <c r="CY51" s="12">
        <v>10</v>
      </c>
      <c r="CZ51" s="12">
        <v>20</v>
      </c>
      <c r="DA51" s="12">
        <v>5</v>
      </c>
      <c r="DB51" s="12">
        <v>5</v>
      </c>
      <c r="DC51" s="45">
        <f t="shared" si="10"/>
        <v>100</v>
      </c>
      <c r="DL51" s="37">
        <v>6</v>
      </c>
      <c r="DM51" s="37">
        <v>3</v>
      </c>
      <c r="DN51" s="37">
        <v>6</v>
      </c>
      <c r="DO51" s="37">
        <v>10</v>
      </c>
      <c r="DP51" s="37">
        <v>8</v>
      </c>
      <c r="DQ51" s="28">
        <f t="shared" si="11"/>
        <v>33</v>
      </c>
      <c r="ES51" s="30">
        <v>6</v>
      </c>
      <c r="ET51" s="30">
        <v>6</v>
      </c>
      <c r="EU51" s="30">
        <v>9</v>
      </c>
      <c r="EV51" s="30">
        <v>9</v>
      </c>
      <c r="EW51" s="30">
        <v>9</v>
      </c>
      <c r="EX51" s="48">
        <f t="shared" si="12"/>
        <v>39</v>
      </c>
      <c r="FF51">
        <v>0</v>
      </c>
      <c r="FG51">
        <v>0</v>
      </c>
      <c r="FH51">
        <v>0</v>
      </c>
      <c r="FK51">
        <v>30</v>
      </c>
      <c r="FL51">
        <v>10</v>
      </c>
      <c r="FM51">
        <v>20</v>
      </c>
      <c r="FN51">
        <v>20</v>
      </c>
      <c r="FO51">
        <v>10</v>
      </c>
      <c r="FP51">
        <v>10</v>
      </c>
      <c r="GM51">
        <v>4</v>
      </c>
      <c r="GN51">
        <v>5</v>
      </c>
      <c r="GO51">
        <v>10</v>
      </c>
      <c r="GP51">
        <v>6</v>
      </c>
      <c r="GQ51">
        <v>10</v>
      </c>
      <c r="GY51">
        <v>21</v>
      </c>
      <c r="GZ51">
        <v>2</v>
      </c>
      <c r="HA51">
        <v>8</v>
      </c>
      <c r="HB51">
        <v>1</v>
      </c>
      <c r="HC51">
        <v>2</v>
      </c>
      <c r="HD51">
        <v>4</v>
      </c>
      <c r="HE51">
        <v>1</v>
      </c>
      <c r="HG51">
        <v>7</v>
      </c>
      <c r="HH51">
        <v>4</v>
      </c>
      <c r="HI51">
        <v>7</v>
      </c>
      <c r="HJ51">
        <v>7</v>
      </c>
      <c r="HK51">
        <v>6</v>
      </c>
      <c r="HL51">
        <v>8</v>
      </c>
      <c r="HM51">
        <v>6</v>
      </c>
      <c r="HN51">
        <v>6</v>
      </c>
      <c r="HO51">
        <v>8</v>
      </c>
      <c r="HP51">
        <v>6</v>
      </c>
      <c r="HQ51">
        <v>8</v>
      </c>
      <c r="HR51">
        <v>6</v>
      </c>
      <c r="HS51">
        <v>6</v>
      </c>
      <c r="HT51">
        <v>3</v>
      </c>
      <c r="HU51">
        <v>7</v>
      </c>
      <c r="HV51">
        <v>8</v>
      </c>
      <c r="HW51">
        <v>3</v>
      </c>
    </row>
    <row r="52" spans="2:231">
      <c r="B52">
        <v>5</v>
      </c>
      <c r="C52">
        <v>0</v>
      </c>
      <c r="D52">
        <v>1</v>
      </c>
      <c r="E52" s="32">
        <v>10</v>
      </c>
      <c r="F52">
        <v>2</v>
      </c>
      <c r="G52">
        <v>14</v>
      </c>
      <c r="I52">
        <v>1</v>
      </c>
      <c r="L52" s="3">
        <v>1</v>
      </c>
      <c r="O52" s="3">
        <v>6</v>
      </c>
      <c r="P52" s="3">
        <v>8</v>
      </c>
      <c r="Q52" s="3">
        <v>6</v>
      </c>
      <c r="R52" s="3">
        <v>8</v>
      </c>
      <c r="S52" s="3">
        <v>10</v>
      </c>
      <c r="T52" s="3">
        <v>10</v>
      </c>
      <c r="U52" s="6">
        <f t="shared" si="0"/>
        <v>48</v>
      </c>
      <c r="V52" s="6">
        <f t="shared" si="1"/>
        <v>0.8</v>
      </c>
      <c r="W52" s="6"/>
      <c r="X52" s="4"/>
      <c r="Y52" s="3">
        <v>7</v>
      </c>
      <c r="Z52" s="6">
        <f t="shared" si="2"/>
        <v>0.7</v>
      </c>
      <c r="AA52" s="6"/>
      <c r="AB52" s="4"/>
      <c r="AC52" s="3">
        <v>7</v>
      </c>
      <c r="AD52" s="6">
        <f t="shared" si="3"/>
        <v>0.7</v>
      </c>
      <c r="AE52" s="15"/>
      <c r="AF52" s="1"/>
      <c r="AG52" s="39">
        <v>1</v>
      </c>
      <c r="AJ52" s="39">
        <v>8</v>
      </c>
      <c r="AK52" s="39">
        <v>5</v>
      </c>
      <c r="AL52" s="39">
        <v>5</v>
      </c>
      <c r="AM52" s="39">
        <v>7</v>
      </c>
      <c r="AN52" s="39">
        <v>7</v>
      </c>
      <c r="AO52" s="39">
        <v>9</v>
      </c>
      <c r="AP52" s="13">
        <f t="shared" si="4"/>
        <v>41</v>
      </c>
      <c r="AS52" s="39">
        <v>8</v>
      </c>
      <c r="AT52" s="13">
        <f t="shared" si="5"/>
        <v>0.8</v>
      </c>
      <c r="AW52" s="39">
        <v>2</v>
      </c>
      <c r="AX52" s="13">
        <f t="shared" si="6"/>
        <v>0.2</v>
      </c>
      <c r="BB52" s="1"/>
      <c r="BC52">
        <v>7</v>
      </c>
      <c r="BF52">
        <v>10</v>
      </c>
      <c r="BG52" s="1"/>
      <c r="BH52">
        <v>0.08</v>
      </c>
      <c r="BI52">
        <v>1</v>
      </c>
      <c r="BJ52">
        <v>23</v>
      </c>
      <c r="BK52" s="8">
        <v>30</v>
      </c>
      <c r="BL52" s="8">
        <v>5</v>
      </c>
      <c r="BM52" s="8">
        <v>15</v>
      </c>
      <c r="BN52" s="8">
        <v>40</v>
      </c>
      <c r="BO52" s="8">
        <v>5</v>
      </c>
      <c r="BP52" s="8">
        <v>5</v>
      </c>
      <c r="BS52" s="10">
        <v>20</v>
      </c>
      <c r="BT52" s="10">
        <v>5</v>
      </c>
      <c r="BU52" s="10">
        <v>25</v>
      </c>
      <c r="BV52" s="10">
        <v>25</v>
      </c>
      <c r="BW52" s="10">
        <v>10</v>
      </c>
      <c r="BX52" s="10">
        <v>15</v>
      </c>
      <c r="BY52" s="9">
        <f t="shared" si="8"/>
        <v>100</v>
      </c>
      <c r="CA52" s="10">
        <v>15.79</v>
      </c>
      <c r="CB52" s="10">
        <v>13.16</v>
      </c>
      <c r="CC52" s="10">
        <v>18.420000000000002</v>
      </c>
      <c r="CD52" s="10">
        <v>15.79</v>
      </c>
      <c r="CE52" s="10">
        <v>15.79</v>
      </c>
      <c r="CF52" s="10">
        <v>21.05</v>
      </c>
      <c r="CG52" s="8">
        <f t="shared" si="9"/>
        <v>100</v>
      </c>
      <c r="CW52" s="12">
        <v>50</v>
      </c>
      <c r="CX52" s="12">
        <v>10</v>
      </c>
      <c r="CY52" s="12">
        <v>10</v>
      </c>
      <c r="CZ52" s="12">
        <v>20</v>
      </c>
      <c r="DA52" s="12">
        <v>5</v>
      </c>
      <c r="DB52" s="12">
        <v>5</v>
      </c>
      <c r="DC52" s="45">
        <f t="shared" si="10"/>
        <v>100</v>
      </c>
      <c r="DL52" s="37">
        <v>6</v>
      </c>
      <c r="DM52" s="37">
        <v>3</v>
      </c>
      <c r="DN52" s="37">
        <v>6</v>
      </c>
      <c r="DO52" s="37">
        <v>10</v>
      </c>
      <c r="DP52" s="37">
        <v>8</v>
      </c>
      <c r="DQ52" s="28">
        <f t="shared" si="11"/>
        <v>33</v>
      </c>
      <c r="ES52" s="30">
        <v>6</v>
      </c>
      <c r="ET52" s="30">
        <v>6</v>
      </c>
      <c r="EU52" s="30">
        <v>9</v>
      </c>
      <c r="EV52" s="30">
        <v>9</v>
      </c>
      <c r="EW52" s="30">
        <v>9</v>
      </c>
      <c r="EX52" s="48">
        <f t="shared" si="12"/>
        <v>39</v>
      </c>
      <c r="FF52">
        <v>0</v>
      </c>
      <c r="FG52">
        <v>0</v>
      </c>
      <c r="FH52">
        <v>0</v>
      </c>
      <c r="FK52">
        <v>30</v>
      </c>
      <c r="FL52">
        <v>10</v>
      </c>
      <c r="FM52">
        <v>20</v>
      </c>
      <c r="FN52">
        <v>20</v>
      </c>
      <c r="FO52">
        <v>10</v>
      </c>
      <c r="FP52">
        <v>10</v>
      </c>
      <c r="GM52">
        <v>4</v>
      </c>
      <c r="GN52">
        <v>5</v>
      </c>
      <c r="GO52">
        <v>10</v>
      </c>
      <c r="GP52">
        <v>6</v>
      </c>
      <c r="GQ52">
        <v>10</v>
      </c>
      <c r="GY52">
        <v>21</v>
      </c>
      <c r="GZ52">
        <v>2</v>
      </c>
      <c r="HA52">
        <v>8</v>
      </c>
      <c r="HB52">
        <v>1</v>
      </c>
      <c r="HC52">
        <v>2</v>
      </c>
      <c r="HD52">
        <v>4</v>
      </c>
      <c r="HE52">
        <v>1</v>
      </c>
      <c r="HG52">
        <v>7</v>
      </c>
      <c r="HH52">
        <v>4</v>
      </c>
      <c r="HI52">
        <v>7</v>
      </c>
      <c r="HJ52">
        <v>7</v>
      </c>
      <c r="HK52">
        <v>6</v>
      </c>
      <c r="HL52">
        <v>8</v>
      </c>
      <c r="HM52">
        <v>6</v>
      </c>
      <c r="HN52">
        <v>6</v>
      </c>
      <c r="HO52">
        <v>8</v>
      </c>
      <c r="HP52">
        <v>6</v>
      </c>
      <c r="HQ52">
        <v>8</v>
      </c>
      <c r="HR52">
        <v>6</v>
      </c>
      <c r="HS52">
        <v>6</v>
      </c>
      <c r="HT52">
        <v>3</v>
      </c>
      <c r="HU52">
        <v>7</v>
      </c>
      <c r="HV52">
        <v>8</v>
      </c>
      <c r="HW52">
        <v>3</v>
      </c>
    </row>
    <row r="53" spans="2:231">
      <c r="B53">
        <v>5</v>
      </c>
      <c r="C53">
        <v>0</v>
      </c>
      <c r="D53">
        <v>1</v>
      </c>
      <c r="E53" s="32">
        <v>10</v>
      </c>
      <c r="F53">
        <v>1</v>
      </c>
      <c r="G53">
        <v>11</v>
      </c>
      <c r="I53">
        <v>0</v>
      </c>
      <c r="L53" s="3">
        <v>0</v>
      </c>
      <c r="O53" s="3">
        <v>6</v>
      </c>
      <c r="P53" s="3">
        <v>8</v>
      </c>
      <c r="Q53" s="3">
        <v>8</v>
      </c>
      <c r="R53" s="3">
        <v>8</v>
      </c>
      <c r="S53" s="3">
        <v>7</v>
      </c>
      <c r="T53" s="3">
        <v>6</v>
      </c>
      <c r="U53" s="6">
        <f t="shared" si="0"/>
        <v>43</v>
      </c>
      <c r="V53" s="6">
        <f t="shared" si="1"/>
        <v>0.71666666666666667</v>
      </c>
      <c r="W53" s="6"/>
      <c r="X53" s="4"/>
      <c r="Y53" s="3">
        <v>6</v>
      </c>
      <c r="Z53" s="6">
        <f t="shared" si="2"/>
        <v>0.6</v>
      </c>
      <c r="AA53" s="6"/>
      <c r="AB53" s="4"/>
      <c r="AC53" s="3">
        <v>5</v>
      </c>
      <c r="AD53" s="6">
        <f t="shared" si="3"/>
        <v>0.5</v>
      </c>
      <c r="AE53" s="15"/>
      <c r="AF53" s="1"/>
      <c r="AG53" s="39">
        <v>0</v>
      </c>
      <c r="AJ53" s="39">
        <v>5</v>
      </c>
      <c r="AK53" s="39">
        <v>8</v>
      </c>
      <c r="AL53" s="39">
        <v>8</v>
      </c>
      <c r="AM53" s="39">
        <v>2</v>
      </c>
      <c r="AN53" s="39">
        <v>2</v>
      </c>
      <c r="AO53" s="39">
        <v>2</v>
      </c>
      <c r="AP53" s="13">
        <f t="shared" si="4"/>
        <v>27</v>
      </c>
      <c r="AS53" s="39">
        <v>7</v>
      </c>
      <c r="AT53" s="13">
        <f t="shared" si="5"/>
        <v>0.7</v>
      </c>
      <c r="AW53" s="39">
        <v>5</v>
      </c>
      <c r="AX53" s="13">
        <f t="shared" si="6"/>
        <v>0.5</v>
      </c>
      <c r="BB53" s="1"/>
      <c r="BC53">
        <v>7</v>
      </c>
      <c r="BF53">
        <v>10</v>
      </c>
      <c r="BG53" s="1"/>
      <c r="BH53">
        <v>-0.43</v>
      </c>
      <c r="BI53">
        <v>1</v>
      </c>
      <c r="BJ53">
        <v>27</v>
      </c>
      <c r="BK53" s="8">
        <v>35</v>
      </c>
      <c r="BL53" s="8">
        <v>20</v>
      </c>
      <c r="BM53" s="8">
        <v>20</v>
      </c>
      <c r="BN53" s="8">
        <v>20</v>
      </c>
      <c r="BO53" s="8">
        <v>0</v>
      </c>
      <c r="BP53" s="8">
        <v>5</v>
      </c>
      <c r="BS53" s="10">
        <v>20</v>
      </c>
      <c r="BT53" s="10">
        <v>5</v>
      </c>
      <c r="BU53" s="10">
        <v>25</v>
      </c>
      <c r="BV53" s="10">
        <v>25</v>
      </c>
      <c r="BW53" s="10">
        <v>10</v>
      </c>
      <c r="BX53" s="10">
        <v>15</v>
      </c>
      <c r="BY53" s="9">
        <f t="shared" si="8"/>
        <v>100</v>
      </c>
      <c r="CA53" s="10">
        <v>15.79</v>
      </c>
      <c r="CB53" s="10">
        <v>13.16</v>
      </c>
      <c r="CC53" s="10">
        <v>18.420000000000002</v>
      </c>
      <c r="CD53" s="10">
        <v>15.79</v>
      </c>
      <c r="CE53" s="10">
        <v>15.79</v>
      </c>
      <c r="CF53" s="10">
        <v>21.05</v>
      </c>
      <c r="CG53" s="8">
        <f t="shared" si="9"/>
        <v>100</v>
      </c>
      <c r="CW53" s="12">
        <v>50</v>
      </c>
      <c r="CX53" s="12">
        <v>10</v>
      </c>
      <c r="CY53" s="12">
        <v>10</v>
      </c>
      <c r="CZ53" s="12">
        <v>20</v>
      </c>
      <c r="DA53" s="12">
        <v>5</v>
      </c>
      <c r="DB53" s="12">
        <v>5</v>
      </c>
      <c r="DC53" s="45">
        <f t="shared" si="10"/>
        <v>100</v>
      </c>
      <c r="DL53" s="37">
        <v>6</v>
      </c>
      <c r="DM53" s="37">
        <v>3</v>
      </c>
      <c r="DN53" s="37">
        <v>6</v>
      </c>
      <c r="DO53" s="37">
        <v>10</v>
      </c>
      <c r="DP53" s="37">
        <v>8</v>
      </c>
      <c r="DQ53" s="28">
        <f t="shared" si="11"/>
        <v>33</v>
      </c>
      <c r="ES53" s="30">
        <v>6</v>
      </c>
      <c r="ET53" s="30">
        <v>6</v>
      </c>
      <c r="EU53" s="30">
        <v>9</v>
      </c>
      <c r="EV53" s="30">
        <v>9</v>
      </c>
      <c r="EW53" s="30">
        <v>9</v>
      </c>
      <c r="EX53" s="48">
        <f t="shared" si="12"/>
        <v>39</v>
      </c>
      <c r="FF53">
        <v>0</v>
      </c>
      <c r="FG53">
        <v>0</v>
      </c>
      <c r="FH53">
        <v>0</v>
      </c>
      <c r="FK53">
        <v>30</v>
      </c>
      <c r="FL53">
        <v>10</v>
      </c>
      <c r="FM53">
        <v>20</v>
      </c>
      <c r="FN53">
        <v>20</v>
      </c>
      <c r="FO53">
        <v>10</v>
      </c>
      <c r="FP53">
        <v>10</v>
      </c>
      <c r="GM53">
        <v>4</v>
      </c>
      <c r="GN53">
        <v>5</v>
      </c>
      <c r="GO53">
        <v>10</v>
      </c>
      <c r="GP53">
        <v>6</v>
      </c>
      <c r="GQ53">
        <v>10</v>
      </c>
      <c r="GY53">
        <v>21</v>
      </c>
      <c r="GZ53">
        <v>2</v>
      </c>
      <c r="HA53">
        <v>8</v>
      </c>
      <c r="HB53">
        <v>1</v>
      </c>
      <c r="HC53">
        <v>2</v>
      </c>
      <c r="HD53">
        <v>4</v>
      </c>
      <c r="HE53">
        <v>1</v>
      </c>
      <c r="HG53">
        <v>7</v>
      </c>
      <c r="HH53">
        <v>4</v>
      </c>
      <c r="HI53">
        <v>7</v>
      </c>
      <c r="HJ53">
        <v>7</v>
      </c>
      <c r="HK53">
        <v>6</v>
      </c>
      <c r="HL53">
        <v>8</v>
      </c>
      <c r="HM53">
        <v>6</v>
      </c>
      <c r="HN53">
        <v>6</v>
      </c>
      <c r="HO53">
        <v>8</v>
      </c>
      <c r="HP53">
        <v>6</v>
      </c>
      <c r="HQ53">
        <v>8</v>
      </c>
      <c r="HR53">
        <v>6</v>
      </c>
      <c r="HS53">
        <v>6</v>
      </c>
      <c r="HT53">
        <v>3</v>
      </c>
      <c r="HU53">
        <v>7</v>
      </c>
      <c r="HV53">
        <v>8</v>
      </c>
      <c r="HW53">
        <v>3</v>
      </c>
    </row>
    <row r="54" spans="2:231">
      <c r="B54">
        <v>5</v>
      </c>
      <c r="C54">
        <v>0</v>
      </c>
      <c r="D54">
        <v>1</v>
      </c>
      <c r="E54" s="32">
        <v>10</v>
      </c>
      <c r="F54">
        <v>7</v>
      </c>
      <c r="G54">
        <v>13</v>
      </c>
      <c r="I54">
        <v>0</v>
      </c>
      <c r="L54" s="3">
        <v>1</v>
      </c>
      <c r="O54" s="3">
        <v>10</v>
      </c>
      <c r="P54" s="3">
        <v>10</v>
      </c>
      <c r="Q54" s="3">
        <v>10</v>
      </c>
      <c r="R54" s="3">
        <v>10</v>
      </c>
      <c r="S54" s="3">
        <v>10</v>
      </c>
      <c r="T54" s="3">
        <v>10</v>
      </c>
      <c r="U54" s="6">
        <f t="shared" si="0"/>
        <v>60</v>
      </c>
      <c r="V54" s="6">
        <f t="shared" si="1"/>
        <v>1</v>
      </c>
      <c r="W54" s="6"/>
      <c r="X54" s="4"/>
      <c r="Y54" s="3">
        <v>10</v>
      </c>
      <c r="Z54" s="6">
        <f t="shared" si="2"/>
        <v>1</v>
      </c>
      <c r="AA54" s="6"/>
      <c r="AB54" s="4"/>
      <c r="AC54" s="3">
        <v>10</v>
      </c>
      <c r="AD54" s="6">
        <f t="shared" si="3"/>
        <v>1</v>
      </c>
      <c r="AE54" s="15"/>
      <c r="AF54" s="1"/>
      <c r="AG54" s="39">
        <v>0</v>
      </c>
      <c r="AJ54" s="39">
        <v>4</v>
      </c>
      <c r="AK54" s="39">
        <v>6</v>
      </c>
      <c r="AL54" s="39">
        <v>8</v>
      </c>
      <c r="AM54" s="39">
        <v>8</v>
      </c>
      <c r="AN54" s="39">
        <v>6</v>
      </c>
      <c r="AO54" s="39">
        <v>5</v>
      </c>
      <c r="AP54" s="13">
        <f t="shared" si="4"/>
        <v>37</v>
      </c>
      <c r="AS54" s="39">
        <v>6</v>
      </c>
      <c r="AT54" s="13">
        <f t="shared" si="5"/>
        <v>0.6</v>
      </c>
      <c r="AW54" s="39">
        <v>5</v>
      </c>
      <c r="AX54" s="13">
        <f t="shared" si="6"/>
        <v>0.5</v>
      </c>
      <c r="BB54" s="1"/>
      <c r="BC54">
        <v>7</v>
      </c>
      <c r="BF54">
        <v>10</v>
      </c>
      <c r="BG54" s="1"/>
      <c r="BH54">
        <v>-0.17</v>
      </c>
      <c r="BI54">
        <v>0</v>
      </c>
      <c r="BJ54">
        <v>22</v>
      </c>
      <c r="BK54" s="8">
        <v>19</v>
      </c>
      <c r="BL54" s="8">
        <v>18</v>
      </c>
      <c r="BM54" s="8">
        <v>19</v>
      </c>
      <c r="BN54" s="8">
        <v>18</v>
      </c>
      <c r="BO54" s="8">
        <v>14</v>
      </c>
      <c r="BP54" s="8">
        <v>12</v>
      </c>
      <c r="BS54" s="10">
        <v>20</v>
      </c>
      <c r="BT54" s="10">
        <v>5</v>
      </c>
      <c r="BU54" s="10">
        <v>25</v>
      </c>
      <c r="BV54" s="10">
        <v>25</v>
      </c>
      <c r="BW54" s="10">
        <v>10</v>
      </c>
      <c r="BX54" s="10">
        <v>15</v>
      </c>
      <c r="BY54" s="9">
        <f t="shared" si="8"/>
        <v>100</v>
      </c>
      <c r="CA54" s="10">
        <v>15.79</v>
      </c>
      <c r="CB54" s="10">
        <v>13.16</v>
      </c>
      <c r="CC54" s="10">
        <v>18.420000000000002</v>
      </c>
      <c r="CD54" s="10">
        <v>15.79</v>
      </c>
      <c r="CE54" s="10">
        <v>15.79</v>
      </c>
      <c r="CF54" s="10">
        <v>21.05</v>
      </c>
      <c r="CG54" s="8">
        <f t="shared" si="9"/>
        <v>100</v>
      </c>
      <c r="CW54" s="12">
        <v>50</v>
      </c>
      <c r="CX54" s="12">
        <v>10</v>
      </c>
      <c r="CY54" s="12">
        <v>10</v>
      </c>
      <c r="CZ54" s="12">
        <v>20</v>
      </c>
      <c r="DA54" s="12">
        <v>5</v>
      </c>
      <c r="DB54" s="12">
        <v>5</v>
      </c>
      <c r="DC54" s="45">
        <f t="shared" si="10"/>
        <v>100</v>
      </c>
      <c r="DL54" s="37">
        <v>6</v>
      </c>
      <c r="DM54" s="37">
        <v>3</v>
      </c>
      <c r="DN54" s="37">
        <v>6</v>
      </c>
      <c r="DO54" s="37">
        <v>10</v>
      </c>
      <c r="DP54" s="37">
        <v>8</v>
      </c>
      <c r="DQ54" s="28">
        <f t="shared" si="11"/>
        <v>33</v>
      </c>
      <c r="ES54" s="30">
        <v>6</v>
      </c>
      <c r="ET54" s="30">
        <v>6</v>
      </c>
      <c r="EU54" s="30">
        <v>9</v>
      </c>
      <c r="EV54" s="30">
        <v>9</v>
      </c>
      <c r="EW54" s="30">
        <v>9</v>
      </c>
      <c r="EX54" s="48">
        <f t="shared" si="12"/>
        <v>39</v>
      </c>
      <c r="FF54">
        <v>0</v>
      </c>
      <c r="FG54">
        <v>0</v>
      </c>
      <c r="FH54">
        <v>0</v>
      </c>
      <c r="FK54">
        <v>30</v>
      </c>
      <c r="FL54">
        <v>10</v>
      </c>
      <c r="FM54">
        <v>20</v>
      </c>
      <c r="FN54">
        <v>20</v>
      </c>
      <c r="FO54">
        <v>10</v>
      </c>
      <c r="FP54">
        <v>10</v>
      </c>
      <c r="GM54">
        <v>4</v>
      </c>
      <c r="GN54">
        <v>5</v>
      </c>
      <c r="GO54">
        <v>10</v>
      </c>
      <c r="GP54">
        <v>6</v>
      </c>
      <c r="GQ54">
        <v>10</v>
      </c>
      <c r="GY54">
        <v>21</v>
      </c>
      <c r="GZ54">
        <v>2</v>
      </c>
      <c r="HA54">
        <v>8</v>
      </c>
      <c r="HB54">
        <v>1</v>
      </c>
      <c r="HC54">
        <v>2</v>
      </c>
      <c r="HD54">
        <v>4</v>
      </c>
      <c r="HE54">
        <v>1</v>
      </c>
      <c r="HG54">
        <v>7</v>
      </c>
      <c r="HH54">
        <v>4</v>
      </c>
      <c r="HI54">
        <v>7</v>
      </c>
      <c r="HJ54">
        <v>7</v>
      </c>
      <c r="HK54">
        <v>6</v>
      </c>
      <c r="HL54">
        <v>8</v>
      </c>
      <c r="HM54">
        <v>6</v>
      </c>
      <c r="HN54">
        <v>6</v>
      </c>
      <c r="HO54">
        <v>8</v>
      </c>
      <c r="HP54">
        <v>6</v>
      </c>
      <c r="HQ54">
        <v>8</v>
      </c>
      <c r="HR54">
        <v>6</v>
      </c>
      <c r="HS54">
        <v>6</v>
      </c>
      <c r="HT54">
        <v>3</v>
      </c>
      <c r="HU54">
        <v>7</v>
      </c>
      <c r="HV54">
        <v>8</v>
      </c>
      <c r="HW54">
        <v>3</v>
      </c>
    </row>
    <row r="55" spans="2:231">
      <c r="B55">
        <v>6</v>
      </c>
      <c r="C55">
        <v>0</v>
      </c>
      <c r="D55">
        <v>1</v>
      </c>
      <c r="E55" s="32">
        <v>10</v>
      </c>
      <c r="F55">
        <v>2</v>
      </c>
      <c r="G55">
        <v>17</v>
      </c>
      <c r="I55">
        <v>0</v>
      </c>
      <c r="L55" s="3">
        <v>0</v>
      </c>
      <c r="O55" s="3">
        <v>5</v>
      </c>
      <c r="P55" s="3">
        <v>6</v>
      </c>
      <c r="Q55" s="3">
        <v>8</v>
      </c>
      <c r="R55" s="3">
        <v>4</v>
      </c>
      <c r="S55" s="3">
        <v>5</v>
      </c>
      <c r="T55" s="3">
        <v>4</v>
      </c>
      <c r="U55" s="6">
        <f t="shared" si="0"/>
        <v>32</v>
      </c>
      <c r="V55" s="6">
        <f t="shared" si="1"/>
        <v>0.53333333333333333</v>
      </c>
      <c r="W55" s="6"/>
      <c r="X55" s="4"/>
      <c r="Y55" s="3">
        <v>3</v>
      </c>
      <c r="Z55" s="6">
        <f t="shared" si="2"/>
        <v>0.3</v>
      </c>
      <c r="AA55" s="6"/>
      <c r="AB55" s="4"/>
      <c r="AC55" s="3">
        <v>3</v>
      </c>
      <c r="AD55" s="6">
        <f t="shared" si="3"/>
        <v>0.3</v>
      </c>
      <c r="AE55" s="15"/>
      <c r="AF55" s="1"/>
      <c r="AG55" s="39">
        <v>1</v>
      </c>
      <c r="AJ55" s="39">
        <v>8</v>
      </c>
      <c r="AK55" s="39">
        <v>8</v>
      </c>
      <c r="AL55" s="39">
        <v>8</v>
      </c>
      <c r="AM55" s="39">
        <v>8</v>
      </c>
      <c r="AN55" s="39">
        <v>3</v>
      </c>
      <c r="AO55" s="39">
        <v>4</v>
      </c>
      <c r="AP55" s="13">
        <f t="shared" si="4"/>
        <v>39</v>
      </c>
      <c r="AS55" s="39">
        <v>8</v>
      </c>
      <c r="AT55" s="13">
        <f t="shared" si="5"/>
        <v>0.8</v>
      </c>
      <c r="AW55" s="39">
        <v>7</v>
      </c>
      <c r="AX55" s="13">
        <f t="shared" si="6"/>
        <v>0.7</v>
      </c>
      <c r="AZ55" s="39">
        <v>4</v>
      </c>
      <c r="BB55" s="1"/>
      <c r="BC55">
        <v>4</v>
      </c>
      <c r="BF55">
        <v>3</v>
      </c>
      <c r="BG55" s="1"/>
      <c r="BH55">
        <v>0.47</v>
      </c>
      <c r="BI55">
        <v>0</v>
      </c>
      <c r="BJ55">
        <v>30</v>
      </c>
      <c r="BK55" s="8">
        <v>35</v>
      </c>
      <c r="BL55" s="8">
        <v>15</v>
      </c>
      <c r="BM55" s="8">
        <v>25</v>
      </c>
      <c r="BN55" s="8">
        <v>10</v>
      </c>
      <c r="BO55" s="8">
        <v>5</v>
      </c>
      <c r="BP55" s="8">
        <v>10</v>
      </c>
      <c r="BS55" s="10">
        <v>10</v>
      </c>
      <c r="BT55" s="10">
        <v>25</v>
      </c>
      <c r="BU55" s="10">
        <v>20</v>
      </c>
      <c r="BV55" s="10">
        <v>25</v>
      </c>
      <c r="BW55" s="10">
        <v>5</v>
      </c>
      <c r="BX55" s="10">
        <v>15</v>
      </c>
      <c r="BY55" s="9">
        <f t="shared" si="8"/>
        <v>100</v>
      </c>
      <c r="CA55" s="10">
        <v>10.26</v>
      </c>
      <c r="CB55" s="10">
        <v>25.64</v>
      </c>
      <c r="CC55" s="10">
        <v>20.51</v>
      </c>
      <c r="CD55" s="10">
        <v>23.08</v>
      </c>
      <c r="CE55" s="10">
        <v>2.56</v>
      </c>
      <c r="CF55" s="10">
        <v>17.95</v>
      </c>
      <c r="CG55" s="8">
        <f t="shared" si="9"/>
        <v>100</v>
      </c>
      <c r="CW55" s="12">
        <v>25</v>
      </c>
      <c r="CX55" s="12">
        <v>10</v>
      </c>
      <c r="CY55" s="12">
        <v>10</v>
      </c>
      <c r="CZ55" s="12">
        <v>25</v>
      </c>
      <c r="DA55" s="12">
        <v>10</v>
      </c>
      <c r="DB55" s="12">
        <v>20</v>
      </c>
      <c r="DC55" s="45">
        <f t="shared" si="10"/>
        <v>100</v>
      </c>
      <c r="DL55" s="37">
        <v>5</v>
      </c>
      <c r="DM55" s="37">
        <v>7</v>
      </c>
      <c r="DN55" s="37">
        <v>8</v>
      </c>
      <c r="DO55" s="37">
        <v>9</v>
      </c>
      <c r="DP55" s="37">
        <v>5</v>
      </c>
      <c r="DQ55" s="28">
        <f t="shared" si="11"/>
        <v>34</v>
      </c>
      <c r="ES55" s="30">
        <v>5</v>
      </c>
      <c r="ET55" s="30">
        <v>8</v>
      </c>
      <c r="EU55" s="30">
        <v>9</v>
      </c>
      <c r="EV55" s="30">
        <v>8</v>
      </c>
      <c r="EW55" s="30">
        <v>3</v>
      </c>
      <c r="EX55" s="48">
        <f t="shared" si="12"/>
        <v>33</v>
      </c>
      <c r="GY55">
        <v>23</v>
      </c>
      <c r="GZ55">
        <v>4</v>
      </c>
      <c r="HA55">
        <v>1</v>
      </c>
      <c r="HB55">
        <v>1</v>
      </c>
      <c r="HC55">
        <v>1</v>
      </c>
      <c r="HD55">
        <v>3</v>
      </c>
      <c r="HE55">
        <v>1</v>
      </c>
      <c r="HG55">
        <v>10</v>
      </c>
      <c r="HH55">
        <v>8</v>
      </c>
      <c r="HI55">
        <v>9</v>
      </c>
      <c r="HJ55">
        <v>7</v>
      </c>
      <c r="HK55">
        <v>8</v>
      </c>
      <c r="HL55">
        <v>7</v>
      </c>
      <c r="HM55">
        <v>9</v>
      </c>
      <c r="HN55">
        <v>2</v>
      </c>
      <c r="HO55">
        <v>6</v>
      </c>
      <c r="HP55">
        <v>9</v>
      </c>
      <c r="HQ55">
        <v>2</v>
      </c>
      <c r="HR55">
        <v>5</v>
      </c>
      <c r="HS55">
        <v>6</v>
      </c>
      <c r="HT55">
        <v>6</v>
      </c>
      <c r="HU55">
        <v>4</v>
      </c>
      <c r="HV55">
        <v>1</v>
      </c>
      <c r="HW55">
        <v>1</v>
      </c>
    </row>
    <row r="56" spans="2:231">
      <c r="B56">
        <v>6</v>
      </c>
      <c r="C56">
        <v>0</v>
      </c>
      <c r="D56">
        <v>1</v>
      </c>
      <c r="E56" s="32">
        <v>10</v>
      </c>
      <c r="F56">
        <v>4</v>
      </c>
      <c r="G56">
        <v>12</v>
      </c>
      <c r="I56">
        <v>0</v>
      </c>
      <c r="L56" s="3">
        <v>0</v>
      </c>
      <c r="O56" s="3">
        <v>6</v>
      </c>
      <c r="P56" s="3">
        <v>8</v>
      </c>
      <c r="Q56" s="3">
        <v>10</v>
      </c>
      <c r="R56" s="3">
        <v>6</v>
      </c>
      <c r="S56" s="3">
        <v>7</v>
      </c>
      <c r="T56" s="3">
        <v>6</v>
      </c>
      <c r="U56" s="6">
        <f t="shared" si="0"/>
        <v>43</v>
      </c>
      <c r="V56" s="6">
        <f t="shared" si="1"/>
        <v>0.71666666666666667</v>
      </c>
      <c r="W56" s="6"/>
      <c r="X56" s="4"/>
      <c r="Y56" s="3">
        <v>7</v>
      </c>
      <c r="Z56" s="6">
        <f t="shared" si="2"/>
        <v>0.7</v>
      </c>
      <c r="AA56" s="6"/>
      <c r="AB56" s="4"/>
      <c r="AC56" s="3">
        <v>4</v>
      </c>
      <c r="AD56" s="6">
        <f t="shared" si="3"/>
        <v>0.4</v>
      </c>
      <c r="AE56" s="15"/>
      <c r="AF56" s="1"/>
      <c r="AG56" s="39">
        <v>1</v>
      </c>
      <c r="AJ56" s="39">
        <v>6</v>
      </c>
      <c r="AK56" s="39">
        <v>9</v>
      </c>
      <c r="AL56" s="39">
        <v>9</v>
      </c>
      <c r="AM56" s="39">
        <v>6</v>
      </c>
      <c r="AN56" s="39">
        <v>8</v>
      </c>
      <c r="AO56" s="39">
        <v>2</v>
      </c>
      <c r="AP56" s="13">
        <f t="shared" si="4"/>
        <v>40</v>
      </c>
      <c r="AS56" s="39">
        <v>7</v>
      </c>
      <c r="AT56" s="13">
        <f t="shared" si="5"/>
        <v>0.7</v>
      </c>
      <c r="AW56" s="39">
        <v>6</v>
      </c>
      <c r="AX56" s="13">
        <f t="shared" si="6"/>
        <v>0.6</v>
      </c>
      <c r="AZ56" s="39">
        <v>4</v>
      </c>
      <c r="BB56" s="1"/>
      <c r="BC56">
        <v>4</v>
      </c>
      <c r="BF56">
        <v>3</v>
      </c>
      <c r="BG56" s="1"/>
      <c r="BH56">
        <v>0.37</v>
      </c>
      <c r="BI56">
        <v>0</v>
      </c>
      <c r="BJ56">
        <v>22</v>
      </c>
      <c r="BK56" s="8">
        <v>60</v>
      </c>
      <c r="BL56" s="8">
        <v>0</v>
      </c>
      <c r="BM56" s="8">
        <v>0</v>
      </c>
      <c r="BN56" s="8">
        <v>40</v>
      </c>
      <c r="BO56" s="8">
        <v>0</v>
      </c>
      <c r="BP56" s="8">
        <v>0</v>
      </c>
      <c r="BS56" s="10">
        <v>10</v>
      </c>
      <c r="BT56" s="10">
        <v>25</v>
      </c>
      <c r="BU56" s="10">
        <v>20</v>
      </c>
      <c r="BV56" s="10">
        <v>25</v>
      </c>
      <c r="BW56" s="10">
        <v>5</v>
      </c>
      <c r="BX56" s="10">
        <v>15</v>
      </c>
      <c r="BY56" s="9">
        <f t="shared" si="8"/>
        <v>100</v>
      </c>
      <c r="CA56" s="10">
        <v>10.26</v>
      </c>
      <c r="CB56" s="10">
        <v>25.64</v>
      </c>
      <c r="CC56" s="10">
        <v>20.51</v>
      </c>
      <c r="CD56" s="10">
        <v>23.08</v>
      </c>
      <c r="CE56" s="10">
        <v>2.56</v>
      </c>
      <c r="CF56" s="10">
        <v>17.95</v>
      </c>
      <c r="CG56" s="8">
        <f t="shared" si="9"/>
        <v>100</v>
      </c>
      <c r="CW56" s="12">
        <v>25</v>
      </c>
      <c r="CX56" s="12">
        <v>10</v>
      </c>
      <c r="CY56" s="12">
        <v>10</v>
      </c>
      <c r="CZ56" s="12">
        <v>25</v>
      </c>
      <c r="DA56" s="12">
        <v>10</v>
      </c>
      <c r="DB56" s="12">
        <v>20</v>
      </c>
      <c r="DC56" s="45">
        <f t="shared" si="10"/>
        <v>100</v>
      </c>
      <c r="DL56" s="37">
        <v>5</v>
      </c>
      <c r="DM56" s="37">
        <v>7</v>
      </c>
      <c r="DN56" s="37">
        <v>8</v>
      </c>
      <c r="DO56" s="37">
        <v>9</v>
      </c>
      <c r="DP56" s="37">
        <v>5</v>
      </c>
      <c r="DQ56" s="28">
        <f t="shared" si="11"/>
        <v>34</v>
      </c>
      <c r="ES56" s="30">
        <v>5</v>
      </c>
      <c r="ET56" s="30">
        <v>8</v>
      </c>
      <c r="EU56" s="30">
        <v>9</v>
      </c>
      <c r="EV56" s="30">
        <v>8</v>
      </c>
      <c r="EW56" s="30">
        <v>3</v>
      </c>
      <c r="EX56" s="48">
        <f t="shared" si="12"/>
        <v>33</v>
      </c>
      <c r="GY56">
        <v>23</v>
      </c>
      <c r="GZ56">
        <v>4</v>
      </c>
      <c r="HA56">
        <v>1</v>
      </c>
      <c r="HB56">
        <v>1</v>
      </c>
      <c r="HC56">
        <v>1</v>
      </c>
      <c r="HD56">
        <v>3</v>
      </c>
      <c r="HE56">
        <v>1</v>
      </c>
      <c r="HG56">
        <v>10</v>
      </c>
      <c r="HH56">
        <v>8</v>
      </c>
      <c r="HI56">
        <v>9</v>
      </c>
      <c r="HJ56">
        <v>7</v>
      </c>
      <c r="HK56">
        <v>8</v>
      </c>
      <c r="HL56">
        <v>7</v>
      </c>
      <c r="HM56">
        <v>9</v>
      </c>
      <c r="HN56">
        <v>2</v>
      </c>
      <c r="HO56">
        <v>6</v>
      </c>
      <c r="HP56">
        <v>9</v>
      </c>
      <c r="HQ56">
        <v>2</v>
      </c>
      <c r="HR56">
        <v>5</v>
      </c>
      <c r="HS56">
        <v>6</v>
      </c>
      <c r="HT56">
        <v>6</v>
      </c>
      <c r="HU56">
        <v>4</v>
      </c>
      <c r="HV56">
        <v>1</v>
      </c>
      <c r="HW56">
        <v>1</v>
      </c>
    </row>
    <row r="57" spans="2:231">
      <c r="B57">
        <v>6</v>
      </c>
      <c r="C57">
        <v>0</v>
      </c>
      <c r="D57">
        <v>1</v>
      </c>
      <c r="E57" s="32">
        <v>10</v>
      </c>
      <c r="F57">
        <v>7</v>
      </c>
      <c r="G57">
        <v>16</v>
      </c>
      <c r="I57">
        <v>0</v>
      </c>
      <c r="L57" s="3">
        <v>1</v>
      </c>
      <c r="O57" s="3">
        <v>6</v>
      </c>
      <c r="P57" s="3">
        <v>6</v>
      </c>
      <c r="Q57" s="3">
        <v>8</v>
      </c>
      <c r="R57" s="3">
        <v>8</v>
      </c>
      <c r="S57" s="3">
        <v>8</v>
      </c>
      <c r="T57" s="3">
        <v>7</v>
      </c>
      <c r="U57" s="6">
        <f t="shared" si="0"/>
        <v>43</v>
      </c>
      <c r="V57" s="6">
        <f t="shared" si="1"/>
        <v>0.71666666666666667</v>
      </c>
      <c r="W57" s="6"/>
      <c r="X57" s="4"/>
      <c r="Y57" s="3">
        <v>6</v>
      </c>
      <c r="Z57" s="6">
        <f t="shared" si="2"/>
        <v>0.6</v>
      </c>
      <c r="AA57" s="6"/>
      <c r="AB57" s="4"/>
      <c r="AC57" s="3">
        <v>6</v>
      </c>
      <c r="AD57" s="6">
        <f t="shared" si="3"/>
        <v>0.6</v>
      </c>
      <c r="AE57" s="15"/>
      <c r="AF57" s="1"/>
      <c r="AG57" s="39">
        <v>0</v>
      </c>
      <c r="AJ57" s="39">
        <v>3</v>
      </c>
      <c r="AK57" s="39">
        <v>7</v>
      </c>
      <c r="AL57" s="39">
        <v>6</v>
      </c>
      <c r="AM57" s="39">
        <v>1</v>
      </c>
      <c r="AN57" s="39">
        <v>1</v>
      </c>
      <c r="AO57" s="39">
        <v>1</v>
      </c>
      <c r="AP57" s="13">
        <f t="shared" si="4"/>
        <v>19</v>
      </c>
      <c r="AS57" s="39">
        <v>2</v>
      </c>
      <c r="AT57" s="13">
        <f t="shared" si="5"/>
        <v>0.2</v>
      </c>
      <c r="AW57" s="39">
        <v>2</v>
      </c>
      <c r="AX57" s="13">
        <f t="shared" si="6"/>
        <v>0.2</v>
      </c>
      <c r="AZ57" s="39">
        <v>4</v>
      </c>
      <c r="BB57" s="1"/>
      <c r="BC57">
        <v>4</v>
      </c>
      <c r="BF57">
        <v>3</v>
      </c>
      <c r="BG57" s="1"/>
      <c r="BH57">
        <v>0.19</v>
      </c>
      <c r="BI57">
        <v>0</v>
      </c>
      <c r="BJ57">
        <v>25</v>
      </c>
      <c r="BK57" s="8">
        <v>50</v>
      </c>
      <c r="BL57" s="8">
        <v>0</v>
      </c>
      <c r="BM57" s="8">
        <v>30</v>
      </c>
      <c r="BN57" s="8">
        <v>10</v>
      </c>
      <c r="BO57" s="8">
        <v>0</v>
      </c>
      <c r="BP57" s="8">
        <v>10</v>
      </c>
      <c r="BS57" s="10">
        <v>10</v>
      </c>
      <c r="BT57" s="10">
        <v>25</v>
      </c>
      <c r="BU57" s="10">
        <v>20</v>
      </c>
      <c r="BV57" s="10">
        <v>25</v>
      </c>
      <c r="BW57" s="10">
        <v>5</v>
      </c>
      <c r="BX57" s="10">
        <v>15</v>
      </c>
      <c r="BY57" s="9">
        <f t="shared" si="8"/>
        <v>100</v>
      </c>
      <c r="CA57" s="10">
        <v>10.26</v>
      </c>
      <c r="CB57" s="10">
        <v>25.64</v>
      </c>
      <c r="CC57" s="10">
        <v>20.51</v>
      </c>
      <c r="CD57" s="10">
        <v>23.08</v>
      </c>
      <c r="CE57" s="10">
        <v>2.56</v>
      </c>
      <c r="CF57" s="10">
        <v>17.95</v>
      </c>
      <c r="CG57" s="8">
        <f t="shared" si="9"/>
        <v>100</v>
      </c>
      <c r="CW57" s="12">
        <v>25</v>
      </c>
      <c r="CX57" s="12">
        <v>10</v>
      </c>
      <c r="CY57" s="12">
        <v>10</v>
      </c>
      <c r="CZ57" s="12">
        <v>25</v>
      </c>
      <c r="DA57" s="12">
        <v>10</v>
      </c>
      <c r="DB57" s="12">
        <v>20</v>
      </c>
      <c r="DC57" s="45">
        <f t="shared" si="10"/>
        <v>100</v>
      </c>
      <c r="DL57" s="37">
        <v>5</v>
      </c>
      <c r="DM57" s="37">
        <v>7</v>
      </c>
      <c r="DN57" s="37">
        <v>8</v>
      </c>
      <c r="DO57" s="37">
        <v>9</v>
      </c>
      <c r="DP57" s="37">
        <v>5</v>
      </c>
      <c r="DQ57" s="28">
        <f t="shared" si="11"/>
        <v>34</v>
      </c>
      <c r="ES57" s="30">
        <v>5</v>
      </c>
      <c r="ET57" s="30">
        <v>8</v>
      </c>
      <c r="EU57" s="30">
        <v>9</v>
      </c>
      <c r="EV57" s="30">
        <v>8</v>
      </c>
      <c r="EW57" s="30">
        <v>3</v>
      </c>
      <c r="EX57" s="48">
        <f t="shared" si="12"/>
        <v>33</v>
      </c>
      <c r="GY57">
        <v>23</v>
      </c>
      <c r="GZ57">
        <v>4</v>
      </c>
      <c r="HA57">
        <v>1</v>
      </c>
      <c r="HB57">
        <v>1</v>
      </c>
      <c r="HC57">
        <v>1</v>
      </c>
      <c r="HD57">
        <v>3</v>
      </c>
      <c r="HE57">
        <v>1</v>
      </c>
      <c r="HG57">
        <v>10</v>
      </c>
      <c r="HH57">
        <v>8</v>
      </c>
      <c r="HI57">
        <v>9</v>
      </c>
      <c r="HJ57">
        <v>7</v>
      </c>
      <c r="HK57">
        <v>8</v>
      </c>
      <c r="HL57">
        <v>7</v>
      </c>
      <c r="HM57">
        <v>9</v>
      </c>
      <c r="HN57">
        <v>2</v>
      </c>
      <c r="HO57">
        <v>6</v>
      </c>
      <c r="HP57">
        <v>9</v>
      </c>
      <c r="HQ57">
        <v>2</v>
      </c>
      <c r="HR57">
        <v>5</v>
      </c>
      <c r="HS57">
        <v>6</v>
      </c>
      <c r="HT57">
        <v>6</v>
      </c>
      <c r="HU57">
        <v>4</v>
      </c>
      <c r="HV57">
        <v>1</v>
      </c>
      <c r="HW57">
        <v>1</v>
      </c>
    </row>
    <row r="58" spans="2:231">
      <c r="B58">
        <v>6</v>
      </c>
      <c r="C58">
        <v>0</v>
      </c>
      <c r="D58">
        <v>1</v>
      </c>
      <c r="E58" s="32">
        <v>10</v>
      </c>
      <c r="F58">
        <v>9</v>
      </c>
      <c r="G58">
        <v>19</v>
      </c>
      <c r="I58">
        <v>1</v>
      </c>
      <c r="L58" s="3">
        <v>1</v>
      </c>
      <c r="O58" s="3">
        <v>6</v>
      </c>
      <c r="P58" s="3">
        <v>7</v>
      </c>
      <c r="Q58" s="3">
        <v>7</v>
      </c>
      <c r="R58" s="3">
        <v>6</v>
      </c>
      <c r="S58" s="3">
        <v>6</v>
      </c>
      <c r="T58" s="3">
        <v>6</v>
      </c>
      <c r="U58" s="6">
        <f t="shared" si="0"/>
        <v>38</v>
      </c>
      <c r="V58" s="6">
        <f t="shared" si="1"/>
        <v>0.6333333333333333</v>
      </c>
      <c r="W58" s="6"/>
      <c r="X58" s="4"/>
      <c r="Y58" s="3">
        <v>6</v>
      </c>
      <c r="Z58" s="6">
        <f t="shared" si="2"/>
        <v>0.6</v>
      </c>
      <c r="AA58" s="6"/>
      <c r="AB58" s="4"/>
      <c r="AC58" s="3">
        <v>6</v>
      </c>
      <c r="AD58" s="6">
        <f t="shared" si="3"/>
        <v>0.6</v>
      </c>
      <c r="AE58" s="15"/>
      <c r="AF58" s="1"/>
      <c r="AG58" s="39">
        <v>1</v>
      </c>
      <c r="AJ58" s="39">
        <v>7</v>
      </c>
      <c r="AK58" s="39">
        <v>6</v>
      </c>
      <c r="AL58" s="39">
        <v>8</v>
      </c>
      <c r="AM58" s="39">
        <v>8</v>
      </c>
      <c r="AN58" s="39">
        <v>6</v>
      </c>
      <c r="AO58" s="39">
        <v>9</v>
      </c>
      <c r="AP58" s="13">
        <f t="shared" si="4"/>
        <v>44</v>
      </c>
      <c r="AS58" s="39">
        <v>9</v>
      </c>
      <c r="AT58" s="13">
        <f t="shared" si="5"/>
        <v>0.9</v>
      </c>
      <c r="AW58" s="39">
        <v>6</v>
      </c>
      <c r="AX58" s="13">
        <f t="shared" si="6"/>
        <v>0.6</v>
      </c>
      <c r="AZ58" s="39">
        <v>4</v>
      </c>
      <c r="BB58" s="1"/>
      <c r="BC58">
        <v>4</v>
      </c>
      <c r="BF58">
        <v>3</v>
      </c>
      <c r="BG58" s="1"/>
      <c r="BH58">
        <v>0.46</v>
      </c>
      <c r="BI58">
        <v>0</v>
      </c>
      <c r="BJ58">
        <v>28</v>
      </c>
      <c r="BK58" s="8">
        <v>50</v>
      </c>
      <c r="BL58" s="8">
        <v>0</v>
      </c>
      <c r="BM58" s="8">
        <v>25</v>
      </c>
      <c r="BN58" s="8">
        <v>10</v>
      </c>
      <c r="BO58" s="8">
        <v>0</v>
      </c>
      <c r="BP58" s="8">
        <v>15</v>
      </c>
      <c r="BS58" s="10">
        <v>10</v>
      </c>
      <c r="BT58" s="10">
        <v>25</v>
      </c>
      <c r="BU58" s="10">
        <v>20</v>
      </c>
      <c r="BV58" s="10">
        <v>25</v>
      </c>
      <c r="BW58" s="10">
        <v>5</v>
      </c>
      <c r="BX58" s="10">
        <v>15</v>
      </c>
      <c r="BY58" s="9">
        <f t="shared" si="8"/>
        <v>100</v>
      </c>
      <c r="CA58" s="10">
        <v>10.26</v>
      </c>
      <c r="CB58" s="10">
        <v>25.64</v>
      </c>
      <c r="CC58" s="10">
        <v>20.51</v>
      </c>
      <c r="CD58" s="10">
        <v>23.08</v>
      </c>
      <c r="CE58" s="10">
        <v>2.56</v>
      </c>
      <c r="CF58" s="10">
        <v>17.95</v>
      </c>
      <c r="CG58" s="8">
        <f t="shared" si="9"/>
        <v>100</v>
      </c>
      <c r="CW58" s="12">
        <v>25</v>
      </c>
      <c r="CX58" s="12">
        <v>10</v>
      </c>
      <c r="CY58" s="12">
        <v>10</v>
      </c>
      <c r="CZ58" s="12">
        <v>25</v>
      </c>
      <c r="DA58" s="12">
        <v>10</v>
      </c>
      <c r="DB58" s="12">
        <v>20</v>
      </c>
      <c r="DC58" s="45">
        <f t="shared" si="10"/>
        <v>100</v>
      </c>
      <c r="DL58" s="37">
        <v>5</v>
      </c>
      <c r="DM58" s="37">
        <v>7</v>
      </c>
      <c r="DN58" s="37">
        <v>8</v>
      </c>
      <c r="DO58" s="37">
        <v>9</v>
      </c>
      <c r="DP58" s="37">
        <v>5</v>
      </c>
      <c r="DQ58" s="28">
        <f t="shared" si="11"/>
        <v>34</v>
      </c>
      <c r="ES58" s="30">
        <v>5</v>
      </c>
      <c r="ET58" s="30">
        <v>8</v>
      </c>
      <c r="EU58" s="30">
        <v>9</v>
      </c>
      <c r="EV58" s="30">
        <v>8</v>
      </c>
      <c r="EW58" s="30">
        <v>3</v>
      </c>
      <c r="EX58" s="48">
        <f t="shared" si="12"/>
        <v>33</v>
      </c>
      <c r="GY58">
        <v>23</v>
      </c>
      <c r="GZ58">
        <v>4</v>
      </c>
      <c r="HA58">
        <v>1</v>
      </c>
      <c r="HB58">
        <v>1</v>
      </c>
      <c r="HC58">
        <v>1</v>
      </c>
      <c r="HD58">
        <v>3</v>
      </c>
      <c r="HE58">
        <v>1</v>
      </c>
      <c r="HG58">
        <v>10</v>
      </c>
      <c r="HH58">
        <v>8</v>
      </c>
      <c r="HI58">
        <v>9</v>
      </c>
      <c r="HJ58">
        <v>7</v>
      </c>
      <c r="HK58">
        <v>8</v>
      </c>
      <c r="HL58">
        <v>7</v>
      </c>
      <c r="HM58">
        <v>9</v>
      </c>
      <c r="HN58">
        <v>2</v>
      </c>
      <c r="HO58">
        <v>6</v>
      </c>
      <c r="HP58">
        <v>9</v>
      </c>
      <c r="HQ58">
        <v>2</v>
      </c>
      <c r="HR58">
        <v>5</v>
      </c>
      <c r="HS58">
        <v>6</v>
      </c>
      <c r="HT58">
        <v>6</v>
      </c>
      <c r="HU58">
        <v>4</v>
      </c>
      <c r="HV58">
        <v>1</v>
      </c>
      <c r="HW58">
        <v>1</v>
      </c>
    </row>
    <row r="59" spans="2:231">
      <c r="B59">
        <v>6</v>
      </c>
      <c r="C59">
        <v>0</v>
      </c>
      <c r="D59">
        <v>1</v>
      </c>
      <c r="E59" s="32">
        <v>10</v>
      </c>
      <c r="F59">
        <v>6</v>
      </c>
      <c r="G59">
        <v>14</v>
      </c>
      <c r="I59">
        <v>1</v>
      </c>
      <c r="L59" s="3">
        <v>1</v>
      </c>
      <c r="O59" s="3">
        <v>6</v>
      </c>
      <c r="P59" s="3">
        <v>8</v>
      </c>
      <c r="Q59" s="3">
        <v>8</v>
      </c>
      <c r="R59" s="3">
        <v>7</v>
      </c>
      <c r="S59" s="3">
        <v>9</v>
      </c>
      <c r="T59" s="3">
        <v>8</v>
      </c>
      <c r="U59" s="6">
        <f t="shared" si="0"/>
        <v>46</v>
      </c>
      <c r="V59" s="6">
        <f t="shared" si="1"/>
        <v>0.76666666666666672</v>
      </c>
      <c r="W59" s="6"/>
      <c r="X59" s="4"/>
      <c r="Y59" s="3">
        <v>7</v>
      </c>
      <c r="Z59" s="6">
        <f t="shared" si="2"/>
        <v>0.7</v>
      </c>
      <c r="AA59" s="6"/>
      <c r="AB59" s="4"/>
      <c r="AC59" s="3">
        <v>7</v>
      </c>
      <c r="AD59" s="6">
        <f t="shared" si="3"/>
        <v>0.7</v>
      </c>
      <c r="AE59" s="15"/>
      <c r="AF59" s="1"/>
      <c r="AG59" s="39">
        <v>1</v>
      </c>
      <c r="AJ59" s="39">
        <v>8</v>
      </c>
      <c r="AK59" s="39">
        <v>6</v>
      </c>
      <c r="AL59" s="39">
        <v>7</v>
      </c>
      <c r="AM59" s="39">
        <v>8</v>
      </c>
      <c r="AN59" s="39">
        <v>2</v>
      </c>
      <c r="AO59" s="39">
        <v>8</v>
      </c>
      <c r="AP59" s="13">
        <f t="shared" si="4"/>
        <v>39</v>
      </c>
      <c r="AS59" s="39">
        <v>9</v>
      </c>
      <c r="AT59" s="13">
        <f t="shared" si="5"/>
        <v>0.9</v>
      </c>
      <c r="AW59" s="39">
        <v>4</v>
      </c>
      <c r="AX59" s="13">
        <f t="shared" si="6"/>
        <v>0.4</v>
      </c>
      <c r="AZ59" s="39">
        <v>4</v>
      </c>
      <c r="BB59" s="1"/>
      <c r="BC59">
        <v>4</v>
      </c>
      <c r="BF59">
        <v>3</v>
      </c>
      <c r="BG59" s="1"/>
      <c r="BH59">
        <v>0.12</v>
      </c>
      <c r="BI59">
        <v>0</v>
      </c>
      <c r="BJ59">
        <v>23</v>
      </c>
      <c r="BK59" s="8">
        <v>30</v>
      </c>
      <c r="BL59" s="8">
        <v>5</v>
      </c>
      <c r="BM59" s="8">
        <v>15</v>
      </c>
      <c r="BN59" s="8">
        <v>40</v>
      </c>
      <c r="BO59" s="8">
        <v>5</v>
      </c>
      <c r="BP59" s="8">
        <v>5</v>
      </c>
      <c r="BS59" s="10">
        <v>10</v>
      </c>
      <c r="BT59" s="10">
        <v>25</v>
      </c>
      <c r="BU59" s="10">
        <v>20</v>
      </c>
      <c r="BV59" s="10">
        <v>25</v>
      </c>
      <c r="BW59" s="10">
        <v>5</v>
      </c>
      <c r="BX59" s="10">
        <v>15</v>
      </c>
      <c r="BY59" s="9">
        <f t="shared" si="8"/>
        <v>100</v>
      </c>
      <c r="CA59" s="10">
        <v>10.26</v>
      </c>
      <c r="CB59" s="10">
        <v>25.64</v>
      </c>
      <c r="CC59" s="10">
        <v>20.51</v>
      </c>
      <c r="CD59" s="10">
        <v>23.08</v>
      </c>
      <c r="CE59" s="10">
        <v>2.56</v>
      </c>
      <c r="CF59" s="10">
        <v>17.95</v>
      </c>
      <c r="CG59" s="8">
        <f t="shared" si="9"/>
        <v>100</v>
      </c>
      <c r="CW59" s="12">
        <v>25</v>
      </c>
      <c r="CX59" s="12">
        <v>10</v>
      </c>
      <c r="CY59" s="12">
        <v>10</v>
      </c>
      <c r="CZ59" s="12">
        <v>25</v>
      </c>
      <c r="DA59" s="12">
        <v>10</v>
      </c>
      <c r="DB59" s="12">
        <v>20</v>
      </c>
      <c r="DC59" s="45">
        <f t="shared" si="10"/>
        <v>100</v>
      </c>
      <c r="DL59" s="37">
        <v>5</v>
      </c>
      <c r="DM59" s="37">
        <v>7</v>
      </c>
      <c r="DN59" s="37">
        <v>8</v>
      </c>
      <c r="DO59" s="37">
        <v>9</v>
      </c>
      <c r="DP59" s="37">
        <v>5</v>
      </c>
      <c r="DQ59" s="28">
        <f t="shared" si="11"/>
        <v>34</v>
      </c>
      <c r="ES59" s="30">
        <v>5</v>
      </c>
      <c r="ET59" s="30">
        <v>8</v>
      </c>
      <c r="EU59" s="30">
        <v>9</v>
      </c>
      <c r="EV59" s="30">
        <v>8</v>
      </c>
      <c r="EW59" s="30">
        <v>3</v>
      </c>
      <c r="EX59" s="48">
        <f t="shared" si="12"/>
        <v>33</v>
      </c>
      <c r="GY59">
        <v>23</v>
      </c>
      <c r="GZ59">
        <v>4</v>
      </c>
      <c r="HA59">
        <v>1</v>
      </c>
      <c r="HB59">
        <v>1</v>
      </c>
      <c r="HC59">
        <v>1</v>
      </c>
      <c r="HD59">
        <v>3</v>
      </c>
      <c r="HE59">
        <v>1</v>
      </c>
      <c r="HG59">
        <v>10</v>
      </c>
      <c r="HH59">
        <v>8</v>
      </c>
      <c r="HI59">
        <v>9</v>
      </c>
      <c r="HJ59">
        <v>7</v>
      </c>
      <c r="HK59">
        <v>8</v>
      </c>
      <c r="HL59">
        <v>7</v>
      </c>
      <c r="HM59">
        <v>9</v>
      </c>
      <c r="HN59">
        <v>2</v>
      </c>
      <c r="HO59">
        <v>6</v>
      </c>
      <c r="HP59">
        <v>9</v>
      </c>
      <c r="HQ59">
        <v>2</v>
      </c>
      <c r="HR59">
        <v>5</v>
      </c>
      <c r="HS59">
        <v>6</v>
      </c>
      <c r="HT59">
        <v>6</v>
      </c>
      <c r="HU59">
        <v>4</v>
      </c>
      <c r="HV59">
        <v>1</v>
      </c>
      <c r="HW59">
        <v>1</v>
      </c>
    </row>
    <row r="60" spans="2:231">
      <c r="B60">
        <v>6</v>
      </c>
      <c r="C60">
        <v>0</v>
      </c>
      <c r="D60">
        <v>1</v>
      </c>
      <c r="E60" s="32">
        <v>10</v>
      </c>
      <c r="F60">
        <v>3</v>
      </c>
      <c r="G60">
        <v>18</v>
      </c>
      <c r="I60">
        <v>0</v>
      </c>
      <c r="L60" s="3">
        <v>0</v>
      </c>
      <c r="O60" s="3">
        <v>6</v>
      </c>
      <c r="P60" s="3">
        <v>7</v>
      </c>
      <c r="Q60" s="3">
        <v>8</v>
      </c>
      <c r="R60" s="3">
        <v>7</v>
      </c>
      <c r="S60" s="3">
        <v>8</v>
      </c>
      <c r="T60" s="3">
        <v>5</v>
      </c>
      <c r="U60" s="6">
        <f t="shared" si="0"/>
        <v>41</v>
      </c>
      <c r="V60" s="6">
        <f t="shared" si="1"/>
        <v>0.68333333333333335</v>
      </c>
      <c r="W60" s="6"/>
      <c r="X60" s="4"/>
      <c r="Y60" s="3">
        <v>7</v>
      </c>
      <c r="Z60" s="6">
        <f t="shared" si="2"/>
        <v>0.7</v>
      </c>
      <c r="AA60" s="6"/>
      <c r="AB60" s="4"/>
      <c r="AC60" s="3">
        <v>6</v>
      </c>
      <c r="AD60" s="6">
        <f t="shared" si="3"/>
        <v>0.6</v>
      </c>
      <c r="AE60" s="15"/>
      <c r="AF60" s="1"/>
      <c r="AG60" s="39">
        <v>0</v>
      </c>
      <c r="AJ60" s="39">
        <v>4</v>
      </c>
      <c r="AK60" s="39">
        <v>8</v>
      </c>
      <c r="AL60" s="39">
        <v>9</v>
      </c>
      <c r="AM60" s="39">
        <v>2</v>
      </c>
      <c r="AN60" s="39">
        <v>8</v>
      </c>
      <c r="AO60" s="39">
        <v>3</v>
      </c>
      <c r="AP60" s="13">
        <f t="shared" si="4"/>
        <v>34</v>
      </c>
      <c r="AS60" s="39">
        <v>5</v>
      </c>
      <c r="AT60" s="13">
        <f t="shared" si="5"/>
        <v>0.5</v>
      </c>
      <c r="AW60" s="39">
        <v>5</v>
      </c>
      <c r="AX60" s="13">
        <f t="shared" si="6"/>
        <v>0.5</v>
      </c>
      <c r="AZ60" s="39">
        <v>4</v>
      </c>
      <c r="BB60" s="1"/>
      <c r="BC60">
        <v>4</v>
      </c>
      <c r="BF60">
        <v>3</v>
      </c>
      <c r="BG60" s="1"/>
      <c r="BH60">
        <v>0.03</v>
      </c>
      <c r="BI60">
        <v>0</v>
      </c>
      <c r="BJ60">
        <v>27</v>
      </c>
      <c r="BK60" s="8">
        <v>33.33</v>
      </c>
      <c r="BL60" s="8">
        <v>11.11</v>
      </c>
      <c r="BM60" s="8">
        <v>11.11</v>
      </c>
      <c r="BN60" s="8">
        <v>11.11</v>
      </c>
      <c r="BO60" s="8">
        <v>11.11</v>
      </c>
      <c r="BP60" s="8">
        <v>22.22</v>
      </c>
      <c r="BS60" s="10">
        <v>10</v>
      </c>
      <c r="BT60" s="10">
        <v>25</v>
      </c>
      <c r="BU60" s="10">
        <v>20</v>
      </c>
      <c r="BV60" s="10">
        <v>25</v>
      </c>
      <c r="BW60" s="10">
        <v>5</v>
      </c>
      <c r="BX60" s="10">
        <v>15</v>
      </c>
      <c r="BY60" s="9">
        <f t="shared" si="8"/>
        <v>100</v>
      </c>
      <c r="CA60" s="10">
        <v>10.26</v>
      </c>
      <c r="CB60" s="10">
        <v>25.64</v>
      </c>
      <c r="CC60" s="10">
        <v>20.51</v>
      </c>
      <c r="CD60" s="10">
        <v>23.08</v>
      </c>
      <c r="CE60" s="10">
        <v>2.56</v>
      </c>
      <c r="CF60" s="10">
        <v>17.95</v>
      </c>
      <c r="CG60" s="8">
        <f t="shared" si="9"/>
        <v>100</v>
      </c>
      <c r="CW60" s="12">
        <v>25</v>
      </c>
      <c r="CX60" s="12">
        <v>10</v>
      </c>
      <c r="CY60" s="12">
        <v>10</v>
      </c>
      <c r="CZ60" s="12">
        <v>25</v>
      </c>
      <c r="DA60" s="12">
        <v>10</v>
      </c>
      <c r="DB60" s="12">
        <v>20</v>
      </c>
      <c r="DC60" s="45">
        <f t="shared" si="10"/>
        <v>100</v>
      </c>
      <c r="DL60" s="37">
        <v>5</v>
      </c>
      <c r="DM60" s="37">
        <v>7</v>
      </c>
      <c r="DN60" s="37">
        <v>8</v>
      </c>
      <c r="DO60" s="37">
        <v>9</v>
      </c>
      <c r="DP60" s="37">
        <v>5</v>
      </c>
      <c r="DQ60" s="28">
        <f t="shared" si="11"/>
        <v>34</v>
      </c>
      <c r="ES60" s="30">
        <v>5</v>
      </c>
      <c r="ET60" s="30">
        <v>8</v>
      </c>
      <c r="EU60" s="30">
        <v>9</v>
      </c>
      <c r="EV60" s="30">
        <v>8</v>
      </c>
      <c r="EW60" s="30">
        <v>3</v>
      </c>
      <c r="EX60" s="48">
        <f t="shared" si="12"/>
        <v>33</v>
      </c>
      <c r="GY60">
        <v>23</v>
      </c>
      <c r="GZ60">
        <v>4</v>
      </c>
      <c r="HA60">
        <v>1</v>
      </c>
      <c r="HB60">
        <v>1</v>
      </c>
      <c r="HC60">
        <v>1</v>
      </c>
      <c r="HD60">
        <v>3</v>
      </c>
      <c r="HE60">
        <v>1</v>
      </c>
      <c r="HG60">
        <v>10</v>
      </c>
      <c r="HH60">
        <v>8</v>
      </c>
      <c r="HI60">
        <v>9</v>
      </c>
      <c r="HJ60">
        <v>7</v>
      </c>
      <c r="HK60">
        <v>8</v>
      </c>
      <c r="HL60">
        <v>7</v>
      </c>
      <c r="HM60">
        <v>9</v>
      </c>
      <c r="HN60">
        <v>2</v>
      </c>
      <c r="HO60">
        <v>6</v>
      </c>
      <c r="HP60">
        <v>9</v>
      </c>
      <c r="HQ60">
        <v>2</v>
      </c>
      <c r="HR60">
        <v>5</v>
      </c>
      <c r="HS60">
        <v>6</v>
      </c>
      <c r="HT60">
        <v>6</v>
      </c>
      <c r="HU60">
        <v>4</v>
      </c>
      <c r="HV60">
        <v>1</v>
      </c>
      <c r="HW60">
        <v>1</v>
      </c>
    </row>
    <row r="61" spans="2:231">
      <c r="B61">
        <v>6</v>
      </c>
      <c r="C61">
        <v>0</v>
      </c>
      <c r="D61">
        <v>1</v>
      </c>
      <c r="E61" s="32">
        <v>10</v>
      </c>
      <c r="F61">
        <v>10</v>
      </c>
      <c r="G61">
        <v>20</v>
      </c>
      <c r="I61">
        <v>0</v>
      </c>
      <c r="L61" s="3">
        <v>0</v>
      </c>
      <c r="O61" s="3">
        <v>7</v>
      </c>
      <c r="P61" s="3">
        <v>10</v>
      </c>
      <c r="Q61" s="3">
        <v>10</v>
      </c>
      <c r="R61" s="3">
        <v>6</v>
      </c>
      <c r="S61" s="3">
        <v>10</v>
      </c>
      <c r="T61" s="3">
        <v>7</v>
      </c>
      <c r="U61" s="6">
        <f t="shared" si="0"/>
        <v>50</v>
      </c>
      <c r="V61" s="6">
        <f t="shared" si="1"/>
        <v>0.83333333333333337</v>
      </c>
      <c r="W61" s="6"/>
      <c r="X61" s="4"/>
      <c r="Y61" s="3">
        <v>6</v>
      </c>
      <c r="Z61" s="6">
        <f t="shared" si="2"/>
        <v>0.6</v>
      </c>
      <c r="AA61" s="6"/>
      <c r="AB61" s="4"/>
      <c r="AC61" s="3">
        <v>7</v>
      </c>
      <c r="AD61" s="6">
        <f t="shared" si="3"/>
        <v>0.7</v>
      </c>
      <c r="AE61" s="15"/>
      <c r="AF61" s="1"/>
      <c r="AG61" s="39">
        <v>1</v>
      </c>
      <c r="AJ61" s="39">
        <v>8</v>
      </c>
      <c r="AK61" s="39">
        <v>9</v>
      </c>
      <c r="AL61" s="39">
        <v>9</v>
      </c>
      <c r="AM61" s="39">
        <v>9</v>
      </c>
      <c r="AN61" s="39">
        <v>10</v>
      </c>
      <c r="AO61" s="39">
        <v>7</v>
      </c>
      <c r="AP61" s="13">
        <f t="shared" si="4"/>
        <v>52</v>
      </c>
      <c r="AS61" s="39">
        <v>9</v>
      </c>
      <c r="AT61" s="13">
        <f t="shared" si="5"/>
        <v>0.9</v>
      </c>
      <c r="AW61" s="39">
        <v>8</v>
      </c>
      <c r="AX61" s="13">
        <f t="shared" si="6"/>
        <v>0.8</v>
      </c>
      <c r="AZ61" s="39">
        <v>4</v>
      </c>
      <c r="BB61" s="1"/>
      <c r="BC61">
        <v>4</v>
      </c>
      <c r="BF61">
        <v>3</v>
      </c>
      <c r="BG61" s="1"/>
      <c r="BH61">
        <v>0.43</v>
      </c>
      <c r="BI61">
        <v>0</v>
      </c>
      <c r="BJ61">
        <v>24</v>
      </c>
      <c r="BK61" s="8">
        <v>100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S61" s="10">
        <v>10</v>
      </c>
      <c r="BT61" s="10">
        <v>25</v>
      </c>
      <c r="BU61" s="10">
        <v>20</v>
      </c>
      <c r="BV61" s="10">
        <v>25</v>
      </c>
      <c r="BW61" s="10">
        <v>5</v>
      </c>
      <c r="BX61" s="10">
        <v>15</v>
      </c>
      <c r="BY61" s="9">
        <f t="shared" si="8"/>
        <v>100</v>
      </c>
      <c r="CA61" s="10">
        <v>10.26</v>
      </c>
      <c r="CB61" s="10">
        <v>25.64</v>
      </c>
      <c r="CC61" s="10">
        <v>20.51</v>
      </c>
      <c r="CD61" s="10">
        <v>23.08</v>
      </c>
      <c r="CE61" s="10">
        <v>2.56</v>
      </c>
      <c r="CF61" s="10">
        <v>17.95</v>
      </c>
      <c r="CG61" s="8">
        <f t="shared" si="9"/>
        <v>100</v>
      </c>
      <c r="CW61" s="12">
        <v>25</v>
      </c>
      <c r="CX61" s="12">
        <v>10</v>
      </c>
      <c r="CY61" s="12">
        <v>10</v>
      </c>
      <c r="CZ61" s="12">
        <v>25</v>
      </c>
      <c r="DA61" s="12">
        <v>10</v>
      </c>
      <c r="DB61" s="12">
        <v>20</v>
      </c>
      <c r="DC61" s="45">
        <f t="shared" si="10"/>
        <v>100</v>
      </c>
      <c r="DL61" s="37">
        <v>5</v>
      </c>
      <c r="DM61" s="37">
        <v>7</v>
      </c>
      <c r="DN61" s="37">
        <v>8</v>
      </c>
      <c r="DO61" s="37">
        <v>9</v>
      </c>
      <c r="DP61" s="37">
        <v>5</v>
      </c>
      <c r="DQ61" s="28">
        <f t="shared" si="11"/>
        <v>34</v>
      </c>
      <c r="ES61" s="30">
        <v>5</v>
      </c>
      <c r="ET61" s="30">
        <v>8</v>
      </c>
      <c r="EU61" s="30">
        <v>9</v>
      </c>
      <c r="EV61" s="30">
        <v>8</v>
      </c>
      <c r="EW61" s="30">
        <v>3</v>
      </c>
      <c r="EX61" s="48">
        <f t="shared" si="12"/>
        <v>33</v>
      </c>
      <c r="GY61">
        <v>23</v>
      </c>
      <c r="GZ61">
        <v>4</v>
      </c>
      <c r="HA61">
        <v>1</v>
      </c>
      <c r="HB61">
        <v>1</v>
      </c>
      <c r="HC61">
        <v>1</v>
      </c>
      <c r="HD61">
        <v>3</v>
      </c>
      <c r="HE61">
        <v>1</v>
      </c>
      <c r="HG61">
        <v>10</v>
      </c>
      <c r="HH61">
        <v>8</v>
      </c>
      <c r="HI61">
        <v>9</v>
      </c>
      <c r="HJ61">
        <v>7</v>
      </c>
      <c r="HK61">
        <v>8</v>
      </c>
      <c r="HL61">
        <v>7</v>
      </c>
      <c r="HM61">
        <v>9</v>
      </c>
      <c r="HN61">
        <v>2</v>
      </c>
      <c r="HO61">
        <v>6</v>
      </c>
      <c r="HP61">
        <v>9</v>
      </c>
      <c r="HQ61">
        <v>2</v>
      </c>
      <c r="HR61">
        <v>5</v>
      </c>
      <c r="HS61">
        <v>6</v>
      </c>
      <c r="HT61">
        <v>6</v>
      </c>
      <c r="HU61">
        <v>4</v>
      </c>
      <c r="HV61">
        <v>1</v>
      </c>
      <c r="HW61">
        <v>1</v>
      </c>
    </row>
    <row r="62" spans="2:231">
      <c r="B62">
        <v>6</v>
      </c>
      <c r="C62">
        <v>0</v>
      </c>
      <c r="D62">
        <v>1</v>
      </c>
      <c r="E62" s="32">
        <v>10</v>
      </c>
      <c r="F62">
        <v>5</v>
      </c>
      <c r="G62">
        <v>11</v>
      </c>
      <c r="I62">
        <v>0</v>
      </c>
      <c r="L62" s="3">
        <v>0</v>
      </c>
      <c r="O62" s="3">
        <v>7</v>
      </c>
      <c r="P62" s="3">
        <v>9</v>
      </c>
      <c r="Q62" s="3">
        <v>8</v>
      </c>
      <c r="R62" s="3">
        <v>9</v>
      </c>
      <c r="S62" s="3">
        <v>8</v>
      </c>
      <c r="T62" s="3">
        <v>4</v>
      </c>
      <c r="U62" s="6">
        <f t="shared" si="0"/>
        <v>45</v>
      </c>
      <c r="V62" s="6">
        <f t="shared" si="1"/>
        <v>0.75</v>
      </c>
      <c r="W62" s="6"/>
      <c r="X62" s="4"/>
      <c r="Y62" s="3">
        <v>7</v>
      </c>
      <c r="Z62" s="6">
        <f t="shared" si="2"/>
        <v>0.7</v>
      </c>
      <c r="AA62" s="6"/>
      <c r="AB62" s="4"/>
      <c r="AC62" s="3">
        <v>4</v>
      </c>
      <c r="AD62" s="6">
        <f t="shared" si="3"/>
        <v>0.4</v>
      </c>
      <c r="AE62" s="15"/>
      <c r="AF62" s="1"/>
      <c r="AG62" s="39">
        <v>1</v>
      </c>
      <c r="AJ62" s="39">
        <v>6</v>
      </c>
      <c r="AK62" s="39">
        <v>9</v>
      </c>
      <c r="AL62" s="39">
        <v>7</v>
      </c>
      <c r="AM62" s="39">
        <v>6</v>
      </c>
      <c r="AN62" s="39">
        <v>7</v>
      </c>
      <c r="AO62" s="39">
        <v>6</v>
      </c>
      <c r="AP62" s="13">
        <f t="shared" si="4"/>
        <v>41</v>
      </c>
      <c r="AS62" s="39">
        <v>6</v>
      </c>
      <c r="AT62" s="13">
        <f t="shared" si="5"/>
        <v>0.6</v>
      </c>
      <c r="AW62" s="39">
        <v>6</v>
      </c>
      <c r="AX62" s="13">
        <f t="shared" si="6"/>
        <v>0.6</v>
      </c>
      <c r="AZ62" s="39">
        <v>4</v>
      </c>
      <c r="BB62" s="1"/>
      <c r="BC62">
        <v>4</v>
      </c>
      <c r="BF62">
        <v>3</v>
      </c>
      <c r="BG62" s="1"/>
      <c r="BH62">
        <v>0.33</v>
      </c>
      <c r="BI62">
        <v>0</v>
      </c>
      <c r="BJ62">
        <v>27</v>
      </c>
      <c r="BK62" s="8">
        <v>35</v>
      </c>
      <c r="BL62" s="8">
        <v>20</v>
      </c>
      <c r="BM62" s="8">
        <v>20</v>
      </c>
      <c r="BN62" s="8">
        <v>20</v>
      </c>
      <c r="BO62" s="8">
        <v>0</v>
      </c>
      <c r="BP62" s="8">
        <v>5</v>
      </c>
      <c r="BS62" s="10">
        <v>10</v>
      </c>
      <c r="BT62" s="10">
        <v>25</v>
      </c>
      <c r="BU62" s="10">
        <v>20</v>
      </c>
      <c r="BV62" s="10">
        <v>25</v>
      </c>
      <c r="BW62" s="10">
        <v>5</v>
      </c>
      <c r="BX62" s="10">
        <v>15</v>
      </c>
      <c r="BY62" s="9">
        <f t="shared" si="8"/>
        <v>100</v>
      </c>
      <c r="CA62" s="10">
        <v>10.26</v>
      </c>
      <c r="CB62" s="10">
        <v>25.64</v>
      </c>
      <c r="CC62" s="10">
        <v>20.51</v>
      </c>
      <c r="CD62" s="10">
        <v>23.08</v>
      </c>
      <c r="CE62" s="10">
        <v>2.56</v>
      </c>
      <c r="CF62" s="10">
        <v>17.95</v>
      </c>
      <c r="CG62" s="8">
        <f t="shared" si="9"/>
        <v>100</v>
      </c>
      <c r="CW62" s="12">
        <v>25</v>
      </c>
      <c r="CX62" s="12">
        <v>10</v>
      </c>
      <c r="CY62" s="12">
        <v>10</v>
      </c>
      <c r="CZ62" s="12">
        <v>25</v>
      </c>
      <c r="DA62" s="12">
        <v>10</v>
      </c>
      <c r="DB62" s="12">
        <v>20</v>
      </c>
      <c r="DC62" s="45">
        <f t="shared" si="10"/>
        <v>100</v>
      </c>
      <c r="DL62" s="37">
        <v>5</v>
      </c>
      <c r="DM62" s="37">
        <v>7</v>
      </c>
      <c r="DN62" s="37">
        <v>8</v>
      </c>
      <c r="DO62" s="37">
        <v>9</v>
      </c>
      <c r="DP62" s="37">
        <v>5</v>
      </c>
      <c r="DQ62" s="28">
        <f t="shared" si="11"/>
        <v>34</v>
      </c>
      <c r="ES62" s="30">
        <v>5</v>
      </c>
      <c r="ET62" s="30">
        <v>8</v>
      </c>
      <c r="EU62" s="30">
        <v>9</v>
      </c>
      <c r="EV62" s="30">
        <v>8</v>
      </c>
      <c r="EW62" s="30">
        <v>3</v>
      </c>
      <c r="EX62" s="48">
        <f t="shared" si="12"/>
        <v>33</v>
      </c>
      <c r="GY62">
        <v>23</v>
      </c>
      <c r="GZ62">
        <v>4</v>
      </c>
      <c r="HA62">
        <v>1</v>
      </c>
      <c r="HB62">
        <v>1</v>
      </c>
      <c r="HC62">
        <v>1</v>
      </c>
      <c r="HD62">
        <v>3</v>
      </c>
      <c r="HE62">
        <v>1</v>
      </c>
      <c r="HG62">
        <v>10</v>
      </c>
      <c r="HH62">
        <v>8</v>
      </c>
      <c r="HI62">
        <v>9</v>
      </c>
      <c r="HJ62">
        <v>7</v>
      </c>
      <c r="HK62">
        <v>8</v>
      </c>
      <c r="HL62">
        <v>7</v>
      </c>
      <c r="HM62">
        <v>9</v>
      </c>
      <c r="HN62">
        <v>2</v>
      </c>
      <c r="HO62">
        <v>6</v>
      </c>
      <c r="HP62">
        <v>9</v>
      </c>
      <c r="HQ62">
        <v>2</v>
      </c>
      <c r="HR62">
        <v>5</v>
      </c>
      <c r="HS62">
        <v>6</v>
      </c>
      <c r="HT62">
        <v>6</v>
      </c>
      <c r="HU62">
        <v>4</v>
      </c>
      <c r="HV62">
        <v>1</v>
      </c>
      <c r="HW62">
        <v>1</v>
      </c>
    </row>
    <row r="63" spans="2:231">
      <c r="B63">
        <v>6</v>
      </c>
      <c r="C63">
        <v>0</v>
      </c>
      <c r="D63">
        <v>1</v>
      </c>
      <c r="E63" s="32">
        <v>10</v>
      </c>
      <c r="F63">
        <v>8</v>
      </c>
      <c r="G63">
        <v>15</v>
      </c>
      <c r="I63">
        <v>0</v>
      </c>
      <c r="L63" s="3">
        <v>1</v>
      </c>
      <c r="O63" s="3">
        <v>9</v>
      </c>
      <c r="P63" s="3">
        <v>7</v>
      </c>
      <c r="Q63" s="3">
        <v>9</v>
      </c>
      <c r="R63" s="3">
        <v>7</v>
      </c>
      <c r="S63" s="3">
        <v>9</v>
      </c>
      <c r="T63" s="3">
        <v>6</v>
      </c>
      <c r="U63" s="6">
        <f t="shared" si="0"/>
        <v>47</v>
      </c>
      <c r="V63" s="6">
        <f t="shared" si="1"/>
        <v>0.78333333333333333</v>
      </c>
      <c r="W63" s="6"/>
      <c r="X63" s="4"/>
      <c r="Y63" s="3">
        <v>9</v>
      </c>
      <c r="Z63" s="6">
        <f t="shared" si="2"/>
        <v>0.9</v>
      </c>
      <c r="AA63" s="6"/>
      <c r="AB63" s="4"/>
      <c r="AC63" s="3">
        <v>2</v>
      </c>
      <c r="AD63" s="6">
        <f t="shared" si="3"/>
        <v>0.2</v>
      </c>
      <c r="AE63" s="15"/>
      <c r="AF63" s="1"/>
      <c r="AG63" s="39">
        <v>0</v>
      </c>
      <c r="AJ63" s="39">
        <v>5</v>
      </c>
      <c r="AK63" s="39">
        <v>4</v>
      </c>
      <c r="AL63" s="39">
        <v>8</v>
      </c>
      <c r="AM63" s="39">
        <v>8</v>
      </c>
      <c r="AN63" s="39">
        <v>4</v>
      </c>
      <c r="AO63" s="39">
        <v>2</v>
      </c>
      <c r="AP63" s="13">
        <f t="shared" si="4"/>
        <v>31</v>
      </c>
      <c r="AS63" s="39">
        <v>4</v>
      </c>
      <c r="AT63" s="13">
        <f t="shared" si="5"/>
        <v>0.4</v>
      </c>
      <c r="AW63" s="39">
        <v>3</v>
      </c>
      <c r="AX63" s="13">
        <f t="shared" si="6"/>
        <v>0.3</v>
      </c>
      <c r="AZ63" s="39">
        <v>4</v>
      </c>
      <c r="BB63" s="1"/>
      <c r="BC63">
        <v>4</v>
      </c>
      <c r="BF63">
        <v>3</v>
      </c>
      <c r="BG63" s="1"/>
      <c r="BH63">
        <v>0.35</v>
      </c>
      <c r="BI63">
        <v>0</v>
      </c>
      <c r="BJ63">
        <v>24</v>
      </c>
      <c r="BK63" s="8">
        <v>30</v>
      </c>
      <c r="BL63" s="8">
        <v>10</v>
      </c>
      <c r="BM63" s="8">
        <v>20</v>
      </c>
      <c r="BN63" s="8">
        <v>10</v>
      </c>
      <c r="BO63" s="8">
        <v>10</v>
      </c>
      <c r="BP63" s="8">
        <v>20</v>
      </c>
      <c r="BS63" s="10">
        <v>10</v>
      </c>
      <c r="BT63" s="10">
        <v>25</v>
      </c>
      <c r="BU63" s="10">
        <v>20</v>
      </c>
      <c r="BV63" s="10">
        <v>25</v>
      </c>
      <c r="BW63" s="10">
        <v>5</v>
      </c>
      <c r="BX63" s="10">
        <v>15</v>
      </c>
      <c r="BY63" s="9">
        <f t="shared" si="8"/>
        <v>100</v>
      </c>
      <c r="CA63" s="10">
        <v>10.26</v>
      </c>
      <c r="CB63" s="10">
        <v>25.64</v>
      </c>
      <c r="CC63" s="10">
        <v>20.51</v>
      </c>
      <c r="CD63" s="10">
        <v>23.08</v>
      </c>
      <c r="CE63" s="10">
        <v>2.56</v>
      </c>
      <c r="CF63" s="10">
        <v>17.95</v>
      </c>
      <c r="CG63" s="8">
        <f t="shared" si="9"/>
        <v>100</v>
      </c>
      <c r="CW63" s="12">
        <v>25</v>
      </c>
      <c r="CX63" s="12">
        <v>10</v>
      </c>
      <c r="CY63" s="12">
        <v>10</v>
      </c>
      <c r="CZ63" s="12">
        <v>25</v>
      </c>
      <c r="DA63" s="12">
        <v>10</v>
      </c>
      <c r="DB63" s="12">
        <v>20</v>
      </c>
      <c r="DC63" s="45">
        <f t="shared" si="10"/>
        <v>100</v>
      </c>
      <c r="DL63" s="37">
        <v>5</v>
      </c>
      <c r="DM63" s="37">
        <v>7</v>
      </c>
      <c r="DN63" s="37">
        <v>8</v>
      </c>
      <c r="DO63" s="37">
        <v>9</v>
      </c>
      <c r="DP63" s="37">
        <v>5</v>
      </c>
      <c r="DQ63" s="28">
        <f t="shared" si="11"/>
        <v>34</v>
      </c>
      <c r="ES63" s="30">
        <v>5</v>
      </c>
      <c r="ET63" s="30">
        <v>8</v>
      </c>
      <c r="EU63" s="30">
        <v>9</v>
      </c>
      <c r="EV63" s="30">
        <v>8</v>
      </c>
      <c r="EW63" s="30">
        <v>3</v>
      </c>
      <c r="EX63" s="48">
        <f t="shared" si="12"/>
        <v>33</v>
      </c>
      <c r="GY63">
        <v>23</v>
      </c>
      <c r="GZ63">
        <v>4</v>
      </c>
      <c r="HA63">
        <v>1</v>
      </c>
      <c r="HB63">
        <v>1</v>
      </c>
      <c r="HC63">
        <v>1</v>
      </c>
      <c r="HD63">
        <v>3</v>
      </c>
      <c r="HE63">
        <v>1</v>
      </c>
      <c r="HG63">
        <v>10</v>
      </c>
      <c r="HH63">
        <v>8</v>
      </c>
      <c r="HI63">
        <v>9</v>
      </c>
      <c r="HJ63">
        <v>7</v>
      </c>
      <c r="HK63">
        <v>8</v>
      </c>
      <c r="HL63">
        <v>7</v>
      </c>
      <c r="HM63">
        <v>9</v>
      </c>
      <c r="HN63">
        <v>2</v>
      </c>
      <c r="HO63">
        <v>6</v>
      </c>
      <c r="HP63">
        <v>9</v>
      </c>
      <c r="HQ63">
        <v>2</v>
      </c>
      <c r="HR63">
        <v>5</v>
      </c>
      <c r="HS63">
        <v>6</v>
      </c>
      <c r="HT63">
        <v>6</v>
      </c>
      <c r="HU63">
        <v>4</v>
      </c>
      <c r="HV63">
        <v>1</v>
      </c>
      <c r="HW63">
        <v>1</v>
      </c>
    </row>
    <row r="64" spans="2:231">
      <c r="B64">
        <v>6</v>
      </c>
      <c r="C64">
        <v>0</v>
      </c>
      <c r="D64">
        <v>1</v>
      </c>
      <c r="E64" s="32">
        <v>10</v>
      </c>
      <c r="F64">
        <v>1</v>
      </c>
      <c r="G64">
        <v>13</v>
      </c>
      <c r="I64">
        <v>0</v>
      </c>
      <c r="L64" s="3">
        <v>1</v>
      </c>
      <c r="O64" s="3">
        <v>10</v>
      </c>
      <c r="P64" s="3">
        <v>10</v>
      </c>
      <c r="Q64" s="3">
        <v>10</v>
      </c>
      <c r="R64" s="3">
        <v>10</v>
      </c>
      <c r="S64" s="3">
        <v>10</v>
      </c>
      <c r="T64" s="3">
        <v>10</v>
      </c>
      <c r="U64" s="6">
        <f t="shared" si="0"/>
        <v>60</v>
      </c>
      <c r="V64" s="6">
        <f t="shared" si="1"/>
        <v>1</v>
      </c>
      <c r="W64" s="6"/>
      <c r="X64" s="4"/>
      <c r="Y64" s="3">
        <v>10</v>
      </c>
      <c r="Z64" s="6">
        <f t="shared" si="2"/>
        <v>1</v>
      </c>
      <c r="AA64" s="6"/>
      <c r="AB64" s="4"/>
      <c r="AC64" s="3">
        <v>10</v>
      </c>
      <c r="AD64" s="6">
        <f t="shared" si="3"/>
        <v>1</v>
      </c>
      <c r="AE64" s="15"/>
      <c r="AF64" s="1"/>
      <c r="AG64" s="39">
        <v>0</v>
      </c>
      <c r="AJ64" s="39">
        <v>4</v>
      </c>
      <c r="AK64" s="39">
        <v>7</v>
      </c>
      <c r="AL64" s="39">
        <v>9</v>
      </c>
      <c r="AM64" s="39">
        <v>4</v>
      </c>
      <c r="AN64" s="39">
        <v>3</v>
      </c>
      <c r="AO64" s="39">
        <v>2</v>
      </c>
      <c r="AP64" s="13">
        <f t="shared" si="4"/>
        <v>29</v>
      </c>
      <c r="AS64" s="39">
        <v>6</v>
      </c>
      <c r="AT64" s="13">
        <f t="shared" si="5"/>
        <v>0.6</v>
      </c>
      <c r="AW64" s="39">
        <v>2</v>
      </c>
      <c r="AX64" s="13">
        <f t="shared" si="6"/>
        <v>0.2</v>
      </c>
      <c r="AZ64" s="39">
        <v>4</v>
      </c>
      <c r="BB64" s="1"/>
      <c r="BC64">
        <v>4</v>
      </c>
      <c r="BF64">
        <v>3</v>
      </c>
      <c r="BG64" s="1"/>
      <c r="BH64">
        <v>-0.51</v>
      </c>
      <c r="BI64">
        <v>1</v>
      </c>
      <c r="BJ64">
        <v>22</v>
      </c>
      <c r="BK64" s="8">
        <v>19</v>
      </c>
      <c r="BL64" s="8">
        <v>18</v>
      </c>
      <c r="BM64" s="8">
        <v>19</v>
      </c>
      <c r="BN64" s="8">
        <v>18</v>
      </c>
      <c r="BO64" s="8">
        <v>14</v>
      </c>
      <c r="BP64" s="8">
        <v>12</v>
      </c>
      <c r="BS64" s="10">
        <v>10</v>
      </c>
      <c r="BT64" s="10">
        <v>25</v>
      </c>
      <c r="BU64" s="10">
        <v>20</v>
      </c>
      <c r="BV64" s="10">
        <v>25</v>
      </c>
      <c r="BW64" s="10">
        <v>5</v>
      </c>
      <c r="BX64" s="10">
        <v>15</v>
      </c>
      <c r="BY64" s="9">
        <f t="shared" si="8"/>
        <v>100</v>
      </c>
      <c r="CA64" s="10">
        <v>10.26</v>
      </c>
      <c r="CB64" s="10">
        <v>25.64</v>
      </c>
      <c r="CC64" s="10">
        <v>20.51</v>
      </c>
      <c r="CD64" s="10">
        <v>23.08</v>
      </c>
      <c r="CE64" s="10">
        <v>2.56</v>
      </c>
      <c r="CF64" s="10">
        <v>17.95</v>
      </c>
      <c r="CG64" s="8">
        <f t="shared" si="9"/>
        <v>100</v>
      </c>
      <c r="CW64" s="12">
        <v>25</v>
      </c>
      <c r="CX64" s="12">
        <v>10</v>
      </c>
      <c r="CY64" s="12">
        <v>10</v>
      </c>
      <c r="CZ64" s="12">
        <v>25</v>
      </c>
      <c r="DA64" s="12">
        <v>10</v>
      </c>
      <c r="DB64" s="12">
        <v>20</v>
      </c>
      <c r="DC64" s="45">
        <f t="shared" si="10"/>
        <v>100</v>
      </c>
      <c r="DL64" s="37">
        <v>5</v>
      </c>
      <c r="DM64" s="37">
        <v>7</v>
      </c>
      <c r="DN64" s="37">
        <v>8</v>
      </c>
      <c r="DO64" s="37">
        <v>9</v>
      </c>
      <c r="DP64" s="37">
        <v>5</v>
      </c>
      <c r="DQ64" s="28">
        <f t="shared" si="11"/>
        <v>34</v>
      </c>
      <c r="ES64" s="30">
        <v>5</v>
      </c>
      <c r="ET64" s="30">
        <v>8</v>
      </c>
      <c r="EU64" s="30">
        <v>9</v>
      </c>
      <c r="EV64" s="30">
        <v>8</v>
      </c>
      <c r="EW64" s="30">
        <v>3</v>
      </c>
      <c r="EX64" s="48">
        <f t="shared" si="12"/>
        <v>33</v>
      </c>
      <c r="GY64">
        <v>23</v>
      </c>
      <c r="GZ64">
        <v>4</v>
      </c>
      <c r="HA64">
        <v>1</v>
      </c>
      <c r="HB64">
        <v>1</v>
      </c>
      <c r="HC64">
        <v>1</v>
      </c>
      <c r="HD64">
        <v>3</v>
      </c>
      <c r="HE64">
        <v>1</v>
      </c>
      <c r="HG64">
        <v>10</v>
      </c>
      <c r="HH64">
        <v>8</v>
      </c>
      <c r="HI64">
        <v>9</v>
      </c>
      <c r="HJ64">
        <v>7</v>
      </c>
      <c r="HK64">
        <v>8</v>
      </c>
      <c r="HL64">
        <v>7</v>
      </c>
      <c r="HM64">
        <v>9</v>
      </c>
      <c r="HN64">
        <v>2</v>
      </c>
      <c r="HO64">
        <v>6</v>
      </c>
      <c r="HP64">
        <v>9</v>
      </c>
      <c r="HQ64">
        <v>2</v>
      </c>
      <c r="HR64">
        <v>5</v>
      </c>
      <c r="HS64">
        <v>6</v>
      </c>
      <c r="HT64">
        <v>6</v>
      </c>
      <c r="HU64">
        <v>4</v>
      </c>
      <c r="HV64">
        <v>1</v>
      </c>
      <c r="HW64">
        <v>1</v>
      </c>
    </row>
    <row r="65" spans="2:231">
      <c r="B65">
        <v>7</v>
      </c>
      <c r="C65">
        <v>0</v>
      </c>
      <c r="D65">
        <v>1</v>
      </c>
      <c r="E65" s="32">
        <v>10</v>
      </c>
      <c r="F65">
        <v>1</v>
      </c>
      <c r="G65">
        <v>12</v>
      </c>
      <c r="I65">
        <v>0</v>
      </c>
      <c r="L65" s="3">
        <v>1</v>
      </c>
      <c r="O65" s="3">
        <v>7</v>
      </c>
      <c r="P65" s="3">
        <v>9</v>
      </c>
      <c r="Q65" s="3">
        <v>10</v>
      </c>
      <c r="R65" s="3">
        <v>6</v>
      </c>
      <c r="S65" s="3">
        <v>6</v>
      </c>
      <c r="T65" s="3">
        <v>5</v>
      </c>
      <c r="U65" s="6">
        <f t="shared" si="0"/>
        <v>43</v>
      </c>
      <c r="V65" s="6">
        <f t="shared" si="1"/>
        <v>0.71666666666666667</v>
      </c>
      <c r="W65" s="6"/>
      <c r="X65" s="4"/>
      <c r="Y65" s="3">
        <v>8</v>
      </c>
      <c r="Z65" s="6">
        <f t="shared" si="2"/>
        <v>0.8</v>
      </c>
      <c r="AA65" s="6"/>
      <c r="AB65" s="4"/>
      <c r="AC65" s="3">
        <v>4</v>
      </c>
      <c r="AD65" s="6">
        <f t="shared" si="3"/>
        <v>0.4</v>
      </c>
      <c r="AE65" s="15"/>
      <c r="AF65" s="1"/>
      <c r="AG65" s="39">
        <v>0</v>
      </c>
      <c r="AJ65" s="39">
        <v>6</v>
      </c>
      <c r="AK65" s="39">
        <v>6</v>
      </c>
      <c r="AL65" s="39">
        <v>8</v>
      </c>
      <c r="AM65" s="39">
        <v>4</v>
      </c>
      <c r="AN65" s="39">
        <v>9</v>
      </c>
      <c r="AO65" s="39">
        <v>4</v>
      </c>
      <c r="AP65" s="13">
        <f t="shared" si="4"/>
        <v>37</v>
      </c>
      <c r="AS65" s="39">
        <v>7</v>
      </c>
      <c r="AT65" s="13">
        <f t="shared" si="5"/>
        <v>0.7</v>
      </c>
      <c r="AW65" s="39">
        <v>3</v>
      </c>
      <c r="AX65" s="13">
        <f t="shared" si="6"/>
        <v>0.3</v>
      </c>
      <c r="AZ65" s="39">
        <v>2</v>
      </c>
      <c r="BB65" s="1"/>
      <c r="BC65">
        <v>7</v>
      </c>
      <c r="BF65">
        <v>3</v>
      </c>
      <c r="BG65" s="1"/>
      <c r="BH65">
        <v>0.21</v>
      </c>
      <c r="BI65">
        <v>0</v>
      </c>
      <c r="BJ65">
        <v>22</v>
      </c>
      <c r="BK65" s="8">
        <v>60</v>
      </c>
      <c r="BL65" s="8">
        <v>0</v>
      </c>
      <c r="BM65" s="8">
        <v>0</v>
      </c>
      <c r="BN65" s="8">
        <v>40</v>
      </c>
      <c r="BO65" s="8">
        <v>0</v>
      </c>
      <c r="BP65" s="8">
        <v>0</v>
      </c>
      <c r="BS65" s="10">
        <v>15</v>
      </c>
      <c r="BT65" s="10">
        <v>15</v>
      </c>
      <c r="BU65" s="10">
        <v>25</v>
      </c>
      <c r="BV65" s="10">
        <v>20</v>
      </c>
      <c r="BW65" s="10">
        <v>15</v>
      </c>
      <c r="BX65" s="10">
        <v>10</v>
      </c>
      <c r="BY65" s="9">
        <f t="shared" si="8"/>
        <v>100</v>
      </c>
      <c r="CG65" s="8">
        <f t="shared" si="9"/>
        <v>0</v>
      </c>
      <c r="CW65" s="12">
        <v>30</v>
      </c>
      <c r="CX65" s="12">
        <v>12</v>
      </c>
      <c r="CY65" s="12">
        <v>13</v>
      </c>
      <c r="CZ65" s="12">
        <v>25</v>
      </c>
      <c r="DA65" s="12">
        <v>10</v>
      </c>
      <c r="DB65" s="12">
        <v>10</v>
      </c>
      <c r="DC65" s="45">
        <f t="shared" si="10"/>
        <v>100</v>
      </c>
      <c r="DL65" s="37">
        <v>6</v>
      </c>
      <c r="DM65" s="37">
        <v>6</v>
      </c>
      <c r="DN65" s="37">
        <v>5</v>
      </c>
      <c r="DO65" s="37">
        <v>7</v>
      </c>
      <c r="DP65" s="37">
        <v>7</v>
      </c>
      <c r="DQ65" s="28">
        <f t="shared" si="11"/>
        <v>31</v>
      </c>
      <c r="EX65" s="48">
        <f t="shared" si="12"/>
        <v>0</v>
      </c>
      <c r="GY65">
        <v>22</v>
      </c>
      <c r="GZ65">
        <v>4</v>
      </c>
      <c r="HA65">
        <v>2</v>
      </c>
      <c r="HB65">
        <v>4</v>
      </c>
      <c r="HC65">
        <v>1</v>
      </c>
      <c r="HD65">
        <v>5</v>
      </c>
      <c r="HE65">
        <v>1</v>
      </c>
      <c r="HG65">
        <v>5</v>
      </c>
      <c r="HH65">
        <v>3</v>
      </c>
      <c r="HI65">
        <v>4</v>
      </c>
      <c r="HJ65">
        <v>10</v>
      </c>
      <c r="HK65">
        <v>10</v>
      </c>
      <c r="HL65">
        <v>10</v>
      </c>
      <c r="HM65">
        <v>2</v>
      </c>
      <c r="HN65">
        <v>3</v>
      </c>
      <c r="HO65">
        <v>8</v>
      </c>
      <c r="HP65">
        <v>8</v>
      </c>
      <c r="HQ65">
        <v>8</v>
      </c>
      <c r="HR65">
        <v>10</v>
      </c>
      <c r="HS65">
        <v>10</v>
      </c>
      <c r="HT65">
        <v>10</v>
      </c>
      <c r="HU65">
        <v>10</v>
      </c>
      <c r="HV65">
        <v>10</v>
      </c>
      <c r="HW65">
        <v>10</v>
      </c>
    </row>
    <row r="66" spans="2:231">
      <c r="B66">
        <v>7</v>
      </c>
      <c r="C66">
        <v>0</v>
      </c>
      <c r="D66">
        <v>1</v>
      </c>
      <c r="E66" s="32">
        <v>10</v>
      </c>
      <c r="F66">
        <v>7</v>
      </c>
      <c r="G66">
        <v>20</v>
      </c>
      <c r="I66">
        <v>0</v>
      </c>
      <c r="L66" s="3">
        <v>0</v>
      </c>
      <c r="O66" s="3">
        <v>7</v>
      </c>
      <c r="P66" s="3">
        <v>6</v>
      </c>
      <c r="Q66" s="3">
        <v>8</v>
      </c>
      <c r="R66" s="3">
        <v>6</v>
      </c>
      <c r="S66" s="3">
        <v>8</v>
      </c>
      <c r="T66" s="3">
        <v>7</v>
      </c>
      <c r="U66" s="6">
        <f t="shared" si="0"/>
        <v>42</v>
      </c>
      <c r="V66" s="6">
        <f t="shared" si="1"/>
        <v>0.7</v>
      </c>
      <c r="W66" s="6"/>
      <c r="X66" s="4"/>
      <c r="Y66" s="3">
        <v>7</v>
      </c>
      <c r="Z66" s="6">
        <f t="shared" si="2"/>
        <v>0.7</v>
      </c>
      <c r="AA66" s="6"/>
      <c r="AB66" s="4"/>
      <c r="AC66" s="3">
        <v>7</v>
      </c>
      <c r="AD66" s="6">
        <f t="shared" si="3"/>
        <v>0.7</v>
      </c>
      <c r="AE66" s="15"/>
      <c r="AF66" s="1"/>
      <c r="AG66" s="39">
        <v>1</v>
      </c>
      <c r="AJ66" s="39">
        <v>8</v>
      </c>
      <c r="AK66" s="39">
        <v>6</v>
      </c>
      <c r="AL66" s="39">
        <v>7</v>
      </c>
      <c r="AM66" s="39">
        <v>7</v>
      </c>
      <c r="AN66" s="39">
        <v>8</v>
      </c>
      <c r="AO66" s="39">
        <v>6</v>
      </c>
      <c r="AP66" s="13">
        <f t="shared" si="4"/>
        <v>42</v>
      </c>
      <c r="AS66" s="39">
        <v>7</v>
      </c>
      <c r="AT66" s="13">
        <f t="shared" si="5"/>
        <v>0.7</v>
      </c>
      <c r="AW66" s="39">
        <v>5</v>
      </c>
      <c r="AX66" s="13">
        <f t="shared" si="6"/>
        <v>0.5</v>
      </c>
      <c r="AZ66" s="39">
        <v>2</v>
      </c>
      <c r="BB66" s="1"/>
      <c r="BC66">
        <v>7</v>
      </c>
      <c r="BF66">
        <v>3</v>
      </c>
      <c r="BG66" s="1"/>
      <c r="BH66">
        <v>-0.16</v>
      </c>
      <c r="BI66">
        <v>0</v>
      </c>
      <c r="BJ66">
        <v>24</v>
      </c>
      <c r="BK66" s="8">
        <v>100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S66" s="10">
        <v>15</v>
      </c>
      <c r="BT66" s="10">
        <v>15</v>
      </c>
      <c r="BU66" s="10">
        <v>25</v>
      </c>
      <c r="BV66" s="10">
        <v>20</v>
      </c>
      <c r="BW66" s="10">
        <v>15</v>
      </c>
      <c r="BX66" s="10">
        <v>10</v>
      </c>
      <c r="BY66" s="9">
        <f t="shared" si="8"/>
        <v>100</v>
      </c>
      <c r="CG66" s="8">
        <f t="shared" si="9"/>
        <v>0</v>
      </c>
      <c r="CW66" s="12">
        <v>30</v>
      </c>
      <c r="CX66" s="12">
        <v>12</v>
      </c>
      <c r="CY66" s="12">
        <v>13</v>
      </c>
      <c r="CZ66" s="12">
        <v>25</v>
      </c>
      <c r="DA66" s="12">
        <v>10</v>
      </c>
      <c r="DB66" s="12">
        <v>10</v>
      </c>
      <c r="DC66" s="45">
        <f t="shared" si="10"/>
        <v>100</v>
      </c>
      <c r="DL66" s="37">
        <v>6</v>
      </c>
      <c r="DM66" s="37">
        <v>6</v>
      </c>
      <c r="DN66" s="37">
        <v>5</v>
      </c>
      <c r="DO66" s="37">
        <v>7</v>
      </c>
      <c r="DP66" s="37">
        <v>7</v>
      </c>
      <c r="DQ66" s="28">
        <f t="shared" si="11"/>
        <v>31</v>
      </c>
      <c r="EX66" s="48">
        <f t="shared" si="12"/>
        <v>0</v>
      </c>
      <c r="GY66">
        <v>22</v>
      </c>
      <c r="GZ66">
        <v>4</v>
      </c>
      <c r="HA66">
        <v>2</v>
      </c>
      <c r="HB66">
        <v>4</v>
      </c>
      <c r="HC66">
        <v>1</v>
      </c>
      <c r="HD66">
        <v>5</v>
      </c>
      <c r="HE66">
        <v>1</v>
      </c>
      <c r="HG66">
        <v>5</v>
      </c>
      <c r="HH66">
        <v>3</v>
      </c>
      <c r="HI66">
        <v>4</v>
      </c>
      <c r="HJ66">
        <v>10</v>
      </c>
      <c r="HK66">
        <v>10</v>
      </c>
      <c r="HL66">
        <v>10</v>
      </c>
      <c r="HM66">
        <v>2</v>
      </c>
      <c r="HN66">
        <v>3</v>
      </c>
      <c r="HO66">
        <v>8</v>
      </c>
      <c r="HP66">
        <v>8</v>
      </c>
      <c r="HQ66">
        <v>8</v>
      </c>
      <c r="HR66">
        <v>10</v>
      </c>
      <c r="HS66">
        <v>10</v>
      </c>
      <c r="HT66">
        <v>10</v>
      </c>
      <c r="HU66">
        <v>10</v>
      </c>
      <c r="HV66">
        <v>10</v>
      </c>
      <c r="HW66">
        <v>10</v>
      </c>
    </row>
    <row r="67" spans="2:231">
      <c r="B67">
        <v>7</v>
      </c>
      <c r="C67">
        <v>0</v>
      </c>
      <c r="D67">
        <v>1</v>
      </c>
      <c r="E67" s="32">
        <v>10</v>
      </c>
      <c r="F67">
        <v>9</v>
      </c>
      <c r="G67">
        <v>17</v>
      </c>
      <c r="I67">
        <v>0</v>
      </c>
      <c r="L67" s="3">
        <v>0</v>
      </c>
      <c r="O67" s="3">
        <v>7</v>
      </c>
      <c r="P67" s="3">
        <v>6</v>
      </c>
      <c r="Q67" s="3">
        <v>5</v>
      </c>
      <c r="R67" s="3">
        <v>4</v>
      </c>
      <c r="S67" s="3">
        <v>4</v>
      </c>
      <c r="T67" s="3">
        <v>3</v>
      </c>
      <c r="U67" s="6">
        <f t="shared" si="0"/>
        <v>29</v>
      </c>
      <c r="V67" s="6">
        <f t="shared" si="1"/>
        <v>0.48333333333333334</v>
      </c>
      <c r="W67" s="6"/>
      <c r="X67" s="4"/>
      <c r="Y67" s="3">
        <v>5</v>
      </c>
      <c r="Z67" s="6">
        <f t="shared" si="2"/>
        <v>0.5</v>
      </c>
      <c r="AA67" s="6"/>
      <c r="AB67" s="4"/>
      <c r="AC67" s="3">
        <v>4</v>
      </c>
      <c r="AD67" s="6">
        <f t="shared" si="3"/>
        <v>0.4</v>
      </c>
      <c r="AE67" s="15"/>
      <c r="AF67" s="1"/>
      <c r="AG67" s="39">
        <v>1</v>
      </c>
      <c r="AJ67" s="39">
        <v>7</v>
      </c>
      <c r="AK67" s="39">
        <v>7</v>
      </c>
      <c r="AL67" s="39">
        <v>8</v>
      </c>
      <c r="AM67" s="39">
        <v>7</v>
      </c>
      <c r="AN67" s="39">
        <v>7</v>
      </c>
      <c r="AO67" s="39">
        <v>7</v>
      </c>
      <c r="AP67" s="13">
        <f t="shared" si="4"/>
        <v>43</v>
      </c>
      <c r="AS67" s="39">
        <v>8</v>
      </c>
      <c r="AT67" s="13">
        <f t="shared" si="5"/>
        <v>0.8</v>
      </c>
      <c r="AW67" s="39">
        <v>7</v>
      </c>
      <c r="AX67" s="13">
        <f t="shared" si="6"/>
        <v>0.7</v>
      </c>
      <c r="AZ67" s="39">
        <v>2</v>
      </c>
      <c r="BB67" s="1"/>
      <c r="BC67">
        <v>7</v>
      </c>
      <c r="BF67">
        <v>3</v>
      </c>
      <c r="BG67" s="1"/>
      <c r="BH67">
        <v>0.31</v>
      </c>
      <c r="BI67">
        <v>0</v>
      </c>
      <c r="BJ67">
        <v>30</v>
      </c>
      <c r="BK67" s="8">
        <v>35</v>
      </c>
      <c r="BL67" s="8">
        <v>15</v>
      </c>
      <c r="BM67" s="8">
        <v>25</v>
      </c>
      <c r="BN67" s="8">
        <v>10</v>
      </c>
      <c r="BO67" s="8">
        <v>5</v>
      </c>
      <c r="BP67" s="8">
        <v>10</v>
      </c>
      <c r="BS67" s="10">
        <v>15</v>
      </c>
      <c r="BT67" s="10">
        <v>15</v>
      </c>
      <c r="BU67" s="10">
        <v>25</v>
      </c>
      <c r="BV67" s="10">
        <v>20</v>
      </c>
      <c r="BW67" s="10">
        <v>15</v>
      </c>
      <c r="BX67" s="10">
        <v>10</v>
      </c>
      <c r="BY67" s="9">
        <f t="shared" si="8"/>
        <v>100</v>
      </c>
      <c r="CG67" s="8">
        <f t="shared" si="9"/>
        <v>0</v>
      </c>
      <c r="CW67" s="12">
        <v>30</v>
      </c>
      <c r="CX67" s="12">
        <v>12</v>
      </c>
      <c r="CY67" s="12">
        <v>13</v>
      </c>
      <c r="CZ67" s="12">
        <v>25</v>
      </c>
      <c r="DA67" s="12">
        <v>10</v>
      </c>
      <c r="DB67" s="12">
        <v>10</v>
      </c>
      <c r="DC67" s="45">
        <f t="shared" si="10"/>
        <v>100</v>
      </c>
      <c r="DL67" s="37">
        <v>6</v>
      </c>
      <c r="DM67" s="37">
        <v>6</v>
      </c>
      <c r="DN67" s="37">
        <v>5</v>
      </c>
      <c r="DO67" s="37">
        <v>7</v>
      </c>
      <c r="DP67" s="37">
        <v>7</v>
      </c>
      <c r="DQ67" s="28">
        <f t="shared" si="11"/>
        <v>31</v>
      </c>
      <c r="EX67" s="48">
        <f t="shared" si="12"/>
        <v>0</v>
      </c>
      <c r="GY67">
        <v>22</v>
      </c>
      <c r="GZ67">
        <v>4</v>
      </c>
      <c r="HA67">
        <v>2</v>
      </c>
      <c r="HB67">
        <v>4</v>
      </c>
      <c r="HC67">
        <v>1</v>
      </c>
      <c r="HD67">
        <v>5</v>
      </c>
      <c r="HE67">
        <v>1</v>
      </c>
      <c r="HG67">
        <v>5</v>
      </c>
      <c r="HH67">
        <v>3</v>
      </c>
      <c r="HI67">
        <v>4</v>
      </c>
      <c r="HJ67">
        <v>10</v>
      </c>
      <c r="HK67">
        <v>10</v>
      </c>
      <c r="HL67">
        <v>10</v>
      </c>
      <c r="HM67">
        <v>2</v>
      </c>
      <c r="HN67">
        <v>3</v>
      </c>
      <c r="HO67">
        <v>8</v>
      </c>
      <c r="HP67">
        <v>8</v>
      </c>
      <c r="HQ67">
        <v>8</v>
      </c>
      <c r="HR67">
        <v>10</v>
      </c>
      <c r="HS67">
        <v>10</v>
      </c>
      <c r="HT67">
        <v>10</v>
      </c>
      <c r="HU67">
        <v>10</v>
      </c>
      <c r="HV67">
        <v>10</v>
      </c>
      <c r="HW67">
        <v>10</v>
      </c>
    </row>
    <row r="68" spans="2:231">
      <c r="B68">
        <v>7</v>
      </c>
      <c r="C68">
        <v>0</v>
      </c>
      <c r="D68">
        <v>1</v>
      </c>
      <c r="E68" s="32">
        <v>10</v>
      </c>
      <c r="F68">
        <v>2</v>
      </c>
      <c r="G68">
        <v>11</v>
      </c>
      <c r="I68">
        <v>0</v>
      </c>
      <c r="L68" s="3">
        <v>0</v>
      </c>
      <c r="O68" s="3">
        <v>7</v>
      </c>
      <c r="P68" s="3">
        <v>8</v>
      </c>
      <c r="Q68" s="3">
        <v>8</v>
      </c>
      <c r="R68" s="3">
        <v>8</v>
      </c>
      <c r="S68" s="3">
        <v>7</v>
      </c>
      <c r="T68" s="3">
        <v>7</v>
      </c>
      <c r="U68" s="6">
        <f t="shared" ref="U68:U137" si="17">SUM(O68:T68)</f>
        <v>45</v>
      </c>
      <c r="V68" s="6">
        <f t="shared" ref="V68:V137" si="18">U68/60</f>
        <v>0.75</v>
      </c>
      <c r="W68" s="6"/>
      <c r="X68" s="4"/>
      <c r="Y68" s="3">
        <v>7</v>
      </c>
      <c r="Z68" s="6">
        <f t="shared" ref="Z68:Z137" si="19">Y68/10</f>
        <v>0.7</v>
      </c>
      <c r="AA68" s="6"/>
      <c r="AB68" s="4"/>
      <c r="AC68" s="3">
        <v>4</v>
      </c>
      <c r="AD68" s="6">
        <f t="shared" ref="AD68:AD137" si="20">AC68/10</f>
        <v>0.4</v>
      </c>
      <c r="AE68" s="15"/>
      <c r="AF68" s="1"/>
      <c r="AG68" s="39">
        <v>0</v>
      </c>
      <c r="AJ68" s="39">
        <v>4</v>
      </c>
      <c r="AK68" s="39">
        <v>8</v>
      </c>
      <c r="AL68" s="39">
        <v>8</v>
      </c>
      <c r="AM68" s="39">
        <v>5</v>
      </c>
      <c r="AN68" s="39">
        <v>7</v>
      </c>
      <c r="AO68" s="39">
        <v>4</v>
      </c>
      <c r="AP68" s="13">
        <f t="shared" ref="AP68:AP137" si="21">SUM(AJ68:AO68)</f>
        <v>36</v>
      </c>
      <c r="AS68" s="39">
        <v>7</v>
      </c>
      <c r="AT68" s="13">
        <f t="shared" ref="AT68:AT137" si="22">AS68/10</f>
        <v>0.7</v>
      </c>
      <c r="AW68" s="39">
        <v>4</v>
      </c>
      <c r="AX68" s="13">
        <f t="shared" ref="AX68:AX137" si="23">AW68/10</f>
        <v>0.4</v>
      </c>
      <c r="AZ68" s="39">
        <v>2</v>
      </c>
      <c r="BB68" s="1"/>
      <c r="BC68">
        <v>7</v>
      </c>
      <c r="BF68">
        <v>3</v>
      </c>
      <c r="BG68" s="1"/>
      <c r="BH68">
        <v>0.19</v>
      </c>
      <c r="BI68">
        <v>0</v>
      </c>
      <c r="BJ68">
        <v>27</v>
      </c>
      <c r="BK68" s="8">
        <v>35</v>
      </c>
      <c r="BL68" s="8">
        <v>20</v>
      </c>
      <c r="BM68" s="8">
        <v>20</v>
      </c>
      <c r="BN68" s="8">
        <v>20</v>
      </c>
      <c r="BO68" s="8">
        <v>0</v>
      </c>
      <c r="BP68" s="8">
        <v>5</v>
      </c>
      <c r="BS68" s="10">
        <v>15</v>
      </c>
      <c r="BT68" s="10">
        <v>15</v>
      </c>
      <c r="BU68" s="10">
        <v>25</v>
      </c>
      <c r="BV68" s="10">
        <v>20</v>
      </c>
      <c r="BW68" s="10">
        <v>15</v>
      </c>
      <c r="BX68" s="10">
        <v>10</v>
      </c>
      <c r="BY68" s="9">
        <f t="shared" ref="BY68:BY137" si="24">SUM(BS68:BX68)</f>
        <v>100</v>
      </c>
      <c r="CG68" s="8">
        <f t="shared" ref="CG68:CG137" si="25">SUM(CA68:CF68)</f>
        <v>0</v>
      </c>
      <c r="CW68" s="12">
        <v>30</v>
      </c>
      <c r="CX68" s="12">
        <v>12</v>
      </c>
      <c r="CY68" s="12">
        <v>13</v>
      </c>
      <c r="CZ68" s="12">
        <v>25</v>
      </c>
      <c r="DA68" s="12">
        <v>10</v>
      </c>
      <c r="DB68" s="12">
        <v>10</v>
      </c>
      <c r="DC68" s="45">
        <f t="shared" ref="DC68:DC137" si="26">SUM(CW68:DB68)</f>
        <v>100</v>
      </c>
      <c r="DL68" s="37">
        <v>6</v>
      </c>
      <c r="DM68" s="37">
        <v>6</v>
      </c>
      <c r="DN68" s="37">
        <v>5</v>
      </c>
      <c r="DO68" s="37">
        <v>7</v>
      </c>
      <c r="DP68" s="37">
        <v>7</v>
      </c>
      <c r="DQ68" s="28">
        <f t="shared" ref="DQ68:DQ137" si="27">SUM(DL68:DP68)</f>
        <v>31</v>
      </c>
      <c r="EX68" s="48">
        <f t="shared" ref="EX68:EX137" si="28">SUM(ES68:EW68)</f>
        <v>0</v>
      </c>
      <c r="GY68">
        <v>22</v>
      </c>
      <c r="GZ68">
        <v>4</v>
      </c>
      <c r="HA68">
        <v>2</v>
      </c>
      <c r="HB68">
        <v>4</v>
      </c>
      <c r="HC68">
        <v>1</v>
      </c>
      <c r="HD68">
        <v>5</v>
      </c>
      <c r="HE68">
        <v>1</v>
      </c>
      <c r="HG68">
        <v>5</v>
      </c>
      <c r="HH68">
        <v>3</v>
      </c>
      <c r="HI68">
        <v>4</v>
      </c>
      <c r="HJ68">
        <v>10</v>
      </c>
      <c r="HK68">
        <v>10</v>
      </c>
      <c r="HL68">
        <v>10</v>
      </c>
      <c r="HM68">
        <v>2</v>
      </c>
      <c r="HN68">
        <v>3</v>
      </c>
      <c r="HO68">
        <v>8</v>
      </c>
      <c r="HP68">
        <v>8</v>
      </c>
      <c r="HQ68">
        <v>8</v>
      </c>
      <c r="HR68">
        <v>10</v>
      </c>
      <c r="HS68">
        <v>10</v>
      </c>
      <c r="HT68">
        <v>10</v>
      </c>
      <c r="HU68">
        <v>10</v>
      </c>
      <c r="HV68">
        <v>10</v>
      </c>
      <c r="HW68">
        <v>10</v>
      </c>
    </row>
    <row r="69" spans="2:231">
      <c r="B69">
        <v>7</v>
      </c>
      <c r="C69">
        <v>0</v>
      </c>
      <c r="D69">
        <v>1</v>
      </c>
      <c r="E69" s="32">
        <v>10</v>
      </c>
      <c r="F69">
        <v>4</v>
      </c>
      <c r="G69">
        <v>16</v>
      </c>
      <c r="I69">
        <v>0</v>
      </c>
      <c r="L69" s="3">
        <v>1</v>
      </c>
      <c r="O69" s="3">
        <v>8</v>
      </c>
      <c r="P69" s="3">
        <v>8</v>
      </c>
      <c r="Q69" s="3">
        <v>8</v>
      </c>
      <c r="R69" s="3">
        <v>6</v>
      </c>
      <c r="S69" s="3">
        <v>6</v>
      </c>
      <c r="T69" s="3">
        <v>6</v>
      </c>
      <c r="U69" s="6">
        <f t="shared" si="17"/>
        <v>42</v>
      </c>
      <c r="V69" s="6">
        <f t="shared" si="18"/>
        <v>0.7</v>
      </c>
      <c r="W69" s="6"/>
      <c r="X69" s="4"/>
      <c r="Y69" s="3">
        <v>7</v>
      </c>
      <c r="Z69" s="6">
        <f t="shared" si="19"/>
        <v>0.7</v>
      </c>
      <c r="AA69" s="6"/>
      <c r="AB69" s="4"/>
      <c r="AC69" s="3">
        <v>7</v>
      </c>
      <c r="AD69" s="6">
        <f t="shared" si="20"/>
        <v>0.7</v>
      </c>
      <c r="AE69" s="15"/>
      <c r="AF69" s="1"/>
      <c r="AG69" s="39">
        <v>0</v>
      </c>
      <c r="AJ69" s="39">
        <v>4</v>
      </c>
      <c r="AK69" s="39">
        <v>8</v>
      </c>
      <c r="AL69" s="39">
        <v>7</v>
      </c>
      <c r="AM69" s="39">
        <v>4</v>
      </c>
      <c r="AN69" s="39">
        <v>5</v>
      </c>
      <c r="AO69" s="39">
        <v>4</v>
      </c>
      <c r="AP69" s="13">
        <f t="shared" si="21"/>
        <v>32</v>
      </c>
      <c r="AS69" s="39">
        <v>5</v>
      </c>
      <c r="AT69" s="13">
        <f t="shared" si="22"/>
        <v>0.5</v>
      </c>
      <c r="AW69" s="39">
        <v>5</v>
      </c>
      <c r="AX69" s="13">
        <f t="shared" si="23"/>
        <v>0.5</v>
      </c>
      <c r="AZ69" s="39">
        <v>2</v>
      </c>
      <c r="BB69" s="1"/>
      <c r="BC69">
        <v>7</v>
      </c>
      <c r="BF69">
        <v>3</v>
      </c>
      <c r="BG69" s="1"/>
      <c r="BH69">
        <v>0.59</v>
      </c>
      <c r="BI69">
        <v>0</v>
      </c>
      <c r="BJ69">
        <v>25</v>
      </c>
      <c r="BK69" s="8">
        <v>50</v>
      </c>
      <c r="BL69" s="8">
        <v>0</v>
      </c>
      <c r="BM69" s="8">
        <v>30</v>
      </c>
      <c r="BN69" s="8">
        <v>10</v>
      </c>
      <c r="BO69" s="8">
        <v>0</v>
      </c>
      <c r="BP69" s="8">
        <v>10</v>
      </c>
      <c r="BS69" s="10">
        <v>15</v>
      </c>
      <c r="BT69" s="10">
        <v>15</v>
      </c>
      <c r="BU69" s="10">
        <v>25</v>
      </c>
      <c r="BV69" s="10">
        <v>20</v>
      </c>
      <c r="BW69" s="10">
        <v>15</v>
      </c>
      <c r="BX69" s="10">
        <v>10</v>
      </c>
      <c r="BY69" s="9">
        <f t="shared" si="24"/>
        <v>100</v>
      </c>
      <c r="CG69" s="8">
        <f t="shared" si="25"/>
        <v>0</v>
      </c>
      <c r="CW69" s="12">
        <v>30</v>
      </c>
      <c r="CX69" s="12">
        <v>12</v>
      </c>
      <c r="CY69" s="12">
        <v>13</v>
      </c>
      <c r="CZ69" s="12">
        <v>25</v>
      </c>
      <c r="DA69" s="12">
        <v>10</v>
      </c>
      <c r="DB69" s="12">
        <v>10</v>
      </c>
      <c r="DC69" s="45">
        <f t="shared" si="26"/>
        <v>100</v>
      </c>
      <c r="DL69" s="37">
        <v>6</v>
      </c>
      <c r="DM69" s="37">
        <v>6</v>
      </c>
      <c r="DN69" s="37">
        <v>5</v>
      </c>
      <c r="DO69" s="37">
        <v>7</v>
      </c>
      <c r="DP69" s="37">
        <v>7</v>
      </c>
      <c r="DQ69" s="28">
        <f t="shared" si="27"/>
        <v>31</v>
      </c>
      <c r="EX69" s="48">
        <f t="shared" si="28"/>
        <v>0</v>
      </c>
      <c r="GY69">
        <v>22</v>
      </c>
      <c r="GZ69">
        <v>4</v>
      </c>
      <c r="HA69">
        <v>2</v>
      </c>
      <c r="HB69">
        <v>4</v>
      </c>
      <c r="HC69">
        <v>1</v>
      </c>
      <c r="HD69">
        <v>5</v>
      </c>
      <c r="HE69">
        <v>1</v>
      </c>
      <c r="HG69">
        <v>5</v>
      </c>
      <c r="HH69">
        <v>3</v>
      </c>
      <c r="HI69">
        <v>4</v>
      </c>
      <c r="HJ69">
        <v>10</v>
      </c>
      <c r="HK69">
        <v>10</v>
      </c>
      <c r="HL69">
        <v>10</v>
      </c>
      <c r="HM69">
        <v>2</v>
      </c>
      <c r="HN69">
        <v>3</v>
      </c>
      <c r="HO69">
        <v>8</v>
      </c>
      <c r="HP69">
        <v>8</v>
      </c>
      <c r="HQ69">
        <v>8</v>
      </c>
      <c r="HR69">
        <v>10</v>
      </c>
      <c r="HS69">
        <v>10</v>
      </c>
      <c r="HT69">
        <v>10</v>
      </c>
      <c r="HU69">
        <v>10</v>
      </c>
      <c r="HV69">
        <v>10</v>
      </c>
      <c r="HW69">
        <v>10</v>
      </c>
    </row>
    <row r="70" spans="2:231">
      <c r="B70">
        <v>7</v>
      </c>
      <c r="C70">
        <v>0</v>
      </c>
      <c r="D70">
        <v>1</v>
      </c>
      <c r="E70" s="32">
        <v>10</v>
      </c>
      <c r="F70">
        <v>3</v>
      </c>
      <c r="G70">
        <v>14</v>
      </c>
      <c r="I70">
        <v>1</v>
      </c>
      <c r="L70" s="3">
        <v>1</v>
      </c>
      <c r="O70" s="3">
        <v>8</v>
      </c>
      <c r="P70" s="3">
        <v>8</v>
      </c>
      <c r="Q70" s="3">
        <v>9</v>
      </c>
      <c r="R70" s="3">
        <v>8</v>
      </c>
      <c r="S70" s="3">
        <v>9</v>
      </c>
      <c r="T70" s="3">
        <v>9</v>
      </c>
      <c r="U70" s="6">
        <f t="shared" si="17"/>
        <v>51</v>
      </c>
      <c r="V70" s="6">
        <f t="shared" si="18"/>
        <v>0.85</v>
      </c>
      <c r="W70" s="6"/>
      <c r="X70" s="4"/>
      <c r="Y70" s="3">
        <v>8</v>
      </c>
      <c r="Z70" s="6">
        <f t="shared" si="19"/>
        <v>0.8</v>
      </c>
      <c r="AA70" s="6"/>
      <c r="AB70" s="4"/>
      <c r="AC70" s="3">
        <v>7</v>
      </c>
      <c r="AD70" s="6">
        <f t="shared" si="20"/>
        <v>0.7</v>
      </c>
      <c r="AE70" s="15"/>
      <c r="AF70" s="1"/>
      <c r="AG70" s="39">
        <v>1</v>
      </c>
      <c r="AJ70" s="39">
        <v>7</v>
      </c>
      <c r="AK70" s="39">
        <v>8</v>
      </c>
      <c r="AL70" s="39">
        <v>8</v>
      </c>
      <c r="AM70" s="39">
        <v>7</v>
      </c>
      <c r="AN70" s="39">
        <v>7</v>
      </c>
      <c r="AO70" s="39">
        <v>6</v>
      </c>
      <c r="AP70" s="13">
        <f t="shared" si="21"/>
        <v>43</v>
      </c>
      <c r="AS70" s="39">
        <v>8</v>
      </c>
      <c r="AT70" s="13">
        <f t="shared" si="22"/>
        <v>0.8</v>
      </c>
      <c r="AW70" s="39">
        <v>6</v>
      </c>
      <c r="AX70" s="13">
        <f t="shared" si="23"/>
        <v>0.6</v>
      </c>
      <c r="AZ70" s="39">
        <v>2</v>
      </c>
      <c r="BB70" s="1"/>
      <c r="BC70">
        <v>7</v>
      </c>
      <c r="BF70">
        <v>3</v>
      </c>
      <c r="BG70" s="1"/>
      <c r="BH70">
        <v>-0.46</v>
      </c>
      <c r="BI70">
        <v>0</v>
      </c>
      <c r="BJ70">
        <v>23</v>
      </c>
      <c r="BK70" s="8">
        <v>30</v>
      </c>
      <c r="BL70" s="8">
        <v>5</v>
      </c>
      <c r="BM70" s="8">
        <v>15</v>
      </c>
      <c r="BN70" s="8">
        <v>40</v>
      </c>
      <c r="BO70" s="8">
        <v>5</v>
      </c>
      <c r="BP70" s="8">
        <v>5</v>
      </c>
      <c r="BS70" s="10">
        <v>15</v>
      </c>
      <c r="BT70" s="10">
        <v>15</v>
      </c>
      <c r="BU70" s="10">
        <v>25</v>
      </c>
      <c r="BV70" s="10">
        <v>20</v>
      </c>
      <c r="BW70" s="10">
        <v>15</v>
      </c>
      <c r="BX70" s="10">
        <v>10</v>
      </c>
      <c r="BY70" s="9">
        <f t="shared" si="24"/>
        <v>100</v>
      </c>
      <c r="CG70" s="8">
        <f t="shared" si="25"/>
        <v>0</v>
      </c>
      <c r="CW70" s="12">
        <v>30</v>
      </c>
      <c r="CX70" s="12">
        <v>12</v>
      </c>
      <c r="CY70" s="12">
        <v>13</v>
      </c>
      <c r="CZ70" s="12">
        <v>25</v>
      </c>
      <c r="DA70" s="12">
        <v>10</v>
      </c>
      <c r="DB70" s="12">
        <v>10</v>
      </c>
      <c r="DC70" s="45">
        <f t="shared" si="26"/>
        <v>100</v>
      </c>
      <c r="DL70" s="37">
        <v>6</v>
      </c>
      <c r="DM70" s="37">
        <v>6</v>
      </c>
      <c r="DN70" s="37">
        <v>5</v>
      </c>
      <c r="DO70" s="37">
        <v>7</v>
      </c>
      <c r="DP70" s="37">
        <v>7</v>
      </c>
      <c r="DQ70" s="28">
        <f t="shared" si="27"/>
        <v>31</v>
      </c>
      <c r="EX70" s="48">
        <f t="shared" si="28"/>
        <v>0</v>
      </c>
      <c r="GY70">
        <v>22</v>
      </c>
      <c r="GZ70">
        <v>4</v>
      </c>
      <c r="HA70">
        <v>2</v>
      </c>
      <c r="HB70">
        <v>4</v>
      </c>
      <c r="HC70">
        <v>1</v>
      </c>
      <c r="HD70">
        <v>5</v>
      </c>
      <c r="HE70">
        <v>1</v>
      </c>
      <c r="HG70">
        <v>5</v>
      </c>
      <c r="HH70">
        <v>3</v>
      </c>
      <c r="HI70">
        <v>4</v>
      </c>
      <c r="HJ70">
        <v>10</v>
      </c>
      <c r="HK70">
        <v>10</v>
      </c>
      <c r="HL70">
        <v>10</v>
      </c>
      <c r="HM70">
        <v>2</v>
      </c>
      <c r="HN70">
        <v>3</v>
      </c>
      <c r="HO70">
        <v>8</v>
      </c>
      <c r="HP70">
        <v>8</v>
      </c>
      <c r="HQ70">
        <v>8</v>
      </c>
      <c r="HR70">
        <v>10</v>
      </c>
      <c r="HS70">
        <v>10</v>
      </c>
      <c r="HT70">
        <v>10</v>
      </c>
      <c r="HU70">
        <v>10</v>
      </c>
      <c r="HV70">
        <v>10</v>
      </c>
      <c r="HW70">
        <v>10</v>
      </c>
    </row>
    <row r="71" spans="2:231">
      <c r="B71">
        <v>7</v>
      </c>
      <c r="C71">
        <v>0</v>
      </c>
      <c r="D71">
        <v>1</v>
      </c>
      <c r="E71" s="32">
        <v>10</v>
      </c>
      <c r="F71">
        <v>5</v>
      </c>
      <c r="G71">
        <v>15</v>
      </c>
      <c r="I71">
        <v>0</v>
      </c>
      <c r="L71" s="3">
        <v>1</v>
      </c>
      <c r="O71" s="3">
        <v>8</v>
      </c>
      <c r="P71" s="3">
        <v>7</v>
      </c>
      <c r="Q71" s="3">
        <v>9</v>
      </c>
      <c r="R71" s="3">
        <v>6</v>
      </c>
      <c r="S71" s="3">
        <v>9</v>
      </c>
      <c r="T71" s="3">
        <v>5</v>
      </c>
      <c r="U71" s="6">
        <f t="shared" si="17"/>
        <v>44</v>
      </c>
      <c r="V71" s="6">
        <f t="shared" si="18"/>
        <v>0.73333333333333328</v>
      </c>
      <c r="W71" s="6"/>
      <c r="X71" s="4"/>
      <c r="Y71" s="3">
        <v>8</v>
      </c>
      <c r="Z71" s="6">
        <f t="shared" si="19"/>
        <v>0.8</v>
      </c>
      <c r="AA71" s="6"/>
      <c r="AB71" s="4"/>
      <c r="AC71" s="3">
        <v>4</v>
      </c>
      <c r="AD71" s="6">
        <f t="shared" si="20"/>
        <v>0.4</v>
      </c>
      <c r="AE71" s="15"/>
      <c r="AF71" s="1"/>
      <c r="AG71" s="39">
        <v>0</v>
      </c>
      <c r="AJ71" s="39">
        <v>4</v>
      </c>
      <c r="AK71" s="39">
        <v>7</v>
      </c>
      <c r="AL71" s="39">
        <v>7</v>
      </c>
      <c r="AM71" s="39">
        <v>4</v>
      </c>
      <c r="AN71" s="39">
        <v>8</v>
      </c>
      <c r="AO71" s="39">
        <v>5</v>
      </c>
      <c r="AP71" s="13">
        <f t="shared" si="21"/>
        <v>35</v>
      </c>
      <c r="AS71" s="39">
        <v>5</v>
      </c>
      <c r="AT71" s="13">
        <f t="shared" si="22"/>
        <v>0.5</v>
      </c>
      <c r="AW71" s="39">
        <v>6</v>
      </c>
      <c r="AX71" s="13">
        <f t="shared" si="23"/>
        <v>0.6</v>
      </c>
      <c r="AZ71" s="39">
        <v>2</v>
      </c>
      <c r="BB71" s="1"/>
      <c r="BC71">
        <v>7</v>
      </c>
      <c r="BF71">
        <v>3</v>
      </c>
      <c r="BG71" s="1"/>
      <c r="BH71">
        <v>-0.27</v>
      </c>
      <c r="BI71">
        <v>0</v>
      </c>
      <c r="BJ71">
        <v>24</v>
      </c>
      <c r="BK71" s="8">
        <v>30</v>
      </c>
      <c r="BL71" s="8">
        <v>10</v>
      </c>
      <c r="BM71" s="8">
        <v>20</v>
      </c>
      <c r="BN71" s="8">
        <v>10</v>
      </c>
      <c r="BO71" s="8">
        <v>10</v>
      </c>
      <c r="BP71" s="8">
        <v>20</v>
      </c>
      <c r="BS71" s="10">
        <v>15</v>
      </c>
      <c r="BT71" s="10">
        <v>15</v>
      </c>
      <c r="BU71" s="10">
        <v>25</v>
      </c>
      <c r="BV71" s="10">
        <v>20</v>
      </c>
      <c r="BW71" s="10">
        <v>15</v>
      </c>
      <c r="BX71" s="10">
        <v>10</v>
      </c>
      <c r="BY71" s="9">
        <f t="shared" si="24"/>
        <v>100</v>
      </c>
      <c r="CG71" s="8">
        <f t="shared" si="25"/>
        <v>0</v>
      </c>
      <c r="CW71" s="12">
        <v>30</v>
      </c>
      <c r="CX71" s="12">
        <v>12</v>
      </c>
      <c r="CY71" s="12">
        <v>13</v>
      </c>
      <c r="CZ71" s="12">
        <v>25</v>
      </c>
      <c r="DA71" s="12">
        <v>10</v>
      </c>
      <c r="DB71" s="12">
        <v>10</v>
      </c>
      <c r="DC71" s="45">
        <f t="shared" si="26"/>
        <v>100</v>
      </c>
      <c r="DL71" s="37">
        <v>6</v>
      </c>
      <c r="DM71" s="37">
        <v>6</v>
      </c>
      <c r="DN71" s="37">
        <v>5</v>
      </c>
      <c r="DO71" s="37">
        <v>7</v>
      </c>
      <c r="DP71" s="37">
        <v>7</v>
      </c>
      <c r="DQ71" s="28">
        <f t="shared" si="27"/>
        <v>31</v>
      </c>
      <c r="EX71" s="48">
        <f t="shared" si="28"/>
        <v>0</v>
      </c>
      <c r="GY71">
        <v>22</v>
      </c>
      <c r="GZ71">
        <v>4</v>
      </c>
      <c r="HA71">
        <v>2</v>
      </c>
      <c r="HB71">
        <v>4</v>
      </c>
      <c r="HC71">
        <v>1</v>
      </c>
      <c r="HD71">
        <v>5</v>
      </c>
      <c r="HE71">
        <v>1</v>
      </c>
      <c r="HG71">
        <v>5</v>
      </c>
      <c r="HH71">
        <v>3</v>
      </c>
      <c r="HI71">
        <v>4</v>
      </c>
      <c r="HJ71">
        <v>10</v>
      </c>
      <c r="HK71">
        <v>10</v>
      </c>
      <c r="HL71">
        <v>10</v>
      </c>
      <c r="HM71">
        <v>2</v>
      </c>
      <c r="HN71">
        <v>3</v>
      </c>
      <c r="HO71">
        <v>8</v>
      </c>
      <c r="HP71">
        <v>8</v>
      </c>
      <c r="HQ71">
        <v>8</v>
      </c>
      <c r="HR71">
        <v>10</v>
      </c>
      <c r="HS71">
        <v>10</v>
      </c>
      <c r="HT71">
        <v>10</v>
      </c>
      <c r="HU71">
        <v>10</v>
      </c>
      <c r="HV71">
        <v>10</v>
      </c>
      <c r="HW71">
        <v>10</v>
      </c>
    </row>
    <row r="72" spans="2:231">
      <c r="B72">
        <v>7</v>
      </c>
      <c r="C72">
        <v>0</v>
      </c>
      <c r="D72">
        <v>1</v>
      </c>
      <c r="E72" s="32">
        <v>10</v>
      </c>
      <c r="F72">
        <v>10</v>
      </c>
      <c r="G72">
        <v>18</v>
      </c>
      <c r="I72">
        <v>0</v>
      </c>
      <c r="L72" s="3">
        <v>1</v>
      </c>
      <c r="O72" s="3">
        <v>8</v>
      </c>
      <c r="P72" s="3">
        <v>7</v>
      </c>
      <c r="Q72" s="3">
        <v>6</v>
      </c>
      <c r="R72" s="3">
        <v>7</v>
      </c>
      <c r="S72" s="3">
        <v>7</v>
      </c>
      <c r="T72" s="3">
        <v>5</v>
      </c>
      <c r="U72" s="6">
        <f t="shared" si="17"/>
        <v>40</v>
      </c>
      <c r="V72" s="6">
        <f t="shared" si="18"/>
        <v>0.66666666666666663</v>
      </c>
      <c r="W72" s="6"/>
      <c r="X72" s="4"/>
      <c r="Y72" s="3">
        <v>7</v>
      </c>
      <c r="Z72" s="6">
        <f t="shared" si="19"/>
        <v>0.7</v>
      </c>
      <c r="AA72" s="6"/>
      <c r="AB72" s="4"/>
      <c r="AC72" s="3">
        <v>5</v>
      </c>
      <c r="AD72" s="6">
        <f t="shared" si="20"/>
        <v>0.5</v>
      </c>
      <c r="AE72" s="15"/>
      <c r="AF72" s="1"/>
      <c r="AG72" s="39">
        <v>0</v>
      </c>
      <c r="AJ72" s="39">
        <v>5</v>
      </c>
      <c r="AK72" s="39">
        <v>7</v>
      </c>
      <c r="AL72" s="39">
        <v>8</v>
      </c>
      <c r="AM72" s="39">
        <v>5</v>
      </c>
      <c r="AN72" s="39">
        <v>9</v>
      </c>
      <c r="AO72" s="39">
        <v>5</v>
      </c>
      <c r="AP72" s="13">
        <f t="shared" si="21"/>
        <v>39</v>
      </c>
      <c r="AS72" s="39">
        <v>5</v>
      </c>
      <c r="AT72" s="13">
        <f t="shared" si="22"/>
        <v>0.5</v>
      </c>
      <c r="AW72" s="39">
        <v>7</v>
      </c>
      <c r="AX72" s="13">
        <f t="shared" si="23"/>
        <v>0.7</v>
      </c>
      <c r="AZ72" s="39">
        <v>2</v>
      </c>
      <c r="BB72" s="1"/>
      <c r="BC72">
        <v>7</v>
      </c>
      <c r="BF72">
        <v>3</v>
      </c>
      <c r="BG72" s="1"/>
      <c r="BH72">
        <v>0.08</v>
      </c>
      <c r="BI72">
        <v>0</v>
      </c>
      <c r="BJ72">
        <v>27</v>
      </c>
      <c r="BK72" s="8">
        <v>33.33</v>
      </c>
      <c r="BL72" s="8">
        <v>11.11</v>
      </c>
      <c r="BM72" s="8">
        <v>11.11</v>
      </c>
      <c r="BN72" s="8">
        <v>11.11</v>
      </c>
      <c r="BO72" s="8">
        <v>11.11</v>
      </c>
      <c r="BP72" s="8">
        <v>22.22</v>
      </c>
      <c r="BS72" s="10">
        <v>15</v>
      </c>
      <c r="BT72" s="10">
        <v>15</v>
      </c>
      <c r="BU72" s="10">
        <v>25</v>
      </c>
      <c r="BV72" s="10">
        <v>20</v>
      </c>
      <c r="BW72" s="10">
        <v>15</v>
      </c>
      <c r="BX72" s="10">
        <v>10</v>
      </c>
      <c r="BY72" s="9">
        <f t="shared" si="24"/>
        <v>100</v>
      </c>
      <c r="CG72" s="8">
        <f t="shared" si="25"/>
        <v>0</v>
      </c>
      <c r="CW72" s="12">
        <v>30</v>
      </c>
      <c r="CX72" s="12">
        <v>12</v>
      </c>
      <c r="CY72" s="12">
        <v>13</v>
      </c>
      <c r="CZ72" s="12">
        <v>25</v>
      </c>
      <c r="DA72" s="12">
        <v>10</v>
      </c>
      <c r="DB72" s="12">
        <v>10</v>
      </c>
      <c r="DC72" s="45">
        <f t="shared" si="26"/>
        <v>100</v>
      </c>
      <c r="DL72" s="37">
        <v>6</v>
      </c>
      <c r="DM72" s="37">
        <v>6</v>
      </c>
      <c r="DN72" s="37">
        <v>5</v>
      </c>
      <c r="DO72" s="37">
        <v>7</v>
      </c>
      <c r="DP72" s="37">
        <v>7</v>
      </c>
      <c r="DQ72" s="28">
        <f t="shared" si="27"/>
        <v>31</v>
      </c>
      <c r="EX72" s="48">
        <f t="shared" si="28"/>
        <v>0</v>
      </c>
      <c r="GY72">
        <v>22</v>
      </c>
      <c r="GZ72">
        <v>4</v>
      </c>
      <c r="HA72">
        <v>2</v>
      </c>
      <c r="HB72">
        <v>4</v>
      </c>
      <c r="HC72">
        <v>1</v>
      </c>
      <c r="HD72">
        <v>5</v>
      </c>
      <c r="HE72">
        <v>1</v>
      </c>
      <c r="HG72">
        <v>5</v>
      </c>
      <c r="HH72">
        <v>3</v>
      </c>
      <c r="HI72">
        <v>4</v>
      </c>
      <c r="HJ72">
        <v>10</v>
      </c>
      <c r="HK72">
        <v>10</v>
      </c>
      <c r="HL72">
        <v>10</v>
      </c>
      <c r="HM72">
        <v>2</v>
      </c>
      <c r="HN72">
        <v>3</v>
      </c>
      <c r="HO72">
        <v>8</v>
      </c>
      <c r="HP72">
        <v>8</v>
      </c>
      <c r="HQ72">
        <v>8</v>
      </c>
      <c r="HR72">
        <v>10</v>
      </c>
      <c r="HS72">
        <v>10</v>
      </c>
      <c r="HT72">
        <v>10</v>
      </c>
      <c r="HU72">
        <v>10</v>
      </c>
      <c r="HV72">
        <v>10</v>
      </c>
      <c r="HW72">
        <v>10</v>
      </c>
    </row>
    <row r="73" spans="2:231">
      <c r="B73">
        <v>7</v>
      </c>
      <c r="C73">
        <v>0</v>
      </c>
      <c r="D73">
        <v>1</v>
      </c>
      <c r="E73" s="32">
        <v>10</v>
      </c>
      <c r="F73">
        <v>6</v>
      </c>
      <c r="G73">
        <v>19</v>
      </c>
      <c r="I73">
        <v>1</v>
      </c>
      <c r="L73" s="3">
        <v>1</v>
      </c>
      <c r="O73" s="3">
        <v>9</v>
      </c>
      <c r="P73" s="3">
        <v>7</v>
      </c>
      <c r="Q73" s="3">
        <v>9</v>
      </c>
      <c r="R73" s="3">
        <v>9</v>
      </c>
      <c r="S73" s="3">
        <v>9</v>
      </c>
      <c r="T73" s="3">
        <v>10</v>
      </c>
      <c r="U73" s="6">
        <f t="shared" si="17"/>
        <v>53</v>
      </c>
      <c r="V73" s="6">
        <f t="shared" si="18"/>
        <v>0.8833333333333333</v>
      </c>
      <c r="W73" s="6"/>
      <c r="X73" s="4"/>
      <c r="Y73" s="3">
        <v>9</v>
      </c>
      <c r="Z73" s="6">
        <f t="shared" si="19"/>
        <v>0.9</v>
      </c>
      <c r="AA73" s="6"/>
      <c r="AB73" s="4"/>
      <c r="AC73" s="3">
        <v>9</v>
      </c>
      <c r="AD73" s="6">
        <f t="shared" si="20"/>
        <v>0.9</v>
      </c>
      <c r="AE73" s="15"/>
      <c r="AF73" s="1"/>
      <c r="AG73" s="39">
        <v>1</v>
      </c>
      <c r="AJ73" s="39">
        <v>6</v>
      </c>
      <c r="AK73" s="39">
        <v>6</v>
      </c>
      <c r="AL73" s="39">
        <v>8</v>
      </c>
      <c r="AM73" s="39">
        <v>8</v>
      </c>
      <c r="AN73" s="39">
        <v>8</v>
      </c>
      <c r="AO73" s="39">
        <v>6</v>
      </c>
      <c r="AP73" s="13">
        <f t="shared" si="21"/>
        <v>42</v>
      </c>
      <c r="AS73" s="39">
        <v>6</v>
      </c>
      <c r="AT73" s="13">
        <f t="shared" si="22"/>
        <v>0.6</v>
      </c>
      <c r="AW73" s="39">
        <v>6</v>
      </c>
      <c r="AX73" s="13">
        <f t="shared" si="23"/>
        <v>0.6</v>
      </c>
      <c r="AZ73" s="39">
        <v>2</v>
      </c>
      <c r="BB73" s="1"/>
      <c r="BC73">
        <v>7</v>
      </c>
      <c r="BF73">
        <v>3</v>
      </c>
      <c r="BG73" s="1"/>
      <c r="BH73">
        <v>-0.34</v>
      </c>
      <c r="BI73">
        <v>0</v>
      </c>
      <c r="BJ73">
        <v>28</v>
      </c>
      <c r="BK73" s="8">
        <v>50</v>
      </c>
      <c r="BL73" s="8">
        <v>0</v>
      </c>
      <c r="BM73" s="8">
        <v>25</v>
      </c>
      <c r="BN73" s="8">
        <v>10</v>
      </c>
      <c r="BO73" s="8">
        <v>0</v>
      </c>
      <c r="BP73" s="8">
        <v>15</v>
      </c>
      <c r="BS73" s="10">
        <v>15</v>
      </c>
      <c r="BT73" s="10">
        <v>15</v>
      </c>
      <c r="BU73" s="10">
        <v>25</v>
      </c>
      <c r="BV73" s="10">
        <v>20</v>
      </c>
      <c r="BW73" s="10">
        <v>15</v>
      </c>
      <c r="BX73" s="10">
        <v>10</v>
      </c>
      <c r="BY73" s="9">
        <f t="shared" si="24"/>
        <v>100</v>
      </c>
      <c r="CG73" s="8">
        <f t="shared" si="25"/>
        <v>0</v>
      </c>
      <c r="CW73" s="12">
        <v>30</v>
      </c>
      <c r="CX73" s="12">
        <v>12</v>
      </c>
      <c r="CY73" s="12">
        <v>13</v>
      </c>
      <c r="CZ73" s="12">
        <v>25</v>
      </c>
      <c r="DA73" s="12">
        <v>10</v>
      </c>
      <c r="DB73" s="12">
        <v>10</v>
      </c>
      <c r="DC73" s="45">
        <f t="shared" si="26"/>
        <v>100</v>
      </c>
      <c r="DL73" s="37">
        <v>6</v>
      </c>
      <c r="DM73" s="37">
        <v>6</v>
      </c>
      <c r="DN73" s="37">
        <v>5</v>
      </c>
      <c r="DO73" s="37">
        <v>7</v>
      </c>
      <c r="DP73" s="37">
        <v>7</v>
      </c>
      <c r="DQ73" s="28">
        <f t="shared" si="27"/>
        <v>31</v>
      </c>
      <c r="EX73" s="48">
        <f t="shared" si="28"/>
        <v>0</v>
      </c>
      <c r="GY73">
        <v>22</v>
      </c>
      <c r="GZ73">
        <v>4</v>
      </c>
      <c r="HA73">
        <v>2</v>
      </c>
      <c r="HB73">
        <v>4</v>
      </c>
      <c r="HC73">
        <v>1</v>
      </c>
      <c r="HD73">
        <v>5</v>
      </c>
      <c r="HE73">
        <v>1</v>
      </c>
      <c r="HG73">
        <v>5</v>
      </c>
      <c r="HH73">
        <v>3</v>
      </c>
      <c r="HI73">
        <v>4</v>
      </c>
      <c r="HJ73">
        <v>10</v>
      </c>
      <c r="HK73">
        <v>10</v>
      </c>
      <c r="HL73">
        <v>10</v>
      </c>
      <c r="HM73">
        <v>2</v>
      </c>
      <c r="HN73">
        <v>3</v>
      </c>
      <c r="HO73">
        <v>8</v>
      </c>
      <c r="HP73">
        <v>8</v>
      </c>
      <c r="HQ73">
        <v>8</v>
      </c>
      <c r="HR73">
        <v>10</v>
      </c>
      <c r="HS73">
        <v>10</v>
      </c>
      <c r="HT73">
        <v>10</v>
      </c>
      <c r="HU73">
        <v>10</v>
      </c>
      <c r="HV73">
        <v>10</v>
      </c>
      <c r="HW73">
        <v>10</v>
      </c>
    </row>
    <row r="74" spans="2:231">
      <c r="B74">
        <v>7</v>
      </c>
      <c r="C74">
        <v>0</v>
      </c>
      <c r="D74">
        <v>1</v>
      </c>
      <c r="E74" s="32">
        <v>10</v>
      </c>
      <c r="F74">
        <v>8</v>
      </c>
      <c r="G74">
        <v>13</v>
      </c>
      <c r="I74">
        <v>0</v>
      </c>
      <c r="L74" s="3">
        <v>1</v>
      </c>
      <c r="O74" s="3">
        <v>10</v>
      </c>
      <c r="P74" s="3">
        <v>10</v>
      </c>
      <c r="Q74" s="3">
        <v>10</v>
      </c>
      <c r="R74" s="3">
        <v>10</v>
      </c>
      <c r="S74" s="3">
        <v>10</v>
      </c>
      <c r="T74" s="3">
        <v>10</v>
      </c>
      <c r="U74" s="6">
        <f t="shared" si="17"/>
        <v>60</v>
      </c>
      <c r="V74" s="6">
        <f t="shared" si="18"/>
        <v>1</v>
      </c>
      <c r="W74" s="6"/>
      <c r="X74" s="4"/>
      <c r="Y74" s="3">
        <v>10</v>
      </c>
      <c r="Z74" s="6">
        <f t="shared" si="19"/>
        <v>1</v>
      </c>
      <c r="AA74" s="6"/>
      <c r="AB74" s="4"/>
      <c r="AC74" s="3">
        <v>10</v>
      </c>
      <c r="AD74" s="6">
        <f t="shared" si="20"/>
        <v>1</v>
      </c>
      <c r="AE74" s="15"/>
      <c r="AF74" s="1"/>
      <c r="AG74" s="39">
        <v>0</v>
      </c>
      <c r="AJ74" s="39">
        <v>3</v>
      </c>
      <c r="AK74" s="39">
        <v>6</v>
      </c>
      <c r="AL74" s="39">
        <v>8</v>
      </c>
      <c r="AM74" s="39">
        <v>7</v>
      </c>
      <c r="AN74" s="39">
        <v>8</v>
      </c>
      <c r="AO74" s="39">
        <v>8</v>
      </c>
      <c r="AP74" s="13">
        <f t="shared" si="21"/>
        <v>40</v>
      </c>
      <c r="AS74" s="39">
        <v>7</v>
      </c>
      <c r="AT74" s="13">
        <f t="shared" si="22"/>
        <v>0.7</v>
      </c>
      <c r="AW74" s="39">
        <v>8</v>
      </c>
      <c r="AX74" s="13">
        <f t="shared" si="23"/>
        <v>0.8</v>
      </c>
      <c r="AZ74" s="39">
        <v>2</v>
      </c>
      <c r="BB74" s="1"/>
      <c r="BC74">
        <v>7</v>
      </c>
      <c r="BF74">
        <v>3</v>
      </c>
      <c r="BG74" s="1"/>
      <c r="BH74">
        <v>0.52</v>
      </c>
      <c r="BI74">
        <v>1</v>
      </c>
      <c r="BJ74">
        <v>22</v>
      </c>
      <c r="BK74" s="8">
        <v>19</v>
      </c>
      <c r="BL74" s="8">
        <v>18</v>
      </c>
      <c r="BM74" s="8">
        <v>19</v>
      </c>
      <c r="BN74" s="8">
        <v>18</v>
      </c>
      <c r="BO74" s="8">
        <v>14</v>
      </c>
      <c r="BP74" s="8">
        <v>12</v>
      </c>
      <c r="BS74" s="10">
        <v>15</v>
      </c>
      <c r="BT74" s="10">
        <v>15</v>
      </c>
      <c r="BU74" s="10">
        <v>25</v>
      </c>
      <c r="BV74" s="10">
        <v>20</v>
      </c>
      <c r="BW74" s="10">
        <v>15</v>
      </c>
      <c r="BX74" s="10">
        <v>10</v>
      </c>
      <c r="BY74" s="9">
        <f t="shared" si="24"/>
        <v>100</v>
      </c>
      <c r="CG74" s="8">
        <f t="shared" si="25"/>
        <v>0</v>
      </c>
      <c r="CW74" s="12">
        <v>30</v>
      </c>
      <c r="CX74" s="12">
        <v>12</v>
      </c>
      <c r="CY74" s="12">
        <v>13</v>
      </c>
      <c r="CZ74" s="12">
        <v>25</v>
      </c>
      <c r="DA74" s="12">
        <v>10</v>
      </c>
      <c r="DB74" s="12">
        <v>10</v>
      </c>
      <c r="DC74" s="45">
        <f t="shared" si="26"/>
        <v>100</v>
      </c>
      <c r="DL74" s="37">
        <v>6</v>
      </c>
      <c r="DM74" s="37">
        <v>6</v>
      </c>
      <c r="DN74" s="37">
        <v>5</v>
      </c>
      <c r="DO74" s="37">
        <v>7</v>
      </c>
      <c r="DP74" s="37">
        <v>7</v>
      </c>
      <c r="DQ74" s="28">
        <f t="shared" si="27"/>
        <v>31</v>
      </c>
      <c r="EX74" s="48">
        <f t="shared" si="28"/>
        <v>0</v>
      </c>
      <c r="GY74">
        <v>22</v>
      </c>
      <c r="GZ74">
        <v>4</v>
      </c>
      <c r="HA74">
        <v>2</v>
      </c>
      <c r="HB74">
        <v>4</v>
      </c>
      <c r="HC74">
        <v>1</v>
      </c>
      <c r="HD74">
        <v>5</v>
      </c>
      <c r="HE74">
        <v>1</v>
      </c>
      <c r="HG74">
        <v>5</v>
      </c>
      <c r="HH74">
        <v>3</v>
      </c>
      <c r="HI74">
        <v>4</v>
      </c>
      <c r="HJ74">
        <v>10</v>
      </c>
      <c r="HK74">
        <v>10</v>
      </c>
      <c r="HL74">
        <v>10</v>
      </c>
      <c r="HM74">
        <v>2</v>
      </c>
      <c r="HN74">
        <v>3</v>
      </c>
      <c r="HO74">
        <v>8</v>
      </c>
      <c r="HP74">
        <v>8</v>
      </c>
      <c r="HQ74">
        <v>8</v>
      </c>
      <c r="HR74">
        <v>10</v>
      </c>
      <c r="HS74">
        <v>10</v>
      </c>
      <c r="HT74">
        <v>10</v>
      </c>
      <c r="HU74">
        <v>10</v>
      </c>
      <c r="HV74">
        <v>10</v>
      </c>
      <c r="HW74">
        <v>10</v>
      </c>
    </row>
    <row r="75" spans="2:231">
      <c r="B75">
        <v>8</v>
      </c>
      <c r="C75">
        <v>0</v>
      </c>
      <c r="D75">
        <v>1</v>
      </c>
      <c r="E75" s="32">
        <v>10</v>
      </c>
      <c r="F75">
        <v>4</v>
      </c>
      <c r="G75">
        <v>17</v>
      </c>
      <c r="I75">
        <v>0</v>
      </c>
      <c r="L75" s="3">
        <v>0</v>
      </c>
      <c r="O75" s="3">
        <v>6</v>
      </c>
      <c r="P75" s="3">
        <v>4</v>
      </c>
      <c r="Q75" s="3">
        <v>7</v>
      </c>
      <c r="R75" s="3">
        <v>5</v>
      </c>
      <c r="S75" s="3">
        <v>6</v>
      </c>
      <c r="T75" s="3">
        <v>4</v>
      </c>
      <c r="U75" s="6">
        <f t="shared" si="17"/>
        <v>32</v>
      </c>
      <c r="V75" s="6">
        <f t="shared" si="18"/>
        <v>0.53333333333333333</v>
      </c>
      <c r="W75" s="6"/>
      <c r="X75" s="4"/>
      <c r="Y75" s="3">
        <v>4</v>
      </c>
      <c r="Z75" s="6">
        <f t="shared" si="19"/>
        <v>0.4</v>
      </c>
      <c r="AA75" s="6"/>
      <c r="AB75" s="4"/>
      <c r="AC75" s="3">
        <v>4</v>
      </c>
      <c r="AD75" s="6">
        <f t="shared" si="20"/>
        <v>0.4</v>
      </c>
      <c r="AE75" s="15"/>
      <c r="AF75" s="1"/>
      <c r="AG75" s="39">
        <v>1</v>
      </c>
      <c r="AJ75" s="39">
        <v>6</v>
      </c>
      <c r="AK75" s="39">
        <v>7</v>
      </c>
      <c r="AL75" s="39">
        <v>8</v>
      </c>
      <c r="AM75" s="39">
        <v>5</v>
      </c>
      <c r="AN75" s="39">
        <v>7</v>
      </c>
      <c r="AO75" s="39">
        <v>7</v>
      </c>
      <c r="AP75" s="13">
        <f t="shared" si="21"/>
        <v>40</v>
      </c>
      <c r="AS75" s="39">
        <v>6</v>
      </c>
      <c r="AT75" s="13">
        <f t="shared" si="22"/>
        <v>0.6</v>
      </c>
      <c r="AW75" s="39">
        <v>6</v>
      </c>
      <c r="AX75" s="13">
        <f t="shared" si="23"/>
        <v>0.6</v>
      </c>
      <c r="BB75" s="1"/>
      <c r="BC75">
        <v>6</v>
      </c>
      <c r="BF75">
        <v>10</v>
      </c>
      <c r="BG75" s="1"/>
      <c r="BH75">
        <v>0.05</v>
      </c>
      <c r="BI75">
        <v>1</v>
      </c>
      <c r="BJ75">
        <v>30</v>
      </c>
      <c r="BK75" s="8">
        <v>35</v>
      </c>
      <c r="BL75" s="8">
        <v>15</v>
      </c>
      <c r="BM75" s="8">
        <v>25</v>
      </c>
      <c r="BN75" s="8">
        <v>10</v>
      </c>
      <c r="BO75" s="8">
        <v>5</v>
      </c>
      <c r="BP75" s="8">
        <v>10</v>
      </c>
      <c r="BS75" s="10">
        <v>9.09</v>
      </c>
      <c r="BT75" s="10">
        <v>18.18</v>
      </c>
      <c r="BU75" s="10">
        <v>27.27</v>
      </c>
      <c r="BV75" s="10">
        <v>18.18</v>
      </c>
      <c r="BW75" s="10">
        <v>18.18</v>
      </c>
      <c r="BX75" s="10">
        <v>9.09</v>
      </c>
      <c r="BY75" s="9">
        <f t="shared" si="24"/>
        <v>99.990000000000009</v>
      </c>
      <c r="CG75" s="8">
        <f t="shared" si="25"/>
        <v>0</v>
      </c>
      <c r="CW75" s="12">
        <v>30</v>
      </c>
      <c r="CX75" s="12">
        <v>10</v>
      </c>
      <c r="CY75" s="12">
        <v>20</v>
      </c>
      <c r="CZ75" s="12">
        <v>30</v>
      </c>
      <c r="DA75" s="12">
        <v>5</v>
      </c>
      <c r="DB75" s="12">
        <v>5</v>
      </c>
      <c r="DC75" s="45">
        <f t="shared" si="26"/>
        <v>100</v>
      </c>
      <c r="DL75" s="37">
        <v>7</v>
      </c>
      <c r="DM75" s="37">
        <v>4</v>
      </c>
      <c r="DN75" s="37">
        <v>8</v>
      </c>
      <c r="DO75" s="37">
        <v>8</v>
      </c>
      <c r="DP75" s="37">
        <v>8</v>
      </c>
      <c r="DQ75" s="28">
        <f t="shared" si="27"/>
        <v>35</v>
      </c>
      <c r="EX75" s="48">
        <f t="shared" si="28"/>
        <v>0</v>
      </c>
      <c r="GY75">
        <v>25</v>
      </c>
      <c r="GZ75">
        <v>2</v>
      </c>
      <c r="HA75">
        <v>1</v>
      </c>
      <c r="HB75">
        <v>1</v>
      </c>
      <c r="HC75">
        <v>1</v>
      </c>
      <c r="HD75">
        <v>5</v>
      </c>
      <c r="HE75">
        <v>1</v>
      </c>
      <c r="HG75">
        <v>2</v>
      </c>
      <c r="HH75">
        <v>2</v>
      </c>
      <c r="HI75">
        <v>1</v>
      </c>
      <c r="HJ75">
        <v>10</v>
      </c>
      <c r="HK75">
        <v>9</v>
      </c>
      <c r="HL75">
        <v>9</v>
      </c>
      <c r="HM75">
        <v>3</v>
      </c>
      <c r="HN75">
        <v>2</v>
      </c>
      <c r="HO75">
        <v>10</v>
      </c>
      <c r="HP75">
        <v>8</v>
      </c>
      <c r="HQ75">
        <v>10</v>
      </c>
      <c r="HR75">
        <v>9</v>
      </c>
      <c r="HS75">
        <v>9</v>
      </c>
      <c r="HT75">
        <v>6</v>
      </c>
      <c r="HU75">
        <v>6</v>
      </c>
      <c r="HV75">
        <v>8</v>
      </c>
      <c r="HW75">
        <v>6</v>
      </c>
    </row>
    <row r="76" spans="2:231">
      <c r="B76">
        <v>8</v>
      </c>
      <c r="C76">
        <v>0</v>
      </c>
      <c r="D76">
        <v>1</v>
      </c>
      <c r="E76" s="32">
        <v>10</v>
      </c>
      <c r="F76">
        <v>6</v>
      </c>
      <c r="G76">
        <v>12</v>
      </c>
      <c r="I76">
        <v>1</v>
      </c>
      <c r="L76" s="3">
        <v>1</v>
      </c>
      <c r="O76" s="3">
        <v>8</v>
      </c>
      <c r="P76" s="3">
        <v>8</v>
      </c>
      <c r="Q76" s="3">
        <v>10</v>
      </c>
      <c r="R76" s="3">
        <v>7</v>
      </c>
      <c r="S76" s="3">
        <v>6</v>
      </c>
      <c r="T76" s="3">
        <v>5</v>
      </c>
      <c r="U76" s="6">
        <f t="shared" si="17"/>
        <v>44</v>
      </c>
      <c r="V76" s="6">
        <f t="shared" si="18"/>
        <v>0.73333333333333328</v>
      </c>
      <c r="W76" s="6"/>
      <c r="X76" s="4"/>
      <c r="Y76" s="3">
        <v>9</v>
      </c>
      <c r="Z76" s="6">
        <f t="shared" si="19"/>
        <v>0.9</v>
      </c>
      <c r="AA76" s="6"/>
      <c r="AB76" s="4"/>
      <c r="AC76" s="3">
        <v>4</v>
      </c>
      <c r="AD76" s="6">
        <f t="shared" si="20"/>
        <v>0.4</v>
      </c>
      <c r="AE76" s="15"/>
      <c r="AF76" s="1"/>
      <c r="AG76" s="39">
        <v>1</v>
      </c>
      <c r="AJ76" s="39">
        <v>8</v>
      </c>
      <c r="AK76" s="39">
        <v>7</v>
      </c>
      <c r="AL76" s="39">
        <v>7</v>
      </c>
      <c r="AM76" s="39">
        <v>9</v>
      </c>
      <c r="AN76" s="39">
        <v>6</v>
      </c>
      <c r="AO76" s="39">
        <v>7</v>
      </c>
      <c r="AP76" s="13">
        <f t="shared" si="21"/>
        <v>44</v>
      </c>
      <c r="AS76" s="39">
        <v>8</v>
      </c>
      <c r="AT76" s="13">
        <f t="shared" si="22"/>
        <v>0.8</v>
      </c>
      <c r="AW76" s="39">
        <v>7</v>
      </c>
      <c r="AX76" s="13">
        <f t="shared" si="23"/>
        <v>0.7</v>
      </c>
      <c r="BB76" s="1"/>
      <c r="BC76">
        <v>6</v>
      </c>
      <c r="BF76">
        <v>10</v>
      </c>
      <c r="BG76" s="1"/>
      <c r="BH76">
        <v>-0.11</v>
      </c>
      <c r="BI76">
        <v>1</v>
      </c>
      <c r="BJ76">
        <v>22</v>
      </c>
      <c r="BK76" s="8">
        <v>60</v>
      </c>
      <c r="BL76" s="8">
        <v>0</v>
      </c>
      <c r="BM76" s="8">
        <v>0</v>
      </c>
      <c r="BN76" s="8">
        <v>40</v>
      </c>
      <c r="BO76" s="8">
        <v>0</v>
      </c>
      <c r="BP76" s="8">
        <v>0</v>
      </c>
      <c r="BS76" s="10">
        <v>9.09</v>
      </c>
      <c r="BT76" s="10">
        <v>18.18</v>
      </c>
      <c r="BU76" s="10">
        <v>27.27</v>
      </c>
      <c r="BV76" s="10">
        <v>18.18</v>
      </c>
      <c r="BW76" s="10">
        <v>18.18</v>
      </c>
      <c r="BX76" s="10">
        <v>9.09</v>
      </c>
      <c r="BY76" s="9">
        <f t="shared" si="24"/>
        <v>99.990000000000009</v>
      </c>
      <c r="CG76" s="8">
        <f t="shared" si="25"/>
        <v>0</v>
      </c>
      <c r="CW76" s="12">
        <v>30</v>
      </c>
      <c r="CX76" s="12">
        <v>10</v>
      </c>
      <c r="CY76" s="12">
        <v>20</v>
      </c>
      <c r="CZ76" s="12">
        <v>30</v>
      </c>
      <c r="DA76" s="12">
        <v>5</v>
      </c>
      <c r="DB76" s="12">
        <v>5</v>
      </c>
      <c r="DC76" s="45">
        <f t="shared" si="26"/>
        <v>100</v>
      </c>
      <c r="DL76" s="37">
        <v>7</v>
      </c>
      <c r="DM76" s="37">
        <v>4</v>
      </c>
      <c r="DN76" s="37">
        <v>8</v>
      </c>
      <c r="DO76" s="37">
        <v>8</v>
      </c>
      <c r="DP76" s="37">
        <v>8</v>
      </c>
      <c r="DQ76" s="28">
        <f t="shared" si="27"/>
        <v>35</v>
      </c>
      <c r="EX76" s="48">
        <f t="shared" si="28"/>
        <v>0</v>
      </c>
      <c r="GY76">
        <v>25</v>
      </c>
      <c r="GZ76">
        <v>2</v>
      </c>
      <c r="HA76">
        <v>1</v>
      </c>
      <c r="HB76">
        <v>1</v>
      </c>
      <c r="HC76">
        <v>1</v>
      </c>
      <c r="HD76">
        <v>5</v>
      </c>
      <c r="HE76">
        <v>1</v>
      </c>
      <c r="HG76">
        <v>2</v>
      </c>
      <c r="HH76">
        <v>2</v>
      </c>
      <c r="HI76">
        <v>1</v>
      </c>
      <c r="HJ76">
        <v>10</v>
      </c>
      <c r="HK76">
        <v>9</v>
      </c>
      <c r="HL76">
        <v>9</v>
      </c>
      <c r="HM76">
        <v>3</v>
      </c>
      <c r="HN76">
        <v>2</v>
      </c>
      <c r="HO76">
        <v>10</v>
      </c>
      <c r="HP76">
        <v>8</v>
      </c>
      <c r="HQ76">
        <v>10</v>
      </c>
      <c r="HR76">
        <v>9</v>
      </c>
      <c r="HS76">
        <v>9</v>
      </c>
      <c r="HT76">
        <v>6</v>
      </c>
      <c r="HU76">
        <v>6</v>
      </c>
      <c r="HV76">
        <v>8</v>
      </c>
      <c r="HW76">
        <v>6</v>
      </c>
    </row>
    <row r="77" spans="2:231">
      <c r="B77">
        <v>8</v>
      </c>
      <c r="C77">
        <v>0</v>
      </c>
      <c r="D77">
        <v>1</v>
      </c>
      <c r="E77" s="32">
        <v>10</v>
      </c>
      <c r="F77">
        <v>9</v>
      </c>
      <c r="G77">
        <v>16</v>
      </c>
      <c r="I77">
        <v>1</v>
      </c>
      <c r="L77" s="3">
        <v>1</v>
      </c>
      <c r="O77" s="3">
        <v>8</v>
      </c>
      <c r="P77" s="3">
        <v>7</v>
      </c>
      <c r="Q77" s="3">
        <v>7</v>
      </c>
      <c r="R77" s="3">
        <v>7</v>
      </c>
      <c r="S77" s="3">
        <v>8</v>
      </c>
      <c r="T77" s="3">
        <v>7</v>
      </c>
      <c r="U77" s="6">
        <f t="shared" si="17"/>
        <v>44</v>
      </c>
      <c r="V77" s="6">
        <f t="shared" si="18"/>
        <v>0.73333333333333328</v>
      </c>
      <c r="W77" s="6"/>
      <c r="X77" s="4"/>
      <c r="Y77" s="3">
        <v>7</v>
      </c>
      <c r="Z77" s="6">
        <f t="shared" si="19"/>
        <v>0.7</v>
      </c>
      <c r="AA77" s="6"/>
      <c r="AB77" s="4"/>
      <c r="AC77" s="3">
        <v>6</v>
      </c>
      <c r="AD77" s="6">
        <f t="shared" si="20"/>
        <v>0.6</v>
      </c>
      <c r="AE77" s="15"/>
      <c r="AF77" s="1"/>
      <c r="AG77" s="39">
        <v>1</v>
      </c>
      <c r="AJ77" s="39">
        <v>6</v>
      </c>
      <c r="AK77" s="39">
        <v>8</v>
      </c>
      <c r="AL77" s="39">
        <v>8</v>
      </c>
      <c r="AM77" s="39">
        <v>5</v>
      </c>
      <c r="AN77" s="39">
        <v>6</v>
      </c>
      <c r="AO77" s="39">
        <v>7</v>
      </c>
      <c r="AP77" s="13">
        <f t="shared" si="21"/>
        <v>40</v>
      </c>
      <c r="AS77" s="39">
        <v>6</v>
      </c>
      <c r="AT77" s="13">
        <f t="shared" si="22"/>
        <v>0.6</v>
      </c>
      <c r="AW77" s="39">
        <v>5</v>
      </c>
      <c r="AX77" s="13">
        <f t="shared" si="23"/>
        <v>0.5</v>
      </c>
      <c r="BB77" s="1"/>
      <c r="BC77">
        <v>6</v>
      </c>
      <c r="BF77">
        <v>10</v>
      </c>
      <c r="BG77" s="1"/>
      <c r="BH77">
        <v>0.28000000000000003</v>
      </c>
      <c r="BI77">
        <v>1</v>
      </c>
      <c r="BJ77">
        <v>25</v>
      </c>
      <c r="BK77" s="8">
        <v>50</v>
      </c>
      <c r="BL77" s="8">
        <v>0</v>
      </c>
      <c r="BM77" s="8">
        <v>30</v>
      </c>
      <c r="BN77" s="8">
        <v>10</v>
      </c>
      <c r="BO77" s="8">
        <v>0</v>
      </c>
      <c r="BP77" s="8">
        <v>10</v>
      </c>
      <c r="BS77" s="10">
        <v>9.09</v>
      </c>
      <c r="BT77" s="10">
        <v>18.18</v>
      </c>
      <c r="BU77" s="10">
        <v>27.27</v>
      </c>
      <c r="BV77" s="10">
        <v>18.18</v>
      </c>
      <c r="BW77" s="10">
        <v>18.18</v>
      </c>
      <c r="BX77" s="10">
        <v>9.09</v>
      </c>
      <c r="BY77" s="9">
        <f t="shared" si="24"/>
        <v>99.990000000000009</v>
      </c>
      <c r="CG77" s="8">
        <f t="shared" si="25"/>
        <v>0</v>
      </c>
      <c r="CW77" s="12">
        <v>30</v>
      </c>
      <c r="CX77" s="12">
        <v>10</v>
      </c>
      <c r="CY77" s="12">
        <v>20</v>
      </c>
      <c r="CZ77" s="12">
        <v>30</v>
      </c>
      <c r="DA77" s="12">
        <v>5</v>
      </c>
      <c r="DB77" s="12">
        <v>5</v>
      </c>
      <c r="DC77" s="45">
        <f t="shared" si="26"/>
        <v>100</v>
      </c>
      <c r="DL77" s="37">
        <v>7</v>
      </c>
      <c r="DM77" s="37">
        <v>4</v>
      </c>
      <c r="DN77" s="37">
        <v>8</v>
      </c>
      <c r="DO77" s="37">
        <v>8</v>
      </c>
      <c r="DP77" s="37">
        <v>8</v>
      </c>
      <c r="DQ77" s="28">
        <f t="shared" si="27"/>
        <v>35</v>
      </c>
      <c r="EX77" s="48">
        <f t="shared" si="28"/>
        <v>0</v>
      </c>
      <c r="GY77">
        <v>25</v>
      </c>
      <c r="GZ77">
        <v>2</v>
      </c>
      <c r="HA77">
        <v>1</v>
      </c>
      <c r="HB77">
        <v>1</v>
      </c>
      <c r="HC77">
        <v>1</v>
      </c>
      <c r="HD77">
        <v>5</v>
      </c>
      <c r="HE77">
        <v>1</v>
      </c>
      <c r="HG77">
        <v>2</v>
      </c>
      <c r="HH77">
        <v>2</v>
      </c>
      <c r="HI77">
        <v>1</v>
      </c>
      <c r="HJ77">
        <v>10</v>
      </c>
      <c r="HK77">
        <v>9</v>
      </c>
      <c r="HL77">
        <v>9</v>
      </c>
      <c r="HM77">
        <v>3</v>
      </c>
      <c r="HN77">
        <v>2</v>
      </c>
      <c r="HO77">
        <v>10</v>
      </c>
      <c r="HP77">
        <v>8</v>
      </c>
      <c r="HQ77">
        <v>10</v>
      </c>
      <c r="HR77">
        <v>9</v>
      </c>
      <c r="HS77">
        <v>9</v>
      </c>
      <c r="HT77">
        <v>6</v>
      </c>
      <c r="HU77">
        <v>6</v>
      </c>
      <c r="HV77">
        <v>8</v>
      </c>
      <c r="HW77">
        <v>6</v>
      </c>
    </row>
    <row r="78" spans="2:231">
      <c r="B78">
        <v>8</v>
      </c>
      <c r="C78">
        <v>0</v>
      </c>
      <c r="D78">
        <v>1</v>
      </c>
      <c r="E78" s="32">
        <v>10</v>
      </c>
      <c r="F78">
        <v>1</v>
      </c>
      <c r="G78">
        <v>19</v>
      </c>
      <c r="I78">
        <v>1</v>
      </c>
      <c r="L78" s="3">
        <v>1</v>
      </c>
      <c r="O78" s="3">
        <v>8</v>
      </c>
      <c r="P78" s="3">
        <v>7</v>
      </c>
      <c r="Q78" s="3">
        <v>8</v>
      </c>
      <c r="R78" s="3">
        <v>10</v>
      </c>
      <c r="S78" s="3">
        <v>8</v>
      </c>
      <c r="T78" s="3">
        <v>10</v>
      </c>
      <c r="U78" s="6">
        <f t="shared" si="17"/>
        <v>51</v>
      </c>
      <c r="V78" s="6">
        <f t="shared" si="18"/>
        <v>0.85</v>
      </c>
      <c r="W78" s="6"/>
      <c r="X78" s="4"/>
      <c r="Y78" s="3">
        <v>8</v>
      </c>
      <c r="Z78" s="6">
        <f t="shared" si="19"/>
        <v>0.8</v>
      </c>
      <c r="AA78" s="6"/>
      <c r="AB78" s="4"/>
      <c r="AC78" s="3">
        <v>8</v>
      </c>
      <c r="AD78" s="6">
        <f t="shared" si="20"/>
        <v>0.8</v>
      </c>
      <c r="AE78" s="15"/>
      <c r="AF78" s="1"/>
      <c r="AG78" s="39">
        <v>1</v>
      </c>
      <c r="AJ78" s="39">
        <v>8</v>
      </c>
      <c r="AK78" s="39">
        <v>8</v>
      </c>
      <c r="AL78" s="39">
        <v>5</v>
      </c>
      <c r="AM78" s="39">
        <v>9</v>
      </c>
      <c r="AN78" s="39">
        <v>8</v>
      </c>
      <c r="AO78" s="39">
        <v>9</v>
      </c>
      <c r="AP78" s="13">
        <f t="shared" si="21"/>
        <v>47</v>
      </c>
      <c r="AS78" s="39">
        <v>7</v>
      </c>
      <c r="AT78" s="13">
        <f t="shared" si="22"/>
        <v>0.7</v>
      </c>
      <c r="AW78" s="39">
        <v>10</v>
      </c>
      <c r="AX78" s="13">
        <f t="shared" si="23"/>
        <v>1</v>
      </c>
      <c r="BB78" s="1"/>
      <c r="BC78">
        <v>6</v>
      </c>
      <c r="BF78">
        <v>10</v>
      </c>
      <c r="BG78" s="1"/>
      <c r="BH78">
        <v>-0.47</v>
      </c>
      <c r="BI78">
        <v>1</v>
      </c>
      <c r="BJ78">
        <v>28</v>
      </c>
      <c r="BK78" s="8">
        <v>50</v>
      </c>
      <c r="BL78" s="8">
        <v>0</v>
      </c>
      <c r="BM78" s="8">
        <v>25</v>
      </c>
      <c r="BN78" s="8">
        <v>10</v>
      </c>
      <c r="BO78" s="8">
        <v>0</v>
      </c>
      <c r="BP78" s="8">
        <v>15</v>
      </c>
      <c r="BS78" s="10">
        <v>9.09</v>
      </c>
      <c r="BT78" s="10">
        <v>18.18</v>
      </c>
      <c r="BU78" s="10">
        <v>27.27</v>
      </c>
      <c r="BV78" s="10">
        <v>18.18</v>
      </c>
      <c r="BW78" s="10">
        <v>18.18</v>
      </c>
      <c r="BX78" s="10">
        <v>9.09</v>
      </c>
      <c r="BY78" s="9">
        <f t="shared" si="24"/>
        <v>99.990000000000009</v>
      </c>
      <c r="CG78" s="8">
        <f t="shared" si="25"/>
        <v>0</v>
      </c>
      <c r="CW78" s="12">
        <v>30</v>
      </c>
      <c r="CX78" s="12">
        <v>10</v>
      </c>
      <c r="CY78" s="12">
        <v>20</v>
      </c>
      <c r="CZ78" s="12">
        <v>30</v>
      </c>
      <c r="DA78" s="12">
        <v>5</v>
      </c>
      <c r="DB78" s="12">
        <v>5</v>
      </c>
      <c r="DC78" s="45">
        <f t="shared" si="26"/>
        <v>100</v>
      </c>
      <c r="DL78" s="37">
        <v>7</v>
      </c>
      <c r="DM78" s="37">
        <v>4</v>
      </c>
      <c r="DN78" s="37">
        <v>8</v>
      </c>
      <c r="DO78" s="37">
        <v>8</v>
      </c>
      <c r="DP78" s="37">
        <v>8</v>
      </c>
      <c r="DQ78" s="28">
        <f t="shared" si="27"/>
        <v>35</v>
      </c>
      <c r="EX78" s="48">
        <f t="shared" si="28"/>
        <v>0</v>
      </c>
      <c r="GY78">
        <v>25</v>
      </c>
      <c r="GZ78">
        <v>2</v>
      </c>
      <c r="HA78">
        <v>1</v>
      </c>
      <c r="HB78">
        <v>1</v>
      </c>
      <c r="HC78">
        <v>1</v>
      </c>
      <c r="HD78">
        <v>5</v>
      </c>
      <c r="HE78">
        <v>1</v>
      </c>
      <c r="HG78">
        <v>2</v>
      </c>
      <c r="HH78">
        <v>2</v>
      </c>
      <c r="HI78">
        <v>1</v>
      </c>
      <c r="HJ78">
        <v>10</v>
      </c>
      <c r="HK78">
        <v>9</v>
      </c>
      <c r="HL78">
        <v>9</v>
      </c>
      <c r="HM78">
        <v>3</v>
      </c>
      <c r="HN78">
        <v>2</v>
      </c>
      <c r="HO78">
        <v>10</v>
      </c>
      <c r="HP78">
        <v>8</v>
      </c>
      <c r="HQ78">
        <v>10</v>
      </c>
      <c r="HR78">
        <v>9</v>
      </c>
      <c r="HS78">
        <v>9</v>
      </c>
      <c r="HT78">
        <v>6</v>
      </c>
      <c r="HU78">
        <v>6</v>
      </c>
      <c r="HV78">
        <v>8</v>
      </c>
      <c r="HW78">
        <v>6</v>
      </c>
    </row>
    <row r="79" spans="2:231">
      <c r="B79">
        <v>8</v>
      </c>
      <c r="C79">
        <v>0</v>
      </c>
      <c r="D79">
        <v>1</v>
      </c>
      <c r="E79" s="32">
        <v>10</v>
      </c>
      <c r="F79">
        <v>2</v>
      </c>
      <c r="G79">
        <v>20</v>
      </c>
      <c r="I79">
        <v>1</v>
      </c>
      <c r="L79" s="3">
        <v>1</v>
      </c>
      <c r="O79" s="3">
        <v>8</v>
      </c>
      <c r="P79" s="3">
        <v>10</v>
      </c>
      <c r="Q79" s="3">
        <v>9</v>
      </c>
      <c r="R79" s="3">
        <v>9</v>
      </c>
      <c r="S79" s="3">
        <v>8</v>
      </c>
      <c r="T79" s="3">
        <v>8</v>
      </c>
      <c r="U79" s="6">
        <f t="shared" si="17"/>
        <v>52</v>
      </c>
      <c r="V79" s="6">
        <f t="shared" si="18"/>
        <v>0.8666666666666667</v>
      </c>
      <c r="W79" s="6"/>
      <c r="X79" s="4"/>
      <c r="Y79" s="3">
        <v>8</v>
      </c>
      <c r="Z79" s="6">
        <f t="shared" si="19"/>
        <v>0.8</v>
      </c>
      <c r="AA79" s="6"/>
      <c r="AB79" s="4"/>
      <c r="AC79" s="3">
        <v>8</v>
      </c>
      <c r="AD79" s="6">
        <f t="shared" si="20"/>
        <v>0.8</v>
      </c>
      <c r="AE79" s="15"/>
      <c r="AF79" s="1"/>
      <c r="AG79" s="39">
        <v>1</v>
      </c>
      <c r="AJ79" s="39">
        <v>7</v>
      </c>
      <c r="AK79" s="39">
        <v>6</v>
      </c>
      <c r="AL79" s="39">
        <v>8</v>
      </c>
      <c r="AM79" s="39">
        <v>7</v>
      </c>
      <c r="AN79" s="39">
        <v>9</v>
      </c>
      <c r="AO79" s="39">
        <v>8</v>
      </c>
      <c r="AP79" s="13">
        <f t="shared" si="21"/>
        <v>45</v>
      </c>
      <c r="AS79" s="39">
        <v>8</v>
      </c>
      <c r="AT79" s="13">
        <f t="shared" si="22"/>
        <v>0.8</v>
      </c>
      <c r="AW79" s="39">
        <v>7</v>
      </c>
      <c r="AX79" s="13">
        <f t="shared" si="23"/>
        <v>0.7</v>
      </c>
      <c r="BB79" s="1"/>
      <c r="BC79">
        <v>6</v>
      </c>
      <c r="BF79">
        <v>10</v>
      </c>
      <c r="BG79" s="1"/>
      <c r="BH79">
        <v>-0.21</v>
      </c>
      <c r="BI79">
        <v>1</v>
      </c>
      <c r="BJ79">
        <v>24</v>
      </c>
      <c r="BK79" s="8">
        <v>100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S79" s="10">
        <v>9.09</v>
      </c>
      <c r="BT79" s="10">
        <v>18.18</v>
      </c>
      <c r="BU79" s="10">
        <v>27.27</v>
      </c>
      <c r="BV79" s="10">
        <v>18.18</v>
      </c>
      <c r="BW79" s="10">
        <v>18.18</v>
      </c>
      <c r="BX79" s="10">
        <v>9.09</v>
      </c>
      <c r="BY79" s="9">
        <f t="shared" si="24"/>
        <v>99.990000000000009</v>
      </c>
      <c r="CG79" s="8">
        <f t="shared" si="25"/>
        <v>0</v>
      </c>
      <c r="CW79" s="12">
        <v>30</v>
      </c>
      <c r="CX79" s="12">
        <v>10</v>
      </c>
      <c r="CY79" s="12">
        <v>20</v>
      </c>
      <c r="CZ79" s="12">
        <v>30</v>
      </c>
      <c r="DA79" s="12">
        <v>5</v>
      </c>
      <c r="DB79" s="12">
        <v>5</v>
      </c>
      <c r="DC79" s="45">
        <f t="shared" si="26"/>
        <v>100</v>
      </c>
      <c r="DL79" s="37">
        <v>7</v>
      </c>
      <c r="DM79" s="37">
        <v>4</v>
      </c>
      <c r="DN79" s="37">
        <v>8</v>
      </c>
      <c r="DO79" s="37">
        <v>8</v>
      </c>
      <c r="DP79" s="37">
        <v>8</v>
      </c>
      <c r="DQ79" s="28">
        <f t="shared" si="27"/>
        <v>35</v>
      </c>
      <c r="EX79" s="48">
        <f t="shared" si="28"/>
        <v>0</v>
      </c>
      <c r="GY79">
        <v>25</v>
      </c>
      <c r="GZ79">
        <v>2</v>
      </c>
      <c r="HA79">
        <v>1</v>
      </c>
      <c r="HB79">
        <v>1</v>
      </c>
      <c r="HC79">
        <v>1</v>
      </c>
      <c r="HD79">
        <v>5</v>
      </c>
      <c r="HE79">
        <v>1</v>
      </c>
      <c r="HG79">
        <v>2</v>
      </c>
      <c r="HH79">
        <v>2</v>
      </c>
      <c r="HI79">
        <v>1</v>
      </c>
      <c r="HJ79">
        <v>10</v>
      </c>
      <c r="HK79">
        <v>9</v>
      </c>
      <c r="HL79">
        <v>9</v>
      </c>
      <c r="HM79">
        <v>3</v>
      </c>
      <c r="HN79">
        <v>2</v>
      </c>
      <c r="HO79">
        <v>10</v>
      </c>
      <c r="HP79">
        <v>8</v>
      </c>
      <c r="HQ79">
        <v>10</v>
      </c>
      <c r="HR79">
        <v>9</v>
      </c>
      <c r="HS79">
        <v>9</v>
      </c>
      <c r="HT79">
        <v>6</v>
      </c>
      <c r="HU79">
        <v>6</v>
      </c>
      <c r="HV79">
        <v>8</v>
      </c>
      <c r="HW79">
        <v>6</v>
      </c>
    </row>
    <row r="80" spans="2:231">
      <c r="B80">
        <v>8</v>
      </c>
      <c r="C80">
        <v>0</v>
      </c>
      <c r="D80">
        <v>1</v>
      </c>
      <c r="E80" s="32">
        <v>10</v>
      </c>
      <c r="F80">
        <v>8</v>
      </c>
      <c r="G80">
        <v>14</v>
      </c>
      <c r="I80">
        <v>1</v>
      </c>
      <c r="L80" s="3">
        <v>1</v>
      </c>
      <c r="O80" s="3">
        <v>8</v>
      </c>
      <c r="P80" s="3">
        <v>8</v>
      </c>
      <c r="Q80" s="3">
        <v>8</v>
      </c>
      <c r="R80" s="3">
        <v>8</v>
      </c>
      <c r="S80" s="3">
        <v>8</v>
      </c>
      <c r="T80" s="3">
        <v>7</v>
      </c>
      <c r="U80" s="6">
        <f t="shared" si="17"/>
        <v>47</v>
      </c>
      <c r="V80" s="6">
        <f t="shared" si="18"/>
        <v>0.78333333333333333</v>
      </c>
      <c r="W80" s="6"/>
      <c r="X80" s="4"/>
      <c r="Y80" s="3">
        <v>8</v>
      </c>
      <c r="Z80" s="6">
        <f t="shared" si="19"/>
        <v>0.8</v>
      </c>
      <c r="AA80" s="6"/>
      <c r="AB80" s="4"/>
      <c r="AC80" s="3">
        <v>7</v>
      </c>
      <c r="AD80" s="6">
        <f t="shared" si="20"/>
        <v>0.7</v>
      </c>
      <c r="AE80" s="15"/>
      <c r="AF80" s="1"/>
      <c r="AG80" s="39">
        <v>1</v>
      </c>
      <c r="AJ80" s="39">
        <v>8</v>
      </c>
      <c r="AK80" s="39">
        <v>6</v>
      </c>
      <c r="AL80" s="39">
        <v>5</v>
      </c>
      <c r="AM80" s="39">
        <v>6</v>
      </c>
      <c r="AN80" s="39">
        <v>6</v>
      </c>
      <c r="AO80" s="39">
        <v>5</v>
      </c>
      <c r="AP80" s="13">
        <f t="shared" si="21"/>
        <v>36</v>
      </c>
      <c r="AS80" s="39">
        <v>5</v>
      </c>
      <c r="AT80" s="13">
        <f t="shared" si="22"/>
        <v>0.5</v>
      </c>
      <c r="AW80" s="39">
        <v>6</v>
      </c>
      <c r="AX80" s="13">
        <f t="shared" si="23"/>
        <v>0.6</v>
      </c>
      <c r="BB80" s="1"/>
      <c r="BC80">
        <v>6</v>
      </c>
      <c r="BF80">
        <v>10</v>
      </c>
      <c r="BG80" s="1"/>
      <c r="BH80">
        <v>-0.4</v>
      </c>
      <c r="BI80">
        <v>1</v>
      </c>
      <c r="BJ80">
        <v>23</v>
      </c>
      <c r="BK80" s="8">
        <v>30</v>
      </c>
      <c r="BL80" s="8">
        <v>5</v>
      </c>
      <c r="BM80" s="8">
        <v>15</v>
      </c>
      <c r="BN80" s="8">
        <v>40</v>
      </c>
      <c r="BO80" s="8">
        <v>5</v>
      </c>
      <c r="BP80" s="8">
        <v>5</v>
      </c>
      <c r="BS80" s="10">
        <v>9.09</v>
      </c>
      <c r="BT80" s="10">
        <v>18.18</v>
      </c>
      <c r="BU80" s="10">
        <v>27.27</v>
      </c>
      <c r="BV80" s="10">
        <v>18.18</v>
      </c>
      <c r="BW80" s="10">
        <v>18.18</v>
      </c>
      <c r="BX80" s="10">
        <v>9.09</v>
      </c>
      <c r="BY80" s="9">
        <f t="shared" si="24"/>
        <v>99.990000000000009</v>
      </c>
      <c r="CG80" s="8">
        <f t="shared" si="25"/>
        <v>0</v>
      </c>
      <c r="CW80" s="12">
        <v>30</v>
      </c>
      <c r="CX80" s="12">
        <v>10</v>
      </c>
      <c r="CY80" s="12">
        <v>20</v>
      </c>
      <c r="CZ80" s="12">
        <v>30</v>
      </c>
      <c r="DA80" s="12">
        <v>5</v>
      </c>
      <c r="DB80" s="12">
        <v>5</v>
      </c>
      <c r="DC80" s="45">
        <f t="shared" si="26"/>
        <v>100</v>
      </c>
      <c r="DL80" s="37">
        <v>7</v>
      </c>
      <c r="DM80" s="37">
        <v>4</v>
      </c>
      <c r="DN80" s="37">
        <v>8</v>
      </c>
      <c r="DO80" s="37">
        <v>8</v>
      </c>
      <c r="DP80" s="37">
        <v>8</v>
      </c>
      <c r="DQ80" s="28">
        <f t="shared" si="27"/>
        <v>35</v>
      </c>
      <c r="EX80" s="48">
        <f t="shared" si="28"/>
        <v>0</v>
      </c>
      <c r="GY80">
        <v>25</v>
      </c>
      <c r="GZ80">
        <v>2</v>
      </c>
      <c r="HA80">
        <v>1</v>
      </c>
      <c r="HB80">
        <v>1</v>
      </c>
      <c r="HC80">
        <v>1</v>
      </c>
      <c r="HD80">
        <v>5</v>
      </c>
      <c r="HE80">
        <v>1</v>
      </c>
      <c r="HG80">
        <v>2</v>
      </c>
      <c r="HH80">
        <v>2</v>
      </c>
      <c r="HI80">
        <v>1</v>
      </c>
      <c r="HJ80">
        <v>10</v>
      </c>
      <c r="HK80">
        <v>9</v>
      </c>
      <c r="HL80">
        <v>9</v>
      </c>
      <c r="HM80">
        <v>3</v>
      </c>
      <c r="HN80">
        <v>2</v>
      </c>
      <c r="HO80">
        <v>10</v>
      </c>
      <c r="HP80">
        <v>8</v>
      </c>
      <c r="HQ80">
        <v>10</v>
      </c>
      <c r="HR80">
        <v>9</v>
      </c>
      <c r="HS80">
        <v>9</v>
      </c>
      <c r="HT80">
        <v>6</v>
      </c>
      <c r="HU80">
        <v>6</v>
      </c>
      <c r="HV80">
        <v>8</v>
      </c>
      <c r="HW80">
        <v>6</v>
      </c>
    </row>
    <row r="81" spans="2:231">
      <c r="B81">
        <v>8</v>
      </c>
      <c r="C81">
        <v>0</v>
      </c>
      <c r="D81">
        <v>1</v>
      </c>
      <c r="E81" s="32">
        <v>10</v>
      </c>
      <c r="F81">
        <v>7</v>
      </c>
      <c r="G81">
        <v>11</v>
      </c>
      <c r="I81">
        <v>0</v>
      </c>
      <c r="L81" s="3">
        <v>0</v>
      </c>
      <c r="O81" s="3">
        <v>8</v>
      </c>
      <c r="P81" s="3">
        <v>7</v>
      </c>
      <c r="Q81" s="3">
        <v>6</v>
      </c>
      <c r="R81" s="3">
        <v>6</v>
      </c>
      <c r="S81" s="3">
        <v>6</v>
      </c>
      <c r="T81" s="3">
        <v>5</v>
      </c>
      <c r="U81" s="6">
        <f t="shared" si="17"/>
        <v>38</v>
      </c>
      <c r="V81" s="6">
        <f t="shared" si="18"/>
        <v>0.6333333333333333</v>
      </c>
      <c r="W81" s="6"/>
      <c r="X81" s="4"/>
      <c r="Y81" s="3">
        <v>7</v>
      </c>
      <c r="Z81" s="6">
        <f t="shared" si="19"/>
        <v>0.7</v>
      </c>
      <c r="AA81" s="6"/>
      <c r="AB81" s="4"/>
      <c r="AC81" s="3">
        <v>4</v>
      </c>
      <c r="AD81" s="6">
        <f t="shared" si="20"/>
        <v>0.4</v>
      </c>
      <c r="AE81" s="15"/>
      <c r="AF81" s="1"/>
      <c r="AG81" s="39">
        <v>1</v>
      </c>
      <c r="AJ81" s="39">
        <v>5</v>
      </c>
      <c r="AK81" s="39">
        <v>8</v>
      </c>
      <c r="AL81" s="39">
        <v>7</v>
      </c>
      <c r="AM81" s="39">
        <v>4</v>
      </c>
      <c r="AN81" s="39">
        <v>7</v>
      </c>
      <c r="AO81" s="39">
        <v>5</v>
      </c>
      <c r="AP81" s="13">
        <f t="shared" si="21"/>
        <v>36</v>
      </c>
      <c r="AS81" s="39">
        <v>4</v>
      </c>
      <c r="AT81" s="13">
        <f t="shared" si="22"/>
        <v>0.4</v>
      </c>
      <c r="AW81" s="39">
        <v>5</v>
      </c>
      <c r="AX81" s="13">
        <f t="shared" si="23"/>
        <v>0.5</v>
      </c>
      <c r="BB81" s="1"/>
      <c r="BC81">
        <v>6</v>
      </c>
      <c r="BF81">
        <v>10</v>
      </c>
      <c r="BG81" s="1"/>
      <c r="BH81">
        <v>-0.03</v>
      </c>
      <c r="BI81">
        <v>1</v>
      </c>
      <c r="BJ81">
        <v>27</v>
      </c>
      <c r="BK81" s="8">
        <v>35</v>
      </c>
      <c r="BL81" s="8">
        <v>20</v>
      </c>
      <c r="BM81" s="8">
        <v>20</v>
      </c>
      <c r="BN81" s="8">
        <v>20</v>
      </c>
      <c r="BO81" s="8">
        <v>0</v>
      </c>
      <c r="BP81" s="8">
        <v>5</v>
      </c>
      <c r="BS81" s="10">
        <v>9.09</v>
      </c>
      <c r="BT81" s="10">
        <v>18.18</v>
      </c>
      <c r="BU81" s="10">
        <v>27.27</v>
      </c>
      <c r="BV81" s="10">
        <v>18.18</v>
      </c>
      <c r="BW81" s="10">
        <v>18.18</v>
      </c>
      <c r="BX81" s="10">
        <v>9.09</v>
      </c>
      <c r="BY81" s="9">
        <f t="shared" si="24"/>
        <v>99.990000000000009</v>
      </c>
      <c r="CG81" s="8">
        <f t="shared" si="25"/>
        <v>0</v>
      </c>
      <c r="CW81" s="12">
        <v>30</v>
      </c>
      <c r="CX81" s="12">
        <v>10</v>
      </c>
      <c r="CY81" s="12">
        <v>20</v>
      </c>
      <c r="CZ81" s="12">
        <v>30</v>
      </c>
      <c r="DA81" s="12">
        <v>5</v>
      </c>
      <c r="DB81" s="12">
        <v>5</v>
      </c>
      <c r="DC81" s="45">
        <f t="shared" si="26"/>
        <v>100</v>
      </c>
      <c r="DL81" s="37">
        <v>7</v>
      </c>
      <c r="DM81" s="37">
        <v>4</v>
      </c>
      <c r="DN81" s="37">
        <v>8</v>
      </c>
      <c r="DO81" s="37">
        <v>8</v>
      </c>
      <c r="DP81" s="37">
        <v>8</v>
      </c>
      <c r="DQ81" s="28">
        <f t="shared" si="27"/>
        <v>35</v>
      </c>
      <c r="EX81" s="48">
        <f t="shared" si="28"/>
        <v>0</v>
      </c>
      <c r="GY81">
        <v>25</v>
      </c>
      <c r="GZ81">
        <v>2</v>
      </c>
      <c r="HA81">
        <v>1</v>
      </c>
      <c r="HB81">
        <v>1</v>
      </c>
      <c r="HC81">
        <v>1</v>
      </c>
      <c r="HD81">
        <v>5</v>
      </c>
      <c r="HE81">
        <v>1</v>
      </c>
      <c r="HG81">
        <v>2</v>
      </c>
      <c r="HH81">
        <v>2</v>
      </c>
      <c r="HI81">
        <v>1</v>
      </c>
      <c r="HJ81">
        <v>10</v>
      </c>
      <c r="HK81">
        <v>9</v>
      </c>
      <c r="HL81">
        <v>9</v>
      </c>
      <c r="HM81">
        <v>3</v>
      </c>
      <c r="HN81">
        <v>2</v>
      </c>
      <c r="HO81">
        <v>10</v>
      </c>
      <c r="HP81">
        <v>8</v>
      </c>
      <c r="HQ81">
        <v>10</v>
      </c>
      <c r="HR81">
        <v>9</v>
      </c>
      <c r="HS81">
        <v>9</v>
      </c>
      <c r="HT81">
        <v>6</v>
      </c>
      <c r="HU81">
        <v>6</v>
      </c>
      <c r="HV81">
        <v>8</v>
      </c>
      <c r="HW81">
        <v>6</v>
      </c>
    </row>
    <row r="82" spans="2:231">
      <c r="B82">
        <v>8</v>
      </c>
      <c r="C82">
        <v>0</v>
      </c>
      <c r="D82">
        <v>1</v>
      </c>
      <c r="E82" s="32">
        <v>10</v>
      </c>
      <c r="F82">
        <v>10</v>
      </c>
      <c r="G82">
        <v>15</v>
      </c>
      <c r="I82">
        <v>1</v>
      </c>
      <c r="L82" s="3">
        <v>1</v>
      </c>
      <c r="O82" s="3">
        <v>9</v>
      </c>
      <c r="P82" s="3">
        <v>9</v>
      </c>
      <c r="Q82" s="3">
        <v>8</v>
      </c>
      <c r="R82" s="3">
        <v>9</v>
      </c>
      <c r="T82" s="3">
        <v>7</v>
      </c>
      <c r="U82" s="6">
        <f t="shared" si="17"/>
        <v>42</v>
      </c>
      <c r="V82" s="6">
        <f t="shared" si="18"/>
        <v>0.7</v>
      </c>
      <c r="W82" s="6"/>
      <c r="X82" s="4"/>
      <c r="Y82" s="3">
        <v>9</v>
      </c>
      <c r="Z82" s="6">
        <f t="shared" si="19"/>
        <v>0.9</v>
      </c>
      <c r="AA82" s="6"/>
      <c r="AB82" s="4"/>
      <c r="AC82" s="3">
        <v>7</v>
      </c>
      <c r="AD82" s="6">
        <f t="shared" si="20"/>
        <v>0.7</v>
      </c>
      <c r="AE82" s="15"/>
      <c r="AF82" s="1"/>
      <c r="AG82" s="39">
        <v>1</v>
      </c>
      <c r="AJ82" s="39">
        <v>6</v>
      </c>
      <c r="AK82" s="39">
        <v>8</v>
      </c>
      <c r="AL82" s="39">
        <v>8</v>
      </c>
      <c r="AM82" s="39">
        <v>5</v>
      </c>
      <c r="AN82" s="39">
        <v>6</v>
      </c>
      <c r="AO82" s="39">
        <v>7</v>
      </c>
      <c r="AP82" s="13">
        <f t="shared" si="21"/>
        <v>40</v>
      </c>
      <c r="AS82" s="39">
        <v>6</v>
      </c>
      <c r="AT82" s="13">
        <f t="shared" si="22"/>
        <v>0.6</v>
      </c>
      <c r="AW82" s="39">
        <v>5</v>
      </c>
      <c r="AX82" s="13">
        <f t="shared" si="23"/>
        <v>0.5</v>
      </c>
      <c r="BB82" s="1"/>
      <c r="BC82">
        <v>6</v>
      </c>
      <c r="BF82">
        <v>10</v>
      </c>
      <c r="BG82" s="1"/>
      <c r="BH82">
        <v>-0.23</v>
      </c>
      <c r="BI82">
        <v>0</v>
      </c>
      <c r="BJ82">
        <v>24</v>
      </c>
      <c r="BK82" s="8">
        <v>30</v>
      </c>
      <c r="BL82" s="8">
        <v>10</v>
      </c>
      <c r="BM82" s="8">
        <v>20</v>
      </c>
      <c r="BN82" s="8">
        <v>10</v>
      </c>
      <c r="BO82" s="8">
        <v>10</v>
      </c>
      <c r="BP82" s="8">
        <v>20</v>
      </c>
      <c r="BS82" s="10">
        <v>9.09</v>
      </c>
      <c r="BT82" s="10">
        <v>18.18</v>
      </c>
      <c r="BU82" s="10">
        <v>27.27</v>
      </c>
      <c r="BV82" s="10">
        <v>18.18</v>
      </c>
      <c r="BW82" s="10">
        <v>18.18</v>
      </c>
      <c r="BX82" s="10">
        <v>9.09</v>
      </c>
      <c r="BY82" s="9">
        <f t="shared" si="24"/>
        <v>99.990000000000009</v>
      </c>
      <c r="CG82" s="8">
        <f t="shared" si="25"/>
        <v>0</v>
      </c>
      <c r="CW82" s="12">
        <v>30</v>
      </c>
      <c r="CX82" s="12">
        <v>10</v>
      </c>
      <c r="CY82" s="12">
        <v>20</v>
      </c>
      <c r="CZ82" s="12">
        <v>30</v>
      </c>
      <c r="DA82" s="12">
        <v>5</v>
      </c>
      <c r="DB82" s="12">
        <v>5</v>
      </c>
      <c r="DC82" s="45">
        <f t="shared" si="26"/>
        <v>100</v>
      </c>
      <c r="DL82" s="37">
        <v>7</v>
      </c>
      <c r="DM82" s="37">
        <v>4</v>
      </c>
      <c r="DN82" s="37">
        <v>8</v>
      </c>
      <c r="DO82" s="37">
        <v>8</v>
      </c>
      <c r="DP82" s="37">
        <v>8</v>
      </c>
      <c r="DQ82" s="28">
        <f t="shared" si="27"/>
        <v>35</v>
      </c>
      <c r="EX82" s="48">
        <f t="shared" si="28"/>
        <v>0</v>
      </c>
      <c r="GY82">
        <v>25</v>
      </c>
      <c r="GZ82">
        <v>2</v>
      </c>
      <c r="HA82">
        <v>1</v>
      </c>
      <c r="HB82">
        <v>1</v>
      </c>
      <c r="HC82">
        <v>1</v>
      </c>
      <c r="HD82">
        <v>5</v>
      </c>
      <c r="HE82">
        <v>1</v>
      </c>
      <c r="HG82">
        <v>2</v>
      </c>
      <c r="HH82">
        <v>2</v>
      </c>
      <c r="HI82">
        <v>1</v>
      </c>
      <c r="HJ82">
        <v>10</v>
      </c>
      <c r="HK82">
        <v>9</v>
      </c>
      <c r="HL82">
        <v>9</v>
      </c>
      <c r="HM82">
        <v>3</v>
      </c>
      <c r="HN82">
        <v>2</v>
      </c>
      <c r="HO82">
        <v>10</v>
      </c>
      <c r="HP82">
        <v>8</v>
      </c>
      <c r="HQ82">
        <v>10</v>
      </c>
      <c r="HR82">
        <v>9</v>
      </c>
      <c r="HS82">
        <v>9</v>
      </c>
      <c r="HT82">
        <v>6</v>
      </c>
      <c r="HU82">
        <v>6</v>
      </c>
      <c r="HV82">
        <v>8</v>
      </c>
      <c r="HW82">
        <v>6</v>
      </c>
    </row>
    <row r="83" spans="2:231">
      <c r="B83">
        <v>8</v>
      </c>
      <c r="C83">
        <v>0</v>
      </c>
      <c r="D83">
        <v>1</v>
      </c>
      <c r="E83" s="32">
        <v>10</v>
      </c>
      <c r="F83">
        <v>5</v>
      </c>
      <c r="G83">
        <v>18</v>
      </c>
      <c r="I83">
        <v>1</v>
      </c>
      <c r="L83" s="3">
        <v>1</v>
      </c>
      <c r="O83" s="3">
        <v>9</v>
      </c>
      <c r="P83" s="3">
        <v>8</v>
      </c>
      <c r="Q83" s="3">
        <v>8</v>
      </c>
      <c r="R83" s="3">
        <v>8</v>
      </c>
      <c r="S83" s="3">
        <v>7</v>
      </c>
      <c r="T83" s="3">
        <v>5</v>
      </c>
      <c r="U83" s="6">
        <f t="shared" si="17"/>
        <v>45</v>
      </c>
      <c r="V83" s="6">
        <f t="shared" si="18"/>
        <v>0.75</v>
      </c>
      <c r="W83" s="6"/>
      <c r="X83" s="4"/>
      <c r="Y83" s="3">
        <v>7</v>
      </c>
      <c r="Z83" s="6">
        <f t="shared" si="19"/>
        <v>0.7</v>
      </c>
      <c r="AA83" s="6"/>
      <c r="AB83" s="4"/>
      <c r="AC83" s="3">
        <v>5</v>
      </c>
      <c r="AD83" s="6">
        <f t="shared" si="20"/>
        <v>0.5</v>
      </c>
      <c r="AE83" s="15"/>
      <c r="AF83" s="1"/>
      <c r="AG83" s="39">
        <v>1</v>
      </c>
      <c r="AJ83" s="39">
        <v>5</v>
      </c>
      <c r="AK83" s="39">
        <v>6</v>
      </c>
      <c r="AL83" s="39">
        <v>7</v>
      </c>
      <c r="AM83" s="39">
        <v>4</v>
      </c>
      <c r="AN83" s="39">
        <v>5</v>
      </c>
      <c r="AO83" s="39">
        <v>6</v>
      </c>
      <c r="AP83" s="13">
        <f t="shared" si="21"/>
        <v>33</v>
      </c>
      <c r="AS83" s="39">
        <v>5</v>
      </c>
      <c r="AT83" s="13">
        <f t="shared" si="22"/>
        <v>0.5</v>
      </c>
      <c r="AW83" s="39">
        <v>4</v>
      </c>
      <c r="AX83" s="13">
        <f t="shared" si="23"/>
        <v>0.4</v>
      </c>
      <c r="BB83" s="1"/>
      <c r="BC83">
        <v>6</v>
      </c>
      <c r="BF83">
        <v>10</v>
      </c>
      <c r="BG83" s="1"/>
      <c r="BH83">
        <v>0.17</v>
      </c>
      <c r="BI83">
        <v>1</v>
      </c>
      <c r="BJ83">
        <v>27</v>
      </c>
      <c r="BK83" s="8">
        <v>33.33</v>
      </c>
      <c r="BL83" s="8">
        <v>11.11</v>
      </c>
      <c r="BM83" s="8">
        <v>11.11</v>
      </c>
      <c r="BN83" s="8">
        <v>11.11</v>
      </c>
      <c r="BO83" s="8">
        <v>11.11</v>
      </c>
      <c r="BP83" s="8">
        <v>22.22</v>
      </c>
      <c r="BS83" s="10">
        <v>9.09</v>
      </c>
      <c r="BT83" s="10">
        <v>18.18</v>
      </c>
      <c r="BU83" s="10">
        <v>27.27</v>
      </c>
      <c r="BV83" s="10">
        <v>18.18</v>
      </c>
      <c r="BW83" s="10">
        <v>18.18</v>
      </c>
      <c r="BX83" s="10">
        <v>9.09</v>
      </c>
      <c r="BY83" s="9">
        <f t="shared" si="24"/>
        <v>99.990000000000009</v>
      </c>
      <c r="CG83" s="8">
        <f t="shared" si="25"/>
        <v>0</v>
      </c>
      <c r="CW83" s="12">
        <v>30</v>
      </c>
      <c r="CX83" s="12">
        <v>10</v>
      </c>
      <c r="CY83" s="12">
        <v>20</v>
      </c>
      <c r="CZ83" s="12">
        <v>30</v>
      </c>
      <c r="DA83" s="12">
        <v>5</v>
      </c>
      <c r="DB83" s="12">
        <v>5</v>
      </c>
      <c r="DC83" s="45">
        <f t="shared" si="26"/>
        <v>100</v>
      </c>
      <c r="DL83" s="37">
        <v>7</v>
      </c>
      <c r="DM83" s="37">
        <v>4</v>
      </c>
      <c r="DN83" s="37">
        <v>8</v>
      </c>
      <c r="DO83" s="37">
        <v>8</v>
      </c>
      <c r="DP83" s="37">
        <v>8</v>
      </c>
      <c r="DQ83" s="28">
        <f t="shared" si="27"/>
        <v>35</v>
      </c>
      <c r="EX83" s="48">
        <f t="shared" si="28"/>
        <v>0</v>
      </c>
      <c r="GY83">
        <v>25</v>
      </c>
      <c r="GZ83">
        <v>2</v>
      </c>
      <c r="HA83">
        <v>1</v>
      </c>
      <c r="HB83">
        <v>1</v>
      </c>
      <c r="HC83">
        <v>1</v>
      </c>
      <c r="HD83">
        <v>5</v>
      </c>
      <c r="HE83">
        <v>1</v>
      </c>
      <c r="HG83">
        <v>2</v>
      </c>
      <c r="HH83">
        <v>2</v>
      </c>
      <c r="HI83">
        <v>1</v>
      </c>
      <c r="HJ83">
        <v>10</v>
      </c>
      <c r="HK83">
        <v>9</v>
      </c>
      <c r="HL83">
        <v>9</v>
      </c>
      <c r="HM83">
        <v>3</v>
      </c>
      <c r="HN83">
        <v>2</v>
      </c>
      <c r="HO83">
        <v>10</v>
      </c>
      <c r="HP83">
        <v>8</v>
      </c>
      <c r="HQ83">
        <v>10</v>
      </c>
      <c r="HR83">
        <v>9</v>
      </c>
      <c r="HS83">
        <v>9</v>
      </c>
      <c r="HT83">
        <v>6</v>
      </c>
      <c r="HU83">
        <v>6</v>
      </c>
      <c r="HV83">
        <v>8</v>
      </c>
      <c r="HW83">
        <v>6</v>
      </c>
    </row>
    <row r="84" spans="2:231">
      <c r="B84">
        <v>8</v>
      </c>
      <c r="C84">
        <v>0</v>
      </c>
      <c r="D84">
        <v>1</v>
      </c>
      <c r="E84" s="32">
        <v>10</v>
      </c>
      <c r="F84">
        <v>3</v>
      </c>
      <c r="G84">
        <v>13</v>
      </c>
      <c r="I84">
        <v>1</v>
      </c>
      <c r="L84" s="3">
        <v>1</v>
      </c>
      <c r="O84" s="3">
        <v>10</v>
      </c>
      <c r="P84" s="3">
        <v>10</v>
      </c>
      <c r="Q84" s="3">
        <v>10</v>
      </c>
      <c r="R84" s="3">
        <v>10</v>
      </c>
      <c r="S84" s="3">
        <v>10</v>
      </c>
      <c r="T84" s="3">
        <v>10</v>
      </c>
      <c r="U84" s="6">
        <f t="shared" si="17"/>
        <v>60</v>
      </c>
      <c r="V84" s="6">
        <f t="shared" si="18"/>
        <v>1</v>
      </c>
      <c r="W84" s="6"/>
      <c r="X84" s="4"/>
      <c r="Y84" s="3">
        <v>10</v>
      </c>
      <c r="Z84" s="6">
        <f t="shared" si="19"/>
        <v>1</v>
      </c>
      <c r="AA84" s="6"/>
      <c r="AB84" s="4"/>
      <c r="AC84" s="3">
        <v>10</v>
      </c>
      <c r="AD84" s="6">
        <f t="shared" si="20"/>
        <v>1</v>
      </c>
      <c r="AE84" s="15"/>
      <c r="AF84" s="1"/>
      <c r="AG84" s="39">
        <v>1</v>
      </c>
      <c r="AJ84" s="39">
        <v>5</v>
      </c>
      <c r="AK84" s="39">
        <v>8</v>
      </c>
      <c r="AL84" s="39">
        <v>8</v>
      </c>
      <c r="AM84" s="39">
        <v>6</v>
      </c>
      <c r="AN84" s="39">
        <v>7</v>
      </c>
      <c r="AO84" s="39">
        <v>7</v>
      </c>
      <c r="AP84" s="13">
        <f t="shared" si="21"/>
        <v>41</v>
      </c>
      <c r="AS84" s="39">
        <v>5</v>
      </c>
      <c r="AT84" s="13">
        <f t="shared" si="22"/>
        <v>0.5</v>
      </c>
      <c r="AW84" s="39">
        <v>5</v>
      </c>
      <c r="AX84" s="13">
        <f t="shared" si="23"/>
        <v>0.5</v>
      </c>
      <c r="BB84" s="1"/>
      <c r="BC84">
        <v>6</v>
      </c>
      <c r="BF84">
        <v>10</v>
      </c>
      <c r="BG84" s="1"/>
      <c r="BH84">
        <v>0.42</v>
      </c>
      <c r="BI84">
        <v>0</v>
      </c>
      <c r="BJ84">
        <v>22</v>
      </c>
      <c r="BK84" s="8">
        <v>19</v>
      </c>
      <c r="BL84" s="8">
        <v>18</v>
      </c>
      <c r="BM84" s="8">
        <v>19</v>
      </c>
      <c r="BN84" s="8">
        <v>18</v>
      </c>
      <c r="BO84" s="8">
        <v>14</v>
      </c>
      <c r="BP84" s="8">
        <v>12</v>
      </c>
      <c r="BS84" s="10">
        <v>9.09</v>
      </c>
      <c r="BT84" s="10">
        <v>18.18</v>
      </c>
      <c r="BU84" s="10">
        <v>27.27</v>
      </c>
      <c r="BV84" s="10">
        <v>18.18</v>
      </c>
      <c r="BW84" s="10">
        <v>18.18</v>
      </c>
      <c r="BX84" s="10">
        <v>9.09</v>
      </c>
      <c r="BY84" s="9">
        <f t="shared" si="24"/>
        <v>99.990000000000009</v>
      </c>
      <c r="CG84" s="8">
        <f t="shared" si="25"/>
        <v>0</v>
      </c>
      <c r="CW84" s="12">
        <v>30</v>
      </c>
      <c r="CX84" s="12">
        <v>10</v>
      </c>
      <c r="CY84" s="12">
        <v>20</v>
      </c>
      <c r="CZ84" s="12">
        <v>30</v>
      </c>
      <c r="DA84" s="12">
        <v>5</v>
      </c>
      <c r="DB84" s="12">
        <v>5</v>
      </c>
      <c r="DC84" s="45">
        <f t="shared" si="26"/>
        <v>100</v>
      </c>
      <c r="DL84" s="37">
        <v>7</v>
      </c>
      <c r="DM84" s="37">
        <v>4</v>
      </c>
      <c r="DN84" s="37">
        <v>8</v>
      </c>
      <c r="DO84" s="37">
        <v>8</v>
      </c>
      <c r="DP84" s="37">
        <v>8</v>
      </c>
      <c r="DQ84" s="28">
        <f t="shared" si="27"/>
        <v>35</v>
      </c>
      <c r="EX84" s="48">
        <f t="shared" si="28"/>
        <v>0</v>
      </c>
      <c r="GY84">
        <v>25</v>
      </c>
      <c r="GZ84">
        <v>2</v>
      </c>
      <c r="HA84">
        <v>1</v>
      </c>
      <c r="HB84">
        <v>1</v>
      </c>
      <c r="HC84">
        <v>1</v>
      </c>
      <c r="HD84">
        <v>5</v>
      </c>
      <c r="HE84">
        <v>1</v>
      </c>
      <c r="HG84">
        <v>2</v>
      </c>
      <c r="HH84">
        <v>2</v>
      </c>
      <c r="HI84">
        <v>1</v>
      </c>
      <c r="HJ84">
        <v>10</v>
      </c>
      <c r="HK84">
        <v>9</v>
      </c>
      <c r="HL84">
        <v>9</v>
      </c>
      <c r="HM84">
        <v>3</v>
      </c>
      <c r="HN84">
        <v>2</v>
      </c>
      <c r="HO84">
        <v>10</v>
      </c>
      <c r="HP84">
        <v>8</v>
      </c>
      <c r="HQ84">
        <v>10</v>
      </c>
      <c r="HR84">
        <v>9</v>
      </c>
      <c r="HS84">
        <v>9</v>
      </c>
      <c r="HT84">
        <v>6</v>
      </c>
      <c r="HU84">
        <v>6</v>
      </c>
      <c r="HV84">
        <v>8</v>
      </c>
      <c r="HW84">
        <v>6</v>
      </c>
    </row>
    <row r="85" spans="2:231">
      <c r="B85">
        <v>9</v>
      </c>
      <c r="C85">
        <v>0</v>
      </c>
      <c r="D85">
        <v>1</v>
      </c>
      <c r="E85" s="32">
        <v>10</v>
      </c>
      <c r="F85">
        <v>3</v>
      </c>
      <c r="G85">
        <v>20</v>
      </c>
      <c r="I85">
        <v>0</v>
      </c>
      <c r="L85" s="3">
        <v>0</v>
      </c>
      <c r="O85" s="3">
        <v>5</v>
      </c>
      <c r="P85" s="3">
        <v>6</v>
      </c>
      <c r="Q85" s="3">
        <v>6</v>
      </c>
      <c r="R85" s="3">
        <v>6</v>
      </c>
      <c r="S85" s="3">
        <v>6</v>
      </c>
      <c r="T85" s="3">
        <v>6</v>
      </c>
      <c r="U85" s="6">
        <f t="shared" si="17"/>
        <v>35</v>
      </c>
      <c r="V85" s="6">
        <f t="shared" si="18"/>
        <v>0.58333333333333337</v>
      </c>
      <c r="W85" s="6"/>
      <c r="X85" s="4"/>
      <c r="Y85" s="3">
        <v>6</v>
      </c>
      <c r="Z85" s="6">
        <f t="shared" si="19"/>
        <v>0.6</v>
      </c>
      <c r="AA85" s="6"/>
      <c r="AB85" s="4"/>
      <c r="AC85" s="3">
        <v>6</v>
      </c>
      <c r="AD85" s="6">
        <f t="shared" si="20"/>
        <v>0.6</v>
      </c>
      <c r="AE85" s="15"/>
      <c r="AF85" s="1"/>
      <c r="AG85" s="39">
        <v>1</v>
      </c>
      <c r="AJ85" s="39">
        <v>7</v>
      </c>
      <c r="AK85" s="39">
        <v>8</v>
      </c>
      <c r="AL85" s="39">
        <v>7</v>
      </c>
      <c r="AM85" s="39">
        <v>8</v>
      </c>
      <c r="AN85" s="39">
        <v>7</v>
      </c>
      <c r="AO85" s="39">
        <v>8</v>
      </c>
      <c r="AP85" s="13">
        <f t="shared" si="21"/>
        <v>45</v>
      </c>
      <c r="AS85" s="39">
        <v>8</v>
      </c>
      <c r="AT85" s="13">
        <f t="shared" si="22"/>
        <v>0.8</v>
      </c>
      <c r="AW85" s="39">
        <v>5</v>
      </c>
      <c r="AX85" s="13">
        <f t="shared" si="23"/>
        <v>0.5</v>
      </c>
      <c r="AZ85" s="39">
        <v>1</v>
      </c>
      <c r="BB85" s="1"/>
      <c r="BC85">
        <v>6</v>
      </c>
      <c r="BF85">
        <v>15</v>
      </c>
      <c r="BG85" s="1"/>
      <c r="BH85">
        <v>-0.23</v>
      </c>
      <c r="BI85">
        <v>0</v>
      </c>
      <c r="BJ85">
        <v>24</v>
      </c>
      <c r="BK85" s="8">
        <v>100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S85" s="10">
        <v>20</v>
      </c>
      <c r="BT85" s="10">
        <v>10</v>
      </c>
      <c r="BU85" s="10">
        <v>20</v>
      </c>
      <c r="BV85" s="10">
        <v>30</v>
      </c>
      <c r="BW85" s="10">
        <v>10</v>
      </c>
      <c r="BX85" s="10">
        <v>10</v>
      </c>
      <c r="BY85" s="9">
        <f t="shared" si="24"/>
        <v>100</v>
      </c>
      <c r="CA85" s="10">
        <v>13.33</v>
      </c>
      <c r="CB85" s="10">
        <v>17.78</v>
      </c>
      <c r="CC85" s="10">
        <v>22.22</v>
      </c>
      <c r="CD85" s="10">
        <v>22.22</v>
      </c>
      <c r="CE85" s="10">
        <v>13.33</v>
      </c>
      <c r="CF85" s="10">
        <v>11.11</v>
      </c>
      <c r="CG85" s="8">
        <f t="shared" si="25"/>
        <v>99.99</v>
      </c>
      <c r="CW85" s="12">
        <v>30</v>
      </c>
      <c r="CX85" s="12">
        <v>20</v>
      </c>
      <c r="CY85" s="12">
        <v>10</v>
      </c>
      <c r="CZ85" s="12">
        <v>20</v>
      </c>
      <c r="DA85" s="12">
        <v>10</v>
      </c>
      <c r="DB85" s="12">
        <v>10</v>
      </c>
      <c r="DC85" s="45">
        <f t="shared" si="26"/>
        <v>100</v>
      </c>
      <c r="DL85" s="37">
        <v>7</v>
      </c>
      <c r="DM85" s="37">
        <v>6</v>
      </c>
      <c r="DN85" s="37">
        <v>10</v>
      </c>
      <c r="DO85" s="37">
        <v>7</v>
      </c>
      <c r="DP85" s="37">
        <v>7</v>
      </c>
      <c r="DQ85" s="28">
        <f t="shared" si="27"/>
        <v>37</v>
      </c>
      <c r="ES85" s="30">
        <v>7</v>
      </c>
      <c r="ET85" s="30">
        <v>10</v>
      </c>
      <c r="EU85" s="30">
        <v>8</v>
      </c>
      <c r="EV85" s="30">
        <v>10</v>
      </c>
      <c r="EW85" s="30">
        <v>9</v>
      </c>
      <c r="EX85" s="48">
        <f t="shared" si="28"/>
        <v>44</v>
      </c>
      <c r="GY85">
        <v>26</v>
      </c>
      <c r="GZ85">
        <v>6</v>
      </c>
      <c r="HA85">
        <v>1</v>
      </c>
      <c r="HB85">
        <v>1</v>
      </c>
      <c r="HC85">
        <v>1</v>
      </c>
      <c r="HD85">
        <v>4</v>
      </c>
      <c r="HE85">
        <v>1</v>
      </c>
      <c r="HG85">
        <v>4</v>
      </c>
      <c r="HH85">
        <v>3</v>
      </c>
      <c r="HI85">
        <v>1</v>
      </c>
      <c r="HJ85">
        <v>8</v>
      </c>
      <c r="HK85">
        <v>6</v>
      </c>
      <c r="HL85">
        <v>7</v>
      </c>
      <c r="HM85">
        <v>2</v>
      </c>
      <c r="HN85">
        <v>2</v>
      </c>
      <c r="HO85">
        <v>10</v>
      </c>
      <c r="HP85">
        <v>8</v>
      </c>
      <c r="HQ85">
        <v>8</v>
      </c>
      <c r="HR85">
        <v>10</v>
      </c>
      <c r="HS85">
        <v>10</v>
      </c>
      <c r="HT85">
        <v>9</v>
      </c>
      <c r="HU85">
        <v>9</v>
      </c>
      <c r="HV85">
        <v>8</v>
      </c>
      <c r="HW85">
        <v>3</v>
      </c>
    </row>
    <row r="86" spans="2:231">
      <c r="B86">
        <v>9</v>
      </c>
      <c r="C86">
        <v>0</v>
      </c>
      <c r="D86">
        <v>1</v>
      </c>
      <c r="E86" s="32">
        <v>10</v>
      </c>
      <c r="F86">
        <v>10</v>
      </c>
      <c r="G86">
        <v>16</v>
      </c>
      <c r="I86">
        <v>1</v>
      </c>
      <c r="L86" s="3">
        <v>1</v>
      </c>
      <c r="O86" s="3">
        <v>6</v>
      </c>
      <c r="P86" s="3">
        <v>6</v>
      </c>
      <c r="Q86" s="3">
        <v>7</v>
      </c>
      <c r="R86" s="3">
        <v>8</v>
      </c>
      <c r="S86" s="3">
        <v>7</v>
      </c>
      <c r="T86" s="3">
        <v>7</v>
      </c>
      <c r="U86" s="6">
        <f t="shared" si="17"/>
        <v>41</v>
      </c>
      <c r="V86" s="6">
        <f t="shared" si="18"/>
        <v>0.68333333333333335</v>
      </c>
      <c r="W86" s="6"/>
      <c r="X86" s="4"/>
      <c r="Y86" s="3">
        <v>6</v>
      </c>
      <c r="Z86" s="6">
        <f t="shared" si="19"/>
        <v>0.6</v>
      </c>
      <c r="AA86" s="6"/>
      <c r="AB86" s="4"/>
      <c r="AC86" s="3">
        <v>5</v>
      </c>
      <c r="AD86" s="6">
        <f t="shared" si="20"/>
        <v>0.5</v>
      </c>
      <c r="AE86" s="15"/>
      <c r="AF86" s="1"/>
      <c r="AG86" s="39">
        <v>1</v>
      </c>
      <c r="AJ86" s="39">
        <v>8</v>
      </c>
      <c r="AK86" s="39">
        <v>9</v>
      </c>
      <c r="AL86" s="39">
        <v>9</v>
      </c>
      <c r="AM86" s="39">
        <v>7</v>
      </c>
      <c r="AN86" s="39">
        <v>6</v>
      </c>
      <c r="AO86" s="39">
        <v>5</v>
      </c>
      <c r="AP86" s="13">
        <f t="shared" si="21"/>
        <v>44</v>
      </c>
      <c r="AS86" s="39">
        <v>6</v>
      </c>
      <c r="AT86" s="13">
        <f t="shared" si="22"/>
        <v>0.6</v>
      </c>
      <c r="AW86" s="39">
        <v>5</v>
      </c>
      <c r="AX86" s="13">
        <f t="shared" si="23"/>
        <v>0.5</v>
      </c>
      <c r="AZ86" s="39">
        <v>1</v>
      </c>
      <c r="BB86" s="1"/>
      <c r="BC86">
        <v>6</v>
      </c>
      <c r="BF86">
        <v>15</v>
      </c>
      <c r="BG86" s="1"/>
      <c r="BH86">
        <v>0.42</v>
      </c>
      <c r="BI86">
        <v>0</v>
      </c>
      <c r="BJ86">
        <v>25</v>
      </c>
      <c r="BK86" s="8">
        <v>50</v>
      </c>
      <c r="BL86" s="8">
        <v>0</v>
      </c>
      <c r="BM86" s="8">
        <v>30</v>
      </c>
      <c r="BN86" s="8">
        <v>10</v>
      </c>
      <c r="BO86" s="8">
        <v>0</v>
      </c>
      <c r="BP86" s="8">
        <v>10</v>
      </c>
      <c r="BS86" s="10">
        <v>20</v>
      </c>
      <c r="BT86" s="10">
        <v>10</v>
      </c>
      <c r="BU86" s="10">
        <v>20</v>
      </c>
      <c r="BV86" s="10">
        <v>30</v>
      </c>
      <c r="BW86" s="10">
        <v>10</v>
      </c>
      <c r="BX86" s="10">
        <v>10</v>
      </c>
      <c r="BY86" s="9">
        <f t="shared" si="24"/>
        <v>100</v>
      </c>
      <c r="CA86" s="10">
        <v>13.33</v>
      </c>
      <c r="CB86" s="10">
        <v>17.78</v>
      </c>
      <c r="CC86" s="10">
        <v>22.22</v>
      </c>
      <c r="CD86" s="10">
        <v>22.22</v>
      </c>
      <c r="CE86" s="10">
        <v>13.33</v>
      </c>
      <c r="CF86" s="10">
        <v>11.11</v>
      </c>
      <c r="CG86" s="8">
        <f t="shared" si="25"/>
        <v>99.99</v>
      </c>
      <c r="CW86" s="12">
        <v>30</v>
      </c>
      <c r="CX86" s="12">
        <v>20</v>
      </c>
      <c r="CY86" s="12">
        <v>10</v>
      </c>
      <c r="CZ86" s="12">
        <v>20</v>
      </c>
      <c r="DA86" s="12">
        <v>10</v>
      </c>
      <c r="DB86" s="12">
        <v>10</v>
      </c>
      <c r="DC86" s="45">
        <f t="shared" si="26"/>
        <v>100</v>
      </c>
      <c r="DL86" s="37">
        <v>7</v>
      </c>
      <c r="DM86" s="37">
        <v>6</v>
      </c>
      <c r="DN86" s="37">
        <v>10</v>
      </c>
      <c r="DO86" s="37">
        <v>7</v>
      </c>
      <c r="DP86" s="37">
        <v>7</v>
      </c>
      <c r="DQ86" s="28">
        <f t="shared" si="27"/>
        <v>37</v>
      </c>
      <c r="ES86" s="30">
        <v>7</v>
      </c>
      <c r="ET86" s="30">
        <v>10</v>
      </c>
      <c r="EU86" s="30">
        <v>8</v>
      </c>
      <c r="EV86" s="30">
        <v>10</v>
      </c>
      <c r="EW86" s="30">
        <v>9</v>
      </c>
      <c r="EX86" s="48">
        <f t="shared" si="28"/>
        <v>44</v>
      </c>
      <c r="GY86">
        <v>26</v>
      </c>
      <c r="GZ86">
        <v>6</v>
      </c>
      <c r="HA86">
        <v>1</v>
      </c>
      <c r="HB86">
        <v>1</v>
      </c>
      <c r="HC86">
        <v>1</v>
      </c>
      <c r="HD86">
        <v>4</v>
      </c>
      <c r="HE86">
        <v>1</v>
      </c>
      <c r="HG86">
        <v>4</v>
      </c>
      <c r="HH86">
        <v>3</v>
      </c>
      <c r="HI86">
        <v>1</v>
      </c>
      <c r="HJ86">
        <v>8</v>
      </c>
      <c r="HK86">
        <v>6</v>
      </c>
      <c r="HL86">
        <v>7</v>
      </c>
      <c r="HM86">
        <v>2</v>
      </c>
      <c r="HN86">
        <v>2</v>
      </c>
      <c r="HO86">
        <v>10</v>
      </c>
      <c r="HP86">
        <v>8</v>
      </c>
      <c r="HQ86">
        <v>8</v>
      </c>
      <c r="HR86">
        <v>10</v>
      </c>
      <c r="HS86">
        <v>10</v>
      </c>
      <c r="HT86">
        <v>9</v>
      </c>
      <c r="HU86">
        <v>9</v>
      </c>
      <c r="HV86">
        <v>8</v>
      </c>
      <c r="HW86">
        <v>3</v>
      </c>
    </row>
    <row r="87" spans="2:231">
      <c r="B87">
        <v>9</v>
      </c>
      <c r="C87">
        <v>0</v>
      </c>
      <c r="D87">
        <v>1</v>
      </c>
      <c r="E87" s="32">
        <v>10</v>
      </c>
      <c r="F87">
        <v>2</v>
      </c>
      <c r="G87">
        <v>19</v>
      </c>
      <c r="I87">
        <v>1</v>
      </c>
      <c r="L87" s="3">
        <v>1</v>
      </c>
      <c r="O87" s="3">
        <v>6</v>
      </c>
      <c r="P87" s="3">
        <v>6</v>
      </c>
      <c r="Q87" s="3">
        <v>6</v>
      </c>
      <c r="R87" s="3">
        <v>7</v>
      </c>
      <c r="S87" s="3">
        <v>6</v>
      </c>
      <c r="T87" s="3">
        <v>6</v>
      </c>
      <c r="U87" s="6">
        <f t="shared" si="17"/>
        <v>37</v>
      </c>
      <c r="V87" s="6">
        <f t="shared" si="18"/>
        <v>0.6166666666666667</v>
      </c>
      <c r="W87" s="6"/>
      <c r="X87" s="4"/>
      <c r="Y87" s="3">
        <v>6</v>
      </c>
      <c r="Z87" s="6">
        <f t="shared" si="19"/>
        <v>0.6</v>
      </c>
      <c r="AA87" s="6"/>
      <c r="AB87" s="4"/>
      <c r="AC87" s="3">
        <v>6</v>
      </c>
      <c r="AD87" s="6">
        <f t="shared" si="20"/>
        <v>0.6</v>
      </c>
      <c r="AE87" s="15"/>
      <c r="AF87" s="1"/>
      <c r="AG87" s="39">
        <v>1</v>
      </c>
      <c r="AJ87" s="39">
        <v>8</v>
      </c>
      <c r="AK87" s="39">
        <v>5</v>
      </c>
      <c r="AL87" s="39">
        <v>5</v>
      </c>
      <c r="AM87" s="39">
        <v>6</v>
      </c>
      <c r="AN87" s="39">
        <v>5</v>
      </c>
      <c r="AO87" s="39">
        <v>5</v>
      </c>
      <c r="AP87" s="13">
        <f t="shared" si="21"/>
        <v>34</v>
      </c>
      <c r="AS87" s="39">
        <v>7</v>
      </c>
      <c r="AT87" s="13">
        <f t="shared" si="22"/>
        <v>0.7</v>
      </c>
      <c r="AW87" s="39">
        <v>6</v>
      </c>
      <c r="AX87" s="13">
        <f t="shared" si="23"/>
        <v>0.6</v>
      </c>
      <c r="AZ87" s="39">
        <v>1</v>
      </c>
      <c r="BB87" s="1"/>
      <c r="BC87">
        <v>6</v>
      </c>
      <c r="BF87">
        <v>15</v>
      </c>
      <c r="BG87" s="1"/>
      <c r="BH87">
        <v>-0.35</v>
      </c>
      <c r="BI87">
        <v>0</v>
      </c>
      <c r="BJ87">
        <v>28</v>
      </c>
      <c r="BK87" s="8">
        <v>50</v>
      </c>
      <c r="BL87" s="8">
        <v>0</v>
      </c>
      <c r="BM87" s="8">
        <v>25</v>
      </c>
      <c r="BN87" s="8">
        <v>10</v>
      </c>
      <c r="BO87" s="8">
        <v>0</v>
      </c>
      <c r="BP87" s="8">
        <v>15</v>
      </c>
      <c r="BS87" s="10">
        <v>20</v>
      </c>
      <c r="BT87" s="10">
        <v>10</v>
      </c>
      <c r="BU87" s="10">
        <v>20</v>
      </c>
      <c r="BV87" s="10">
        <v>30</v>
      </c>
      <c r="BW87" s="10">
        <v>10</v>
      </c>
      <c r="BX87" s="10">
        <v>10</v>
      </c>
      <c r="BY87" s="9">
        <f t="shared" si="24"/>
        <v>100</v>
      </c>
      <c r="CA87" s="10">
        <v>13.33</v>
      </c>
      <c r="CB87" s="10">
        <v>17.78</v>
      </c>
      <c r="CC87" s="10">
        <v>22.22</v>
      </c>
      <c r="CD87" s="10">
        <v>22.22</v>
      </c>
      <c r="CE87" s="10">
        <v>13.33</v>
      </c>
      <c r="CF87" s="10">
        <v>11.11</v>
      </c>
      <c r="CG87" s="8">
        <f t="shared" si="25"/>
        <v>99.99</v>
      </c>
      <c r="CW87" s="12">
        <v>30</v>
      </c>
      <c r="CX87" s="12">
        <v>20</v>
      </c>
      <c r="CY87" s="12">
        <v>10</v>
      </c>
      <c r="CZ87" s="12">
        <v>20</v>
      </c>
      <c r="DA87" s="12">
        <v>10</v>
      </c>
      <c r="DB87" s="12">
        <v>10</v>
      </c>
      <c r="DC87" s="45">
        <f t="shared" si="26"/>
        <v>100</v>
      </c>
      <c r="DL87" s="37">
        <v>7</v>
      </c>
      <c r="DM87" s="37">
        <v>6</v>
      </c>
      <c r="DN87" s="37">
        <v>10</v>
      </c>
      <c r="DO87" s="37">
        <v>7</v>
      </c>
      <c r="DP87" s="37">
        <v>7</v>
      </c>
      <c r="DQ87" s="28">
        <f t="shared" si="27"/>
        <v>37</v>
      </c>
      <c r="ES87" s="30">
        <v>7</v>
      </c>
      <c r="ET87" s="30">
        <v>10</v>
      </c>
      <c r="EU87" s="30">
        <v>8</v>
      </c>
      <c r="EV87" s="30">
        <v>10</v>
      </c>
      <c r="EW87" s="30">
        <v>9</v>
      </c>
      <c r="EX87" s="48">
        <f t="shared" si="28"/>
        <v>44</v>
      </c>
      <c r="GY87">
        <v>26</v>
      </c>
      <c r="GZ87">
        <v>6</v>
      </c>
      <c r="HA87">
        <v>1</v>
      </c>
      <c r="HB87">
        <v>1</v>
      </c>
      <c r="HC87">
        <v>1</v>
      </c>
      <c r="HD87">
        <v>4</v>
      </c>
      <c r="HE87">
        <v>1</v>
      </c>
      <c r="HG87">
        <v>4</v>
      </c>
      <c r="HH87">
        <v>3</v>
      </c>
      <c r="HI87">
        <v>1</v>
      </c>
      <c r="HJ87">
        <v>8</v>
      </c>
      <c r="HK87">
        <v>6</v>
      </c>
      <c r="HL87">
        <v>7</v>
      </c>
      <c r="HM87">
        <v>2</v>
      </c>
      <c r="HN87">
        <v>2</v>
      </c>
      <c r="HO87">
        <v>10</v>
      </c>
      <c r="HP87">
        <v>8</v>
      </c>
      <c r="HQ87">
        <v>8</v>
      </c>
      <c r="HR87">
        <v>10</v>
      </c>
      <c r="HS87">
        <v>10</v>
      </c>
      <c r="HT87">
        <v>9</v>
      </c>
      <c r="HU87">
        <v>9</v>
      </c>
      <c r="HV87">
        <v>8</v>
      </c>
      <c r="HW87">
        <v>3</v>
      </c>
    </row>
    <row r="88" spans="2:231">
      <c r="B88">
        <v>9</v>
      </c>
      <c r="C88">
        <v>0</v>
      </c>
      <c r="D88">
        <v>1</v>
      </c>
      <c r="E88" s="32">
        <v>10</v>
      </c>
      <c r="F88">
        <v>8</v>
      </c>
      <c r="G88">
        <v>11</v>
      </c>
      <c r="I88">
        <v>0</v>
      </c>
      <c r="L88" s="3">
        <v>0</v>
      </c>
      <c r="O88" s="3">
        <v>6</v>
      </c>
      <c r="P88" s="3">
        <v>8</v>
      </c>
      <c r="Q88" s="3">
        <v>7</v>
      </c>
      <c r="R88" s="3">
        <v>8</v>
      </c>
      <c r="S88" s="3">
        <v>7</v>
      </c>
      <c r="T88" s="3">
        <v>5</v>
      </c>
      <c r="U88" s="6">
        <f t="shared" si="17"/>
        <v>41</v>
      </c>
      <c r="V88" s="6">
        <f t="shared" si="18"/>
        <v>0.68333333333333335</v>
      </c>
      <c r="W88" s="6"/>
      <c r="X88" s="4"/>
      <c r="Y88" s="3">
        <v>6</v>
      </c>
      <c r="Z88" s="6">
        <f t="shared" si="19"/>
        <v>0.6</v>
      </c>
      <c r="AA88" s="6"/>
      <c r="AB88" s="4"/>
      <c r="AC88" s="3">
        <v>4</v>
      </c>
      <c r="AD88" s="6">
        <f t="shared" si="20"/>
        <v>0.4</v>
      </c>
      <c r="AE88" s="15"/>
      <c r="AF88" s="1"/>
      <c r="AG88" s="39">
        <v>1</v>
      </c>
      <c r="AJ88" s="39">
        <v>8</v>
      </c>
      <c r="AK88" s="39">
        <v>10</v>
      </c>
      <c r="AL88" s="39">
        <v>9</v>
      </c>
      <c r="AM88" s="39">
        <v>8</v>
      </c>
      <c r="AN88" s="39">
        <v>7</v>
      </c>
      <c r="AO88" s="39">
        <v>6</v>
      </c>
      <c r="AP88" s="13">
        <f t="shared" si="21"/>
        <v>48</v>
      </c>
      <c r="AS88" s="39">
        <v>5</v>
      </c>
      <c r="AT88" s="13">
        <f t="shared" si="22"/>
        <v>0.5</v>
      </c>
      <c r="AW88" s="39">
        <v>5</v>
      </c>
      <c r="AX88" s="13">
        <f t="shared" si="23"/>
        <v>0.5</v>
      </c>
      <c r="AZ88" s="39">
        <v>1</v>
      </c>
      <c r="BB88" s="1"/>
      <c r="BC88">
        <v>6</v>
      </c>
      <c r="BF88">
        <v>15</v>
      </c>
      <c r="BG88" s="1"/>
      <c r="BH88">
        <v>0.19</v>
      </c>
      <c r="BI88">
        <v>0</v>
      </c>
      <c r="BJ88">
        <v>27</v>
      </c>
      <c r="BK88" s="8">
        <v>35</v>
      </c>
      <c r="BL88" s="8">
        <v>20</v>
      </c>
      <c r="BM88" s="8">
        <v>20</v>
      </c>
      <c r="BN88" s="8">
        <v>20</v>
      </c>
      <c r="BO88" s="8">
        <v>0</v>
      </c>
      <c r="BP88" s="8">
        <v>5</v>
      </c>
      <c r="BS88" s="10">
        <v>20</v>
      </c>
      <c r="BT88" s="10">
        <v>10</v>
      </c>
      <c r="BU88" s="10">
        <v>20</v>
      </c>
      <c r="BV88" s="10">
        <v>30</v>
      </c>
      <c r="BW88" s="10">
        <v>10</v>
      </c>
      <c r="BX88" s="10">
        <v>10</v>
      </c>
      <c r="BY88" s="9">
        <f t="shared" si="24"/>
        <v>100</v>
      </c>
      <c r="CA88" s="10">
        <v>13.33</v>
      </c>
      <c r="CB88" s="10">
        <v>17.78</v>
      </c>
      <c r="CC88" s="10">
        <v>22.22</v>
      </c>
      <c r="CD88" s="10">
        <v>22.22</v>
      </c>
      <c r="CE88" s="10">
        <v>13.33</v>
      </c>
      <c r="CF88" s="10">
        <v>11.11</v>
      </c>
      <c r="CG88" s="8">
        <f t="shared" si="25"/>
        <v>99.99</v>
      </c>
      <c r="CW88" s="12">
        <v>30</v>
      </c>
      <c r="CX88" s="12">
        <v>20</v>
      </c>
      <c r="CY88" s="12">
        <v>10</v>
      </c>
      <c r="CZ88" s="12">
        <v>20</v>
      </c>
      <c r="DA88" s="12">
        <v>10</v>
      </c>
      <c r="DB88" s="12">
        <v>10</v>
      </c>
      <c r="DC88" s="45">
        <f t="shared" si="26"/>
        <v>100</v>
      </c>
      <c r="DL88" s="37">
        <v>7</v>
      </c>
      <c r="DM88" s="37">
        <v>6</v>
      </c>
      <c r="DN88" s="37">
        <v>10</v>
      </c>
      <c r="DO88" s="37">
        <v>7</v>
      </c>
      <c r="DP88" s="37">
        <v>7</v>
      </c>
      <c r="DQ88" s="28">
        <f t="shared" si="27"/>
        <v>37</v>
      </c>
      <c r="ES88" s="30">
        <v>7</v>
      </c>
      <c r="ET88" s="30">
        <v>10</v>
      </c>
      <c r="EU88" s="30">
        <v>8</v>
      </c>
      <c r="EV88" s="30">
        <v>10</v>
      </c>
      <c r="EW88" s="30">
        <v>9</v>
      </c>
      <c r="EX88" s="48">
        <f t="shared" si="28"/>
        <v>44</v>
      </c>
      <c r="GY88">
        <v>26</v>
      </c>
      <c r="GZ88">
        <v>6</v>
      </c>
      <c r="HA88">
        <v>1</v>
      </c>
      <c r="HB88">
        <v>1</v>
      </c>
      <c r="HC88">
        <v>1</v>
      </c>
      <c r="HD88">
        <v>4</v>
      </c>
      <c r="HE88">
        <v>1</v>
      </c>
      <c r="HG88">
        <v>4</v>
      </c>
      <c r="HH88">
        <v>3</v>
      </c>
      <c r="HI88">
        <v>1</v>
      </c>
      <c r="HJ88">
        <v>8</v>
      </c>
      <c r="HK88">
        <v>6</v>
      </c>
      <c r="HL88">
        <v>7</v>
      </c>
      <c r="HM88">
        <v>2</v>
      </c>
      <c r="HN88">
        <v>2</v>
      </c>
      <c r="HO88">
        <v>10</v>
      </c>
      <c r="HP88">
        <v>8</v>
      </c>
      <c r="HQ88">
        <v>8</v>
      </c>
      <c r="HR88">
        <v>10</v>
      </c>
      <c r="HS88">
        <v>10</v>
      </c>
      <c r="HT88">
        <v>9</v>
      </c>
      <c r="HU88">
        <v>9</v>
      </c>
      <c r="HV88">
        <v>8</v>
      </c>
      <c r="HW88">
        <v>3</v>
      </c>
    </row>
    <row r="89" spans="2:231">
      <c r="B89">
        <v>9</v>
      </c>
      <c r="C89">
        <v>0</v>
      </c>
      <c r="D89">
        <v>1</v>
      </c>
      <c r="E89" s="32">
        <v>10</v>
      </c>
      <c r="F89">
        <v>9</v>
      </c>
      <c r="G89">
        <v>14</v>
      </c>
      <c r="I89">
        <v>1</v>
      </c>
      <c r="L89" s="3">
        <v>1</v>
      </c>
      <c r="O89" s="3">
        <v>7</v>
      </c>
      <c r="P89" s="3">
        <v>8</v>
      </c>
      <c r="Q89" s="3">
        <v>7</v>
      </c>
      <c r="R89" s="3">
        <v>8</v>
      </c>
      <c r="S89" s="3">
        <v>8</v>
      </c>
      <c r="T89" s="3">
        <v>7</v>
      </c>
      <c r="U89" s="6">
        <f t="shared" si="17"/>
        <v>45</v>
      </c>
      <c r="V89" s="6">
        <f t="shared" si="18"/>
        <v>0.75</v>
      </c>
      <c r="W89" s="6"/>
      <c r="X89" s="4"/>
      <c r="Y89" s="3">
        <v>7</v>
      </c>
      <c r="Z89" s="6">
        <f t="shared" si="19"/>
        <v>0.7</v>
      </c>
      <c r="AA89" s="6"/>
      <c r="AB89" s="4"/>
      <c r="AC89" s="3">
        <v>7</v>
      </c>
      <c r="AD89" s="6">
        <f t="shared" si="20"/>
        <v>0.7</v>
      </c>
      <c r="AE89" s="15"/>
      <c r="AF89" s="1"/>
      <c r="AG89" s="39">
        <v>1</v>
      </c>
      <c r="AJ89" s="39">
        <v>10</v>
      </c>
      <c r="AK89" s="39">
        <v>9</v>
      </c>
      <c r="AL89" s="39">
        <v>8</v>
      </c>
      <c r="AM89" s="39">
        <v>8</v>
      </c>
      <c r="AN89" s="39">
        <v>7</v>
      </c>
      <c r="AO89" s="39">
        <v>7</v>
      </c>
      <c r="AP89" s="13">
        <f t="shared" si="21"/>
        <v>49</v>
      </c>
      <c r="AS89" s="39">
        <v>7</v>
      </c>
      <c r="AT89" s="13">
        <f t="shared" si="22"/>
        <v>0.7</v>
      </c>
      <c r="AW89" s="39">
        <v>5</v>
      </c>
      <c r="AX89" s="13">
        <f t="shared" si="23"/>
        <v>0.5</v>
      </c>
      <c r="AZ89" s="39">
        <v>1</v>
      </c>
      <c r="BB89" s="1"/>
      <c r="BC89">
        <v>6</v>
      </c>
      <c r="BF89">
        <v>15</v>
      </c>
      <c r="BG89" s="1"/>
      <c r="BH89">
        <v>-0.26</v>
      </c>
      <c r="BI89">
        <v>0</v>
      </c>
      <c r="BJ89">
        <v>23</v>
      </c>
      <c r="BK89" s="8">
        <v>30</v>
      </c>
      <c r="BL89" s="8">
        <v>5</v>
      </c>
      <c r="BM89" s="8">
        <v>15</v>
      </c>
      <c r="BN89" s="8">
        <v>40</v>
      </c>
      <c r="BO89" s="8">
        <v>5</v>
      </c>
      <c r="BP89" s="8">
        <v>5</v>
      </c>
      <c r="BS89" s="10">
        <v>20</v>
      </c>
      <c r="BT89" s="10">
        <v>10</v>
      </c>
      <c r="BU89" s="10">
        <v>20</v>
      </c>
      <c r="BV89" s="10">
        <v>30</v>
      </c>
      <c r="BW89" s="10">
        <v>10</v>
      </c>
      <c r="BX89" s="10">
        <v>10</v>
      </c>
      <c r="BY89" s="9">
        <f t="shared" si="24"/>
        <v>100</v>
      </c>
      <c r="CA89" s="10">
        <v>13.33</v>
      </c>
      <c r="CB89" s="10">
        <v>17.78</v>
      </c>
      <c r="CC89" s="10">
        <v>22.22</v>
      </c>
      <c r="CD89" s="10">
        <v>22.22</v>
      </c>
      <c r="CE89" s="10">
        <v>13.33</v>
      </c>
      <c r="CF89" s="10">
        <v>11.11</v>
      </c>
      <c r="CG89" s="8">
        <f t="shared" si="25"/>
        <v>99.99</v>
      </c>
      <c r="CW89" s="12">
        <v>30</v>
      </c>
      <c r="CX89" s="12">
        <v>20</v>
      </c>
      <c r="CY89" s="12">
        <v>10</v>
      </c>
      <c r="CZ89" s="12">
        <v>20</v>
      </c>
      <c r="DA89" s="12">
        <v>10</v>
      </c>
      <c r="DB89" s="12">
        <v>10</v>
      </c>
      <c r="DC89" s="45">
        <f t="shared" si="26"/>
        <v>100</v>
      </c>
      <c r="DL89" s="37">
        <v>7</v>
      </c>
      <c r="DM89" s="37">
        <v>6</v>
      </c>
      <c r="DN89" s="37">
        <v>10</v>
      </c>
      <c r="DO89" s="37">
        <v>7</v>
      </c>
      <c r="DP89" s="37">
        <v>7</v>
      </c>
      <c r="DQ89" s="28">
        <f t="shared" si="27"/>
        <v>37</v>
      </c>
      <c r="ES89" s="30">
        <v>7</v>
      </c>
      <c r="ET89" s="30">
        <v>10</v>
      </c>
      <c r="EU89" s="30">
        <v>8</v>
      </c>
      <c r="EV89" s="30">
        <v>10</v>
      </c>
      <c r="EW89" s="30">
        <v>9</v>
      </c>
      <c r="EX89" s="48">
        <f t="shared" si="28"/>
        <v>44</v>
      </c>
      <c r="GY89">
        <v>26</v>
      </c>
      <c r="GZ89">
        <v>6</v>
      </c>
      <c r="HA89">
        <v>1</v>
      </c>
      <c r="HB89">
        <v>1</v>
      </c>
      <c r="HC89">
        <v>1</v>
      </c>
      <c r="HD89">
        <v>4</v>
      </c>
      <c r="HE89">
        <v>1</v>
      </c>
      <c r="HG89">
        <v>4</v>
      </c>
      <c r="HH89">
        <v>3</v>
      </c>
      <c r="HI89">
        <v>1</v>
      </c>
      <c r="HJ89">
        <v>8</v>
      </c>
      <c r="HK89">
        <v>6</v>
      </c>
      <c r="HL89">
        <v>7</v>
      </c>
      <c r="HM89">
        <v>2</v>
      </c>
      <c r="HN89">
        <v>2</v>
      </c>
      <c r="HO89">
        <v>10</v>
      </c>
      <c r="HP89">
        <v>8</v>
      </c>
      <c r="HQ89">
        <v>8</v>
      </c>
      <c r="HR89">
        <v>10</v>
      </c>
      <c r="HS89">
        <v>10</v>
      </c>
      <c r="HT89">
        <v>9</v>
      </c>
      <c r="HU89">
        <v>9</v>
      </c>
      <c r="HV89">
        <v>8</v>
      </c>
      <c r="HW89">
        <v>3</v>
      </c>
    </row>
    <row r="90" spans="2:231">
      <c r="B90">
        <v>9</v>
      </c>
      <c r="C90">
        <v>0</v>
      </c>
      <c r="D90">
        <v>1</v>
      </c>
      <c r="E90" s="32">
        <v>10</v>
      </c>
      <c r="F90">
        <v>1</v>
      </c>
      <c r="G90">
        <v>15</v>
      </c>
      <c r="I90">
        <v>1</v>
      </c>
      <c r="L90" s="3">
        <v>1</v>
      </c>
      <c r="O90" s="3">
        <v>7</v>
      </c>
      <c r="P90" s="3">
        <v>9</v>
      </c>
      <c r="Q90" s="3">
        <v>8</v>
      </c>
      <c r="R90" s="3">
        <v>9</v>
      </c>
      <c r="S90" s="3">
        <v>7</v>
      </c>
      <c r="T90" s="3">
        <v>7</v>
      </c>
      <c r="U90" s="6">
        <f t="shared" si="17"/>
        <v>47</v>
      </c>
      <c r="V90" s="6">
        <f t="shared" si="18"/>
        <v>0.78333333333333333</v>
      </c>
      <c r="W90" s="6"/>
      <c r="X90" s="4"/>
      <c r="Y90" s="3">
        <v>7</v>
      </c>
      <c r="Z90" s="6">
        <f t="shared" si="19"/>
        <v>0.7</v>
      </c>
      <c r="AA90" s="6"/>
      <c r="AB90" s="4"/>
      <c r="AC90" s="3">
        <v>8</v>
      </c>
      <c r="AD90" s="6">
        <f t="shared" si="20"/>
        <v>0.8</v>
      </c>
      <c r="AE90" s="15"/>
      <c r="AF90" s="1"/>
      <c r="AG90" s="39">
        <v>1</v>
      </c>
      <c r="AJ90" s="39">
        <v>5</v>
      </c>
      <c r="AK90" s="39">
        <v>10</v>
      </c>
      <c r="AL90" s="39">
        <v>8</v>
      </c>
      <c r="AM90" s="39">
        <v>8</v>
      </c>
      <c r="AN90" s="39">
        <v>5</v>
      </c>
      <c r="AO90" s="39">
        <v>5</v>
      </c>
      <c r="AP90" s="13">
        <f t="shared" si="21"/>
        <v>41</v>
      </c>
      <c r="AS90" s="39">
        <v>5</v>
      </c>
      <c r="AT90" s="13">
        <f t="shared" si="22"/>
        <v>0.5</v>
      </c>
      <c r="AW90" s="39">
        <v>5</v>
      </c>
      <c r="AX90" s="13">
        <f t="shared" si="23"/>
        <v>0.5</v>
      </c>
      <c r="AZ90" s="39">
        <v>1</v>
      </c>
      <c r="BB90" s="1"/>
      <c r="BC90">
        <v>6</v>
      </c>
      <c r="BF90">
        <v>15</v>
      </c>
      <c r="BG90" s="1"/>
      <c r="BH90">
        <v>-0.01</v>
      </c>
      <c r="BI90">
        <v>0</v>
      </c>
      <c r="BJ90">
        <v>24</v>
      </c>
      <c r="BK90" s="8">
        <v>30</v>
      </c>
      <c r="BL90" s="8">
        <v>10</v>
      </c>
      <c r="BM90" s="8">
        <v>20</v>
      </c>
      <c r="BN90" s="8">
        <v>10</v>
      </c>
      <c r="BO90" s="8">
        <v>10</v>
      </c>
      <c r="BP90" s="8">
        <v>20</v>
      </c>
      <c r="BS90" s="10">
        <v>20</v>
      </c>
      <c r="BT90" s="10">
        <v>10</v>
      </c>
      <c r="BU90" s="10">
        <v>20</v>
      </c>
      <c r="BV90" s="10">
        <v>30</v>
      </c>
      <c r="BW90" s="10">
        <v>10</v>
      </c>
      <c r="BX90" s="10">
        <v>10</v>
      </c>
      <c r="BY90" s="9">
        <f t="shared" si="24"/>
        <v>100</v>
      </c>
      <c r="CA90" s="10">
        <v>13.33</v>
      </c>
      <c r="CB90" s="10">
        <v>17.78</v>
      </c>
      <c r="CC90" s="10">
        <v>22.22</v>
      </c>
      <c r="CD90" s="10">
        <v>22.22</v>
      </c>
      <c r="CE90" s="10">
        <v>13.33</v>
      </c>
      <c r="CF90" s="10">
        <v>11.11</v>
      </c>
      <c r="CG90" s="8">
        <f t="shared" si="25"/>
        <v>99.99</v>
      </c>
      <c r="CW90" s="12">
        <v>30</v>
      </c>
      <c r="CX90" s="12">
        <v>20</v>
      </c>
      <c r="CY90" s="12">
        <v>10</v>
      </c>
      <c r="CZ90" s="12">
        <v>20</v>
      </c>
      <c r="DA90" s="12">
        <v>10</v>
      </c>
      <c r="DB90" s="12">
        <v>10</v>
      </c>
      <c r="DC90" s="45">
        <f t="shared" si="26"/>
        <v>100</v>
      </c>
      <c r="DL90" s="37">
        <v>7</v>
      </c>
      <c r="DM90" s="37">
        <v>6</v>
      </c>
      <c r="DN90" s="37">
        <v>10</v>
      </c>
      <c r="DO90" s="37">
        <v>7</v>
      </c>
      <c r="DP90" s="37">
        <v>7</v>
      </c>
      <c r="DQ90" s="28">
        <f t="shared" si="27"/>
        <v>37</v>
      </c>
      <c r="ES90" s="30">
        <v>7</v>
      </c>
      <c r="ET90" s="30">
        <v>10</v>
      </c>
      <c r="EU90" s="30">
        <v>8</v>
      </c>
      <c r="EV90" s="30">
        <v>10</v>
      </c>
      <c r="EW90" s="30">
        <v>9</v>
      </c>
      <c r="EX90" s="48">
        <f t="shared" si="28"/>
        <v>44</v>
      </c>
      <c r="GY90">
        <v>26</v>
      </c>
      <c r="GZ90">
        <v>6</v>
      </c>
      <c r="HA90">
        <v>1</v>
      </c>
      <c r="HB90">
        <v>1</v>
      </c>
      <c r="HC90">
        <v>1</v>
      </c>
      <c r="HD90">
        <v>4</v>
      </c>
      <c r="HE90">
        <v>1</v>
      </c>
      <c r="HG90">
        <v>4</v>
      </c>
      <c r="HH90">
        <v>3</v>
      </c>
      <c r="HI90">
        <v>1</v>
      </c>
      <c r="HJ90">
        <v>8</v>
      </c>
      <c r="HK90">
        <v>6</v>
      </c>
      <c r="HL90">
        <v>7</v>
      </c>
      <c r="HM90">
        <v>2</v>
      </c>
      <c r="HN90">
        <v>2</v>
      </c>
      <c r="HO90">
        <v>10</v>
      </c>
      <c r="HP90">
        <v>8</v>
      </c>
      <c r="HQ90">
        <v>8</v>
      </c>
      <c r="HR90">
        <v>10</v>
      </c>
      <c r="HS90">
        <v>10</v>
      </c>
      <c r="HT90">
        <v>9</v>
      </c>
      <c r="HU90">
        <v>9</v>
      </c>
      <c r="HV90">
        <v>8</v>
      </c>
      <c r="HW90">
        <v>3</v>
      </c>
    </row>
    <row r="91" spans="2:231">
      <c r="B91">
        <v>9</v>
      </c>
      <c r="C91">
        <v>0</v>
      </c>
      <c r="D91">
        <v>1</v>
      </c>
      <c r="E91" s="32">
        <v>10</v>
      </c>
      <c r="F91">
        <v>6</v>
      </c>
      <c r="G91">
        <v>18</v>
      </c>
      <c r="I91">
        <v>0</v>
      </c>
      <c r="L91" s="3">
        <v>0</v>
      </c>
      <c r="O91" s="3">
        <v>7</v>
      </c>
      <c r="P91" s="3">
        <v>7</v>
      </c>
      <c r="Q91" s="3">
        <v>7</v>
      </c>
      <c r="R91" s="3">
        <v>7</v>
      </c>
      <c r="S91" s="3">
        <v>6</v>
      </c>
      <c r="T91" s="3">
        <v>5</v>
      </c>
      <c r="U91" s="6">
        <f t="shared" si="17"/>
        <v>39</v>
      </c>
      <c r="V91" s="6">
        <f t="shared" si="18"/>
        <v>0.65</v>
      </c>
      <c r="W91" s="6"/>
      <c r="X91" s="4"/>
      <c r="Y91" s="3">
        <v>7</v>
      </c>
      <c r="Z91" s="6">
        <f t="shared" si="19"/>
        <v>0.7</v>
      </c>
      <c r="AA91" s="6"/>
      <c r="AB91" s="4"/>
      <c r="AC91" s="3">
        <v>5</v>
      </c>
      <c r="AD91" s="6">
        <f t="shared" si="20"/>
        <v>0.5</v>
      </c>
      <c r="AE91" s="15"/>
      <c r="AF91" s="1"/>
      <c r="AG91" s="39">
        <v>1</v>
      </c>
      <c r="AJ91" s="39">
        <v>6</v>
      </c>
      <c r="AK91" s="39">
        <v>7</v>
      </c>
      <c r="AL91" s="39">
        <v>8</v>
      </c>
      <c r="AM91" s="39">
        <v>7</v>
      </c>
      <c r="AN91" s="39">
        <v>9</v>
      </c>
      <c r="AO91" s="39">
        <v>6</v>
      </c>
      <c r="AP91" s="13">
        <f t="shared" si="21"/>
        <v>43</v>
      </c>
      <c r="AS91" s="39">
        <v>7</v>
      </c>
      <c r="AT91" s="13">
        <f t="shared" si="22"/>
        <v>0.7</v>
      </c>
      <c r="AW91" s="39">
        <v>5</v>
      </c>
      <c r="AX91" s="13">
        <f t="shared" si="23"/>
        <v>0.5</v>
      </c>
      <c r="AZ91" s="39">
        <v>1</v>
      </c>
      <c r="BB91" s="1"/>
      <c r="BC91">
        <v>6</v>
      </c>
      <c r="BF91">
        <v>15</v>
      </c>
      <c r="BG91" s="1"/>
      <c r="BH91">
        <v>0.1</v>
      </c>
      <c r="BI91">
        <v>0</v>
      </c>
      <c r="BJ91">
        <v>27</v>
      </c>
      <c r="BK91" s="8">
        <v>33.33</v>
      </c>
      <c r="BL91" s="8">
        <v>11.11</v>
      </c>
      <c r="BM91" s="8">
        <v>11.11</v>
      </c>
      <c r="BN91" s="8">
        <v>11.11</v>
      </c>
      <c r="BO91" s="8">
        <v>11.11</v>
      </c>
      <c r="BP91" s="8">
        <v>22.22</v>
      </c>
      <c r="BS91" s="10">
        <v>20</v>
      </c>
      <c r="BT91" s="10">
        <v>10</v>
      </c>
      <c r="BU91" s="10">
        <v>20</v>
      </c>
      <c r="BV91" s="10">
        <v>30</v>
      </c>
      <c r="BW91" s="10">
        <v>10</v>
      </c>
      <c r="BX91" s="10">
        <v>10</v>
      </c>
      <c r="BY91" s="9">
        <f t="shared" si="24"/>
        <v>100</v>
      </c>
      <c r="CA91" s="10">
        <v>13.33</v>
      </c>
      <c r="CB91" s="10">
        <v>17.78</v>
      </c>
      <c r="CC91" s="10">
        <v>22.22</v>
      </c>
      <c r="CD91" s="10">
        <v>22.22</v>
      </c>
      <c r="CE91" s="10">
        <v>13.33</v>
      </c>
      <c r="CF91" s="10">
        <v>11.11</v>
      </c>
      <c r="CG91" s="8">
        <f t="shared" si="25"/>
        <v>99.99</v>
      </c>
      <c r="CW91" s="12">
        <v>30</v>
      </c>
      <c r="CX91" s="12">
        <v>20</v>
      </c>
      <c r="CY91" s="12">
        <v>10</v>
      </c>
      <c r="CZ91" s="12">
        <v>20</v>
      </c>
      <c r="DA91" s="12">
        <v>10</v>
      </c>
      <c r="DB91" s="12">
        <v>10</v>
      </c>
      <c r="DC91" s="45">
        <f t="shared" si="26"/>
        <v>100</v>
      </c>
      <c r="DL91" s="37">
        <v>7</v>
      </c>
      <c r="DM91" s="37">
        <v>6</v>
      </c>
      <c r="DN91" s="37">
        <v>10</v>
      </c>
      <c r="DO91" s="37">
        <v>7</v>
      </c>
      <c r="DP91" s="37">
        <v>7</v>
      </c>
      <c r="DQ91" s="28">
        <f t="shared" si="27"/>
        <v>37</v>
      </c>
      <c r="ES91" s="30">
        <v>7</v>
      </c>
      <c r="ET91" s="30">
        <v>10</v>
      </c>
      <c r="EU91" s="30">
        <v>8</v>
      </c>
      <c r="EV91" s="30">
        <v>10</v>
      </c>
      <c r="EW91" s="30">
        <v>9</v>
      </c>
      <c r="EX91" s="48">
        <f t="shared" si="28"/>
        <v>44</v>
      </c>
      <c r="GY91">
        <v>26</v>
      </c>
      <c r="GZ91">
        <v>6</v>
      </c>
      <c r="HA91">
        <v>1</v>
      </c>
      <c r="HB91">
        <v>1</v>
      </c>
      <c r="HC91">
        <v>1</v>
      </c>
      <c r="HD91">
        <v>4</v>
      </c>
      <c r="HE91">
        <v>1</v>
      </c>
      <c r="HG91">
        <v>4</v>
      </c>
      <c r="HH91">
        <v>3</v>
      </c>
      <c r="HI91">
        <v>1</v>
      </c>
      <c r="HJ91">
        <v>8</v>
      </c>
      <c r="HK91">
        <v>6</v>
      </c>
      <c r="HL91">
        <v>7</v>
      </c>
      <c r="HM91">
        <v>2</v>
      </c>
      <c r="HN91">
        <v>2</v>
      </c>
      <c r="HO91">
        <v>10</v>
      </c>
      <c r="HP91">
        <v>8</v>
      </c>
      <c r="HQ91">
        <v>8</v>
      </c>
      <c r="HR91">
        <v>10</v>
      </c>
      <c r="HS91">
        <v>10</v>
      </c>
      <c r="HT91">
        <v>9</v>
      </c>
      <c r="HU91">
        <v>9</v>
      </c>
      <c r="HV91">
        <v>8</v>
      </c>
      <c r="HW91">
        <v>3</v>
      </c>
    </row>
    <row r="92" spans="2:231">
      <c r="B92">
        <v>9</v>
      </c>
      <c r="C92">
        <v>0</v>
      </c>
      <c r="D92">
        <v>1</v>
      </c>
      <c r="E92" s="32">
        <v>10</v>
      </c>
      <c r="F92">
        <v>7</v>
      </c>
      <c r="G92">
        <v>12</v>
      </c>
      <c r="I92">
        <v>1</v>
      </c>
      <c r="L92" s="3">
        <v>1</v>
      </c>
      <c r="O92" s="3">
        <v>8</v>
      </c>
      <c r="P92" s="3">
        <v>8</v>
      </c>
      <c r="Q92" s="3">
        <v>10</v>
      </c>
      <c r="R92" s="3">
        <v>7</v>
      </c>
      <c r="S92" s="3">
        <v>6</v>
      </c>
      <c r="T92" s="3">
        <v>5</v>
      </c>
      <c r="U92" s="6">
        <f t="shared" si="17"/>
        <v>44</v>
      </c>
      <c r="V92" s="6">
        <f t="shared" si="18"/>
        <v>0.73333333333333328</v>
      </c>
      <c r="W92" s="6"/>
      <c r="X92" s="4"/>
      <c r="Y92" s="3">
        <v>8</v>
      </c>
      <c r="Z92" s="6">
        <f t="shared" si="19"/>
        <v>0.8</v>
      </c>
      <c r="AA92" s="6"/>
      <c r="AB92" s="4"/>
      <c r="AC92" s="3">
        <v>4</v>
      </c>
      <c r="AD92" s="6">
        <f t="shared" si="20"/>
        <v>0.4</v>
      </c>
      <c r="AE92" s="15"/>
      <c r="AF92" s="1"/>
      <c r="AG92" s="39">
        <v>1</v>
      </c>
      <c r="AJ92" s="39">
        <v>10</v>
      </c>
      <c r="AK92" s="39">
        <v>10</v>
      </c>
      <c r="AL92" s="39">
        <v>10</v>
      </c>
      <c r="AM92" s="39">
        <v>10</v>
      </c>
      <c r="AN92" s="39">
        <v>10</v>
      </c>
      <c r="AO92" s="39">
        <v>10</v>
      </c>
      <c r="AP92" s="13">
        <f t="shared" si="21"/>
        <v>60</v>
      </c>
      <c r="AS92" s="39">
        <v>10</v>
      </c>
      <c r="AT92" s="13">
        <f t="shared" si="22"/>
        <v>1</v>
      </c>
      <c r="AW92" s="39">
        <v>5</v>
      </c>
      <c r="AX92" s="13">
        <f t="shared" si="23"/>
        <v>0.5</v>
      </c>
      <c r="AZ92" s="39">
        <v>1</v>
      </c>
      <c r="BB92" s="1"/>
      <c r="BC92">
        <v>6</v>
      </c>
      <c r="BF92">
        <v>15</v>
      </c>
      <c r="BG92" s="1"/>
      <c r="BH92">
        <v>0.03</v>
      </c>
      <c r="BI92">
        <v>0</v>
      </c>
      <c r="BJ92">
        <v>22</v>
      </c>
      <c r="BK92" s="8">
        <v>60</v>
      </c>
      <c r="BL92" s="8">
        <v>0</v>
      </c>
      <c r="BM92" s="8">
        <v>0</v>
      </c>
      <c r="BN92" s="8">
        <v>40</v>
      </c>
      <c r="BO92" s="8">
        <v>0</v>
      </c>
      <c r="BP92" s="8">
        <v>0</v>
      </c>
      <c r="BS92" s="10">
        <v>20</v>
      </c>
      <c r="BT92" s="10">
        <v>10</v>
      </c>
      <c r="BU92" s="10">
        <v>20</v>
      </c>
      <c r="BV92" s="10">
        <v>30</v>
      </c>
      <c r="BW92" s="10">
        <v>10</v>
      </c>
      <c r="BX92" s="10">
        <v>10</v>
      </c>
      <c r="BY92" s="9">
        <f t="shared" si="24"/>
        <v>100</v>
      </c>
      <c r="CA92" s="10">
        <v>13.33</v>
      </c>
      <c r="CB92" s="10">
        <v>17.78</v>
      </c>
      <c r="CC92" s="10">
        <v>22.22</v>
      </c>
      <c r="CD92" s="10">
        <v>22.22</v>
      </c>
      <c r="CE92" s="10">
        <v>13.33</v>
      </c>
      <c r="CF92" s="10">
        <v>11.11</v>
      </c>
      <c r="CG92" s="8">
        <f t="shared" si="25"/>
        <v>99.99</v>
      </c>
      <c r="CW92" s="12">
        <v>30</v>
      </c>
      <c r="CX92" s="12">
        <v>20</v>
      </c>
      <c r="CY92" s="12">
        <v>10</v>
      </c>
      <c r="CZ92" s="12">
        <v>20</v>
      </c>
      <c r="DA92" s="12">
        <v>10</v>
      </c>
      <c r="DB92" s="12">
        <v>10</v>
      </c>
      <c r="DC92" s="45">
        <f t="shared" si="26"/>
        <v>100</v>
      </c>
      <c r="DL92" s="37">
        <v>7</v>
      </c>
      <c r="DM92" s="37">
        <v>6</v>
      </c>
      <c r="DN92" s="37">
        <v>10</v>
      </c>
      <c r="DO92" s="37">
        <v>7</v>
      </c>
      <c r="DP92" s="37">
        <v>7</v>
      </c>
      <c r="DQ92" s="28">
        <f t="shared" si="27"/>
        <v>37</v>
      </c>
      <c r="ES92" s="30">
        <v>7</v>
      </c>
      <c r="ET92" s="30">
        <v>10</v>
      </c>
      <c r="EU92" s="30">
        <v>8</v>
      </c>
      <c r="EV92" s="30">
        <v>10</v>
      </c>
      <c r="EW92" s="30">
        <v>9</v>
      </c>
      <c r="EX92" s="48">
        <f t="shared" si="28"/>
        <v>44</v>
      </c>
      <c r="GY92">
        <v>26</v>
      </c>
      <c r="GZ92">
        <v>6</v>
      </c>
      <c r="HA92">
        <v>1</v>
      </c>
      <c r="HB92">
        <v>1</v>
      </c>
      <c r="HC92">
        <v>1</v>
      </c>
      <c r="HD92">
        <v>4</v>
      </c>
      <c r="HE92">
        <v>1</v>
      </c>
      <c r="HG92">
        <v>4</v>
      </c>
      <c r="HH92">
        <v>3</v>
      </c>
      <c r="HI92">
        <v>1</v>
      </c>
      <c r="HJ92">
        <v>8</v>
      </c>
      <c r="HK92">
        <v>6</v>
      </c>
      <c r="HL92">
        <v>7</v>
      </c>
      <c r="HM92">
        <v>2</v>
      </c>
      <c r="HN92">
        <v>2</v>
      </c>
      <c r="HO92">
        <v>10</v>
      </c>
      <c r="HP92">
        <v>8</v>
      </c>
      <c r="HQ92">
        <v>8</v>
      </c>
      <c r="HR92">
        <v>10</v>
      </c>
      <c r="HS92">
        <v>10</v>
      </c>
      <c r="HT92">
        <v>9</v>
      </c>
      <c r="HU92">
        <v>9</v>
      </c>
      <c r="HV92">
        <v>8</v>
      </c>
      <c r="HW92">
        <v>3</v>
      </c>
    </row>
    <row r="93" spans="2:231">
      <c r="B93">
        <v>9</v>
      </c>
      <c r="C93">
        <v>0</v>
      </c>
      <c r="D93">
        <v>1</v>
      </c>
      <c r="E93" s="32">
        <v>10</v>
      </c>
      <c r="F93">
        <v>5</v>
      </c>
      <c r="G93">
        <v>17</v>
      </c>
      <c r="I93">
        <v>1</v>
      </c>
      <c r="L93" s="3">
        <v>1</v>
      </c>
      <c r="O93" s="3">
        <v>8</v>
      </c>
      <c r="P93" s="3">
        <v>6</v>
      </c>
      <c r="Q93" s="3">
        <v>7</v>
      </c>
      <c r="R93" s="3">
        <v>8</v>
      </c>
      <c r="S93" s="3">
        <v>6</v>
      </c>
      <c r="T93" s="3">
        <v>5</v>
      </c>
      <c r="U93" s="6">
        <f t="shared" si="17"/>
        <v>40</v>
      </c>
      <c r="V93" s="6">
        <f t="shared" si="18"/>
        <v>0.66666666666666663</v>
      </c>
      <c r="W93" s="6"/>
      <c r="X93" s="4"/>
      <c r="Y93" s="3">
        <v>8</v>
      </c>
      <c r="Z93" s="6">
        <f t="shared" si="19"/>
        <v>0.8</v>
      </c>
      <c r="AA93" s="6"/>
      <c r="AB93" s="4"/>
      <c r="AC93" s="3">
        <v>4</v>
      </c>
      <c r="AD93" s="6">
        <f t="shared" si="20"/>
        <v>0.4</v>
      </c>
      <c r="AE93" s="15"/>
      <c r="AF93" s="1"/>
      <c r="AG93" s="39">
        <v>1</v>
      </c>
      <c r="AJ93" s="39">
        <v>6</v>
      </c>
      <c r="AK93" s="39">
        <v>8</v>
      </c>
      <c r="AL93" s="39">
        <v>9</v>
      </c>
      <c r="AM93" s="39">
        <v>6</v>
      </c>
      <c r="AN93" s="39">
        <v>6</v>
      </c>
      <c r="AO93" s="39">
        <v>6</v>
      </c>
      <c r="AP93" s="13">
        <f t="shared" si="21"/>
        <v>41</v>
      </c>
      <c r="AS93" s="39">
        <v>7</v>
      </c>
      <c r="AT93" s="13">
        <f t="shared" si="22"/>
        <v>0.7</v>
      </c>
      <c r="AW93" s="39">
        <v>5</v>
      </c>
      <c r="AX93" s="13">
        <f t="shared" si="23"/>
        <v>0.5</v>
      </c>
      <c r="AZ93" s="39">
        <v>1</v>
      </c>
      <c r="BB93" s="1"/>
      <c r="BC93">
        <v>6</v>
      </c>
      <c r="BF93">
        <v>15</v>
      </c>
      <c r="BG93" s="1"/>
      <c r="BH93">
        <v>0.21</v>
      </c>
      <c r="BI93">
        <v>0</v>
      </c>
      <c r="BJ93">
        <v>30</v>
      </c>
      <c r="BK93" s="8">
        <v>35</v>
      </c>
      <c r="BL93" s="8">
        <v>15</v>
      </c>
      <c r="BM93" s="8">
        <v>25</v>
      </c>
      <c r="BN93" s="8">
        <v>10</v>
      </c>
      <c r="BO93" s="8">
        <v>5</v>
      </c>
      <c r="BP93" s="8">
        <v>10</v>
      </c>
      <c r="BS93" s="10">
        <v>20</v>
      </c>
      <c r="BT93" s="10">
        <v>10</v>
      </c>
      <c r="BU93" s="10">
        <v>20</v>
      </c>
      <c r="BV93" s="10">
        <v>30</v>
      </c>
      <c r="BW93" s="10">
        <v>10</v>
      </c>
      <c r="BX93" s="10">
        <v>10</v>
      </c>
      <c r="BY93" s="9">
        <f t="shared" si="24"/>
        <v>100</v>
      </c>
      <c r="CA93" s="10">
        <v>13.33</v>
      </c>
      <c r="CB93" s="10">
        <v>17.78</v>
      </c>
      <c r="CC93" s="10">
        <v>22.22</v>
      </c>
      <c r="CD93" s="10">
        <v>22.22</v>
      </c>
      <c r="CE93" s="10">
        <v>13.33</v>
      </c>
      <c r="CF93" s="10">
        <v>11.11</v>
      </c>
      <c r="CG93" s="8">
        <f t="shared" si="25"/>
        <v>99.99</v>
      </c>
      <c r="CW93" s="12">
        <v>30</v>
      </c>
      <c r="CX93" s="12">
        <v>20</v>
      </c>
      <c r="CY93" s="12">
        <v>10</v>
      </c>
      <c r="CZ93" s="12">
        <v>20</v>
      </c>
      <c r="DA93" s="12">
        <v>10</v>
      </c>
      <c r="DB93" s="12">
        <v>10</v>
      </c>
      <c r="DC93" s="45">
        <f t="shared" si="26"/>
        <v>100</v>
      </c>
      <c r="DL93" s="37">
        <v>7</v>
      </c>
      <c r="DM93" s="37">
        <v>6</v>
      </c>
      <c r="DN93" s="37">
        <v>10</v>
      </c>
      <c r="DO93" s="37">
        <v>7</v>
      </c>
      <c r="DP93" s="37">
        <v>7</v>
      </c>
      <c r="DQ93" s="28">
        <f t="shared" si="27"/>
        <v>37</v>
      </c>
      <c r="ES93" s="30">
        <v>7</v>
      </c>
      <c r="ET93" s="30">
        <v>10</v>
      </c>
      <c r="EU93" s="30">
        <v>8</v>
      </c>
      <c r="EV93" s="30">
        <v>10</v>
      </c>
      <c r="EW93" s="30">
        <v>9</v>
      </c>
      <c r="EX93" s="48">
        <f t="shared" si="28"/>
        <v>44</v>
      </c>
      <c r="GY93">
        <v>26</v>
      </c>
      <c r="GZ93">
        <v>6</v>
      </c>
      <c r="HA93">
        <v>1</v>
      </c>
      <c r="HB93">
        <v>1</v>
      </c>
      <c r="HC93">
        <v>1</v>
      </c>
      <c r="HD93">
        <v>4</v>
      </c>
      <c r="HE93">
        <v>1</v>
      </c>
      <c r="HG93">
        <v>4</v>
      </c>
      <c r="HH93">
        <v>3</v>
      </c>
      <c r="HI93">
        <v>1</v>
      </c>
      <c r="HJ93">
        <v>8</v>
      </c>
      <c r="HK93">
        <v>6</v>
      </c>
      <c r="HL93">
        <v>7</v>
      </c>
      <c r="HM93">
        <v>2</v>
      </c>
      <c r="HN93">
        <v>2</v>
      </c>
      <c r="HO93">
        <v>10</v>
      </c>
      <c r="HP93">
        <v>8</v>
      </c>
      <c r="HQ93">
        <v>8</v>
      </c>
      <c r="HR93">
        <v>10</v>
      </c>
      <c r="HS93">
        <v>10</v>
      </c>
      <c r="HT93">
        <v>9</v>
      </c>
      <c r="HU93">
        <v>9</v>
      </c>
      <c r="HV93">
        <v>8</v>
      </c>
      <c r="HW93">
        <v>3</v>
      </c>
    </row>
    <row r="94" spans="2:231">
      <c r="B94">
        <v>9</v>
      </c>
      <c r="C94">
        <v>0</v>
      </c>
      <c r="D94">
        <v>1</v>
      </c>
      <c r="E94" s="32">
        <v>10</v>
      </c>
      <c r="F94">
        <v>4</v>
      </c>
      <c r="G94">
        <v>13</v>
      </c>
      <c r="I94">
        <v>1</v>
      </c>
      <c r="L94" s="3">
        <v>1</v>
      </c>
      <c r="O94" s="3">
        <v>10</v>
      </c>
      <c r="P94" s="3">
        <v>10</v>
      </c>
      <c r="Q94" s="3">
        <v>10</v>
      </c>
      <c r="R94" s="3">
        <v>10</v>
      </c>
      <c r="S94" s="3">
        <v>10</v>
      </c>
      <c r="T94" s="3">
        <v>10</v>
      </c>
      <c r="U94" s="6">
        <f t="shared" si="17"/>
        <v>60</v>
      </c>
      <c r="V94" s="6">
        <f t="shared" si="18"/>
        <v>1</v>
      </c>
      <c r="W94" s="6"/>
      <c r="X94" s="4"/>
      <c r="Y94" s="3">
        <v>10</v>
      </c>
      <c r="Z94" s="6">
        <f t="shared" si="19"/>
        <v>1</v>
      </c>
      <c r="AA94" s="6"/>
      <c r="AB94" s="4"/>
      <c r="AC94" s="3">
        <v>10</v>
      </c>
      <c r="AD94" s="6">
        <f t="shared" si="20"/>
        <v>1</v>
      </c>
      <c r="AE94" s="15"/>
      <c r="AF94" s="1"/>
      <c r="AG94" s="39">
        <v>1</v>
      </c>
      <c r="AJ94" s="39">
        <v>5</v>
      </c>
      <c r="AK94" s="39">
        <v>10</v>
      </c>
      <c r="AL94" s="39">
        <v>10</v>
      </c>
      <c r="AM94" s="39">
        <v>6</v>
      </c>
      <c r="AN94" s="39">
        <v>6</v>
      </c>
      <c r="AO94" s="39">
        <v>6</v>
      </c>
      <c r="AP94" s="13">
        <f t="shared" si="21"/>
        <v>43</v>
      </c>
      <c r="AS94" s="39">
        <v>8</v>
      </c>
      <c r="AT94" s="13">
        <f t="shared" si="22"/>
        <v>0.8</v>
      </c>
      <c r="AW94" s="39">
        <v>5</v>
      </c>
      <c r="AX94" s="13">
        <f t="shared" si="23"/>
        <v>0.5</v>
      </c>
      <c r="AZ94" s="39">
        <v>1</v>
      </c>
      <c r="BB94" s="1"/>
      <c r="BC94">
        <v>6</v>
      </c>
      <c r="BF94">
        <v>15</v>
      </c>
      <c r="BG94" s="1"/>
      <c r="BH94">
        <v>0.68</v>
      </c>
      <c r="BI94">
        <v>0</v>
      </c>
      <c r="BJ94">
        <v>22</v>
      </c>
      <c r="BK94" s="8">
        <v>19</v>
      </c>
      <c r="BL94" s="8">
        <v>18</v>
      </c>
      <c r="BM94" s="8">
        <v>19</v>
      </c>
      <c r="BN94" s="8">
        <v>18</v>
      </c>
      <c r="BO94" s="8">
        <v>14</v>
      </c>
      <c r="BP94" s="8">
        <v>12</v>
      </c>
      <c r="BS94" s="10">
        <v>20</v>
      </c>
      <c r="BT94" s="10">
        <v>10</v>
      </c>
      <c r="BU94" s="10">
        <v>20</v>
      </c>
      <c r="BV94" s="10">
        <v>30</v>
      </c>
      <c r="BW94" s="10">
        <v>10</v>
      </c>
      <c r="BX94" s="10">
        <v>10</v>
      </c>
      <c r="BY94" s="9">
        <f t="shared" si="24"/>
        <v>100</v>
      </c>
      <c r="CA94" s="10">
        <v>13.33</v>
      </c>
      <c r="CB94" s="10">
        <v>17.78</v>
      </c>
      <c r="CC94" s="10">
        <v>22.22</v>
      </c>
      <c r="CD94" s="10">
        <v>22.22</v>
      </c>
      <c r="CE94" s="10">
        <v>13.33</v>
      </c>
      <c r="CF94" s="10">
        <v>11.11</v>
      </c>
      <c r="CG94" s="8">
        <f t="shared" si="25"/>
        <v>99.99</v>
      </c>
      <c r="CW94" s="12">
        <v>30</v>
      </c>
      <c r="CX94" s="12">
        <v>20</v>
      </c>
      <c r="CY94" s="12">
        <v>10</v>
      </c>
      <c r="CZ94" s="12">
        <v>20</v>
      </c>
      <c r="DA94" s="12">
        <v>10</v>
      </c>
      <c r="DB94" s="12">
        <v>10</v>
      </c>
      <c r="DC94" s="45">
        <f t="shared" si="26"/>
        <v>100</v>
      </c>
      <c r="DL94" s="37">
        <v>7</v>
      </c>
      <c r="DM94" s="37">
        <v>6</v>
      </c>
      <c r="DN94" s="37">
        <v>10</v>
      </c>
      <c r="DO94" s="37">
        <v>7</v>
      </c>
      <c r="DP94" s="37">
        <v>7</v>
      </c>
      <c r="DQ94" s="28">
        <f t="shared" si="27"/>
        <v>37</v>
      </c>
      <c r="ES94" s="30">
        <v>7</v>
      </c>
      <c r="ET94" s="30">
        <v>10</v>
      </c>
      <c r="EU94" s="30">
        <v>8</v>
      </c>
      <c r="EV94" s="30">
        <v>10</v>
      </c>
      <c r="EW94" s="30">
        <v>9</v>
      </c>
      <c r="EX94" s="48">
        <f t="shared" si="28"/>
        <v>44</v>
      </c>
      <c r="GY94">
        <v>26</v>
      </c>
      <c r="GZ94">
        <v>6</v>
      </c>
      <c r="HA94">
        <v>1</v>
      </c>
      <c r="HB94">
        <v>1</v>
      </c>
      <c r="HC94">
        <v>1</v>
      </c>
      <c r="HD94">
        <v>4</v>
      </c>
      <c r="HE94">
        <v>1</v>
      </c>
      <c r="HG94">
        <v>4</v>
      </c>
      <c r="HH94">
        <v>3</v>
      </c>
      <c r="HI94">
        <v>1</v>
      </c>
      <c r="HJ94">
        <v>8</v>
      </c>
      <c r="HK94">
        <v>6</v>
      </c>
      <c r="HL94">
        <v>7</v>
      </c>
      <c r="HM94">
        <v>2</v>
      </c>
      <c r="HN94">
        <v>2</v>
      </c>
      <c r="HO94">
        <v>10</v>
      </c>
      <c r="HP94">
        <v>8</v>
      </c>
      <c r="HQ94">
        <v>8</v>
      </c>
      <c r="HR94">
        <v>10</v>
      </c>
      <c r="HS94">
        <v>10</v>
      </c>
      <c r="HT94">
        <v>9</v>
      </c>
      <c r="HU94">
        <v>9</v>
      </c>
      <c r="HV94">
        <v>8</v>
      </c>
      <c r="HW94">
        <v>3</v>
      </c>
    </row>
    <row r="95" spans="2:231">
      <c r="B95">
        <v>10</v>
      </c>
      <c r="C95">
        <v>0</v>
      </c>
      <c r="D95">
        <v>1</v>
      </c>
      <c r="E95" s="32">
        <v>10</v>
      </c>
      <c r="F95">
        <v>8</v>
      </c>
      <c r="G95">
        <v>12</v>
      </c>
      <c r="I95">
        <v>0</v>
      </c>
      <c r="L95" s="3">
        <v>0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6">
        <f t="shared" si="17"/>
        <v>6</v>
      </c>
      <c r="V95" s="6">
        <f t="shared" si="18"/>
        <v>0.1</v>
      </c>
      <c r="W95" s="6"/>
      <c r="X95" s="4"/>
      <c r="Y95" s="3">
        <v>1</v>
      </c>
      <c r="Z95" s="6">
        <f t="shared" si="19"/>
        <v>0.1</v>
      </c>
      <c r="AA95" s="6"/>
      <c r="AB95" s="4"/>
      <c r="AC95" s="3">
        <v>1</v>
      </c>
      <c r="AD95" s="6">
        <f t="shared" si="20"/>
        <v>0.1</v>
      </c>
      <c r="AE95" s="15"/>
      <c r="AF95" s="1"/>
      <c r="AG95" s="39">
        <v>0</v>
      </c>
      <c r="AJ95" s="39">
        <v>1</v>
      </c>
      <c r="AK95" s="39">
        <v>1</v>
      </c>
      <c r="AL95" s="39">
        <v>1</v>
      </c>
      <c r="AM95" s="39">
        <v>1</v>
      </c>
      <c r="AN95" s="39">
        <v>1</v>
      </c>
      <c r="AP95" s="13">
        <f t="shared" si="21"/>
        <v>5</v>
      </c>
      <c r="AS95" s="39">
        <v>1</v>
      </c>
      <c r="AT95" s="13">
        <f t="shared" si="22"/>
        <v>0.1</v>
      </c>
      <c r="AW95" s="39">
        <v>1</v>
      </c>
      <c r="AX95" s="13">
        <f t="shared" si="23"/>
        <v>0.1</v>
      </c>
      <c r="BB95" s="1"/>
      <c r="BC95">
        <v>7</v>
      </c>
      <c r="BF95">
        <v>10</v>
      </c>
      <c r="BG95" s="1"/>
      <c r="BH95">
        <v>0.65</v>
      </c>
      <c r="BI95">
        <v>1</v>
      </c>
      <c r="BJ95">
        <v>22</v>
      </c>
      <c r="BK95" s="8">
        <v>60</v>
      </c>
      <c r="BL95" s="8">
        <v>0</v>
      </c>
      <c r="BM95" s="8">
        <v>0</v>
      </c>
      <c r="BN95" s="8">
        <v>40</v>
      </c>
      <c r="BO95" s="8">
        <v>0</v>
      </c>
      <c r="BP95" s="8">
        <v>0</v>
      </c>
      <c r="BS95" s="10">
        <v>15</v>
      </c>
      <c r="BT95" s="10">
        <v>15</v>
      </c>
      <c r="BU95" s="10">
        <v>15</v>
      </c>
      <c r="BV95" s="10">
        <v>40</v>
      </c>
      <c r="BW95" s="10">
        <v>10</v>
      </c>
      <c r="BX95" s="10">
        <v>5</v>
      </c>
      <c r="BY95" s="9">
        <f t="shared" si="24"/>
        <v>100</v>
      </c>
      <c r="CA95" s="10">
        <v>35.71</v>
      </c>
      <c r="CB95" s="10">
        <v>3.57</v>
      </c>
      <c r="CC95" s="10">
        <v>10.71</v>
      </c>
      <c r="CD95" s="10">
        <v>28.57</v>
      </c>
      <c r="CE95" s="10">
        <v>3.57</v>
      </c>
      <c r="CF95" s="10">
        <v>17.86</v>
      </c>
      <c r="CG95" s="8">
        <f t="shared" si="25"/>
        <v>99.99</v>
      </c>
      <c r="CW95" s="12">
        <v>45</v>
      </c>
      <c r="CX95" s="12">
        <v>10</v>
      </c>
      <c r="CY95" s="12">
        <v>15</v>
      </c>
      <c r="CZ95" s="12">
        <v>20</v>
      </c>
      <c r="DA95" s="12">
        <v>5</v>
      </c>
      <c r="DB95" s="12">
        <v>5</v>
      </c>
      <c r="DC95" s="45">
        <f t="shared" si="26"/>
        <v>100</v>
      </c>
      <c r="DL95" s="37">
        <v>6</v>
      </c>
      <c r="DM95" s="37">
        <v>8</v>
      </c>
      <c r="DN95" s="37">
        <v>10</v>
      </c>
      <c r="DO95" s="37">
        <v>6</v>
      </c>
      <c r="DP95" s="37">
        <v>9</v>
      </c>
      <c r="DQ95" s="28">
        <f t="shared" si="27"/>
        <v>39</v>
      </c>
      <c r="ES95" s="30">
        <v>10</v>
      </c>
      <c r="ET95" s="30">
        <v>5</v>
      </c>
      <c r="EU95" s="30">
        <v>10</v>
      </c>
      <c r="EV95" s="30">
        <v>10</v>
      </c>
      <c r="EW95" s="30">
        <v>10</v>
      </c>
      <c r="EX95" s="48">
        <f t="shared" si="28"/>
        <v>45</v>
      </c>
      <c r="GY95">
        <v>26</v>
      </c>
      <c r="GZ95">
        <v>2</v>
      </c>
      <c r="HA95">
        <v>4</v>
      </c>
      <c r="HB95">
        <v>4</v>
      </c>
      <c r="HC95">
        <v>2</v>
      </c>
      <c r="HD95">
        <v>6</v>
      </c>
      <c r="HE95">
        <v>1</v>
      </c>
      <c r="HG95">
        <v>9</v>
      </c>
      <c r="HH95">
        <v>9</v>
      </c>
      <c r="HI95">
        <v>9</v>
      </c>
      <c r="HJ95">
        <v>7</v>
      </c>
      <c r="HK95">
        <v>6</v>
      </c>
      <c r="HL95">
        <v>6</v>
      </c>
      <c r="HM95">
        <v>7</v>
      </c>
      <c r="HN95">
        <v>1</v>
      </c>
      <c r="HO95">
        <v>7</v>
      </c>
      <c r="HP95">
        <v>8</v>
      </c>
      <c r="HQ95">
        <v>5</v>
      </c>
      <c r="HR95">
        <v>6</v>
      </c>
      <c r="HS95">
        <v>7</v>
      </c>
      <c r="HT95">
        <v>7</v>
      </c>
      <c r="HU95">
        <v>8</v>
      </c>
      <c r="HV95">
        <v>7</v>
      </c>
      <c r="HW95">
        <v>7</v>
      </c>
    </row>
    <row r="96" spans="2:231">
      <c r="B96">
        <v>10</v>
      </c>
      <c r="C96">
        <v>0</v>
      </c>
      <c r="D96">
        <v>1</v>
      </c>
      <c r="E96" s="32">
        <v>10</v>
      </c>
      <c r="F96">
        <v>4</v>
      </c>
      <c r="G96">
        <v>20</v>
      </c>
      <c r="I96">
        <v>0</v>
      </c>
      <c r="L96" s="3">
        <v>0</v>
      </c>
      <c r="O96" s="3">
        <v>6</v>
      </c>
      <c r="P96" s="3">
        <v>6</v>
      </c>
      <c r="Q96" s="3">
        <v>6</v>
      </c>
      <c r="R96" s="3">
        <v>6</v>
      </c>
      <c r="S96" s="3">
        <v>6</v>
      </c>
      <c r="T96" s="3">
        <v>6</v>
      </c>
      <c r="U96" s="6">
        <f t="shared" si="17"/>
        <v>36</v>
      </c>
      <c r="V96" s="6">
        <f t="shared" si="18"/>
        <v>0.6</v>
      </c>
      <c r="W96" s="6"/>
      <c r="X96" s="4"/>
      <c r="Y96" s="3">
        <v>7</v>
      </c>
      <c r="Z96" s="6">
        <f t="shared" si="19"/>
        <v>0.7</v>
      </c>
      <c r="AA96" s="6"/>
      <c r="AB96" s="4"/>
      <c r="AC96" s="3">
        <v>7</v>
      </c>
      <c r="AD96" s="6">
        <f t="shared" si="20"/>
        <v>0.7</v>
      </c>
      <c r="AE96" s="15"/>
      <c r="AF96" s="1"/>
      <c r="AG96" s="39">
        <v>1</v>
      </c>
      <c r="AJ96" s="39">
        <v>9</v>
      </c>
      <c r="AK96" s="39">
        <v>9</v>
      </c>
      <c r="AL96" s="39">
        <v>8</v>
      </c>
      <c r="AM96" s="39">
        <v>10</v>
      </c>
      <c r="AN96" s="39">
        <v>8</v>
      </c>
      <c r="AO96" s="39">
        <v>8</v>
      </c>
      <c r="AP96" s="13">
        <f t="shared" si="21"/>
        <v>52</v>
      </c>
      <c r="AS96" s="39">
        <v>9</v>
      </c>
      <c r="AT96" s="13">
        <f t="shared" si="22"/>
        <v>0.9</v>
      </c>
      <c r="AW96" s="39">
        <v>10</v>
      </c>
      <c r="AX96" s="13">
        <f t="shared" si="23"/>
        <v>1</v>
      </c>
      <c r="BB96" s="1"/>
      <c r="BC96">
        <v>7</v>
      </c>
      <c r="BF96">
        <v>10</v>
      </c>
      <c r="BG96" s="1"/>
      <c r="BH96">
        <v>0.08</v>
      </c>
      <c r="BI96">
        <v>1</v>
      </c>
      <c r="BJ96">
        <v>24</v>
      </c>
      <c r="BK96" s="8">
        <v>100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S96" s="10">
        <v>15</v>
      </c>
      <c r="BT96" s="10">
        <v>15</v>
      </c>
      <c r="BU96" s="10">
        <v>15</v>
      </c>
      <c r="BV96" s="10">
        <v>40</v>
      </c>
      <c r="BW96" s="10">
        <v>10</v>
      </c>
      <c r="BX96" s="10">
        <v>5</v>
      </c>
      <c r="BY96" s="9">
        <f t="shared" si="24"/>
        <v>100</v>
      </c>
      <c r="CA96" s="10">
        <v>35.71</v>
      </c>
      <c r="CB96" s="10">
        <v>3.57</v>
      </c>
      <c r="CC96" s="10">
        <v>10.71</v>
      </c>
      <c r="CD96" s="10">
        <v>28.57</v>
      </c>
      <c r="CE96" s="10">
        <v>3.57</v>
      </c>
      <c r="CF96" s="10">
        <v>17.86</v>
      </c>
      <c r="CG96" s="8">
        <f t="shared" si="25"/>
        <v>99.99</v>
      </c>
      <c r="CW96" s="12">
        <v>45</v>
      </c>
      <c r="CX96" s="12">
        <v>10</v>
      </c>
      <c r="CY96" s="12">
        <v>15</v>
      </c>
      <c r="CZ96" s="12">
        <v>20</v>
      </c>
      <c r="DA96" s="12">
        <v>5</v>
      </c>
      <c r="DB96" s="12">
        <v>5</v>
      </c>
      <c r="DC96" s="45">
        <f t="shared" si="26"/>
        <v>100</v>
      </c>
      <c r="DL96" s="37">
        <v>6</v>
      </c>
      <c r="DM96" s="37">
        <v>8</v>
      </c>
      <c r="DN96" s="37">
        <v>10</v>
      </c>
      <c r="DO96" s="37">
        <v>6</v>
      </c>
      <c r="DP96" s="37">
        <v>9</v>
      </c>
      <c r="DQ96" s="28">
        <f t="shared" si="27"/>
        <v>39</v>
      </c>
      <c r="ES96" s="30">
        <v>10</v>
      </c>
      <c r="ET96" s="30">
        <v>5</v>
      </c>
      <c r="EU96" s="30">
        <v>10</v>
      </c>
      <c r="EV96" s="30">
        <v>10</v>
      </c>
      <c r="EW96" s="30">
        <v>10</v>
      </c>
      <c r="EX96" s="48">
        <f t="shared" si="28"/>
        <v>45</v>
      </c>
      <c r="GY96">
        <v>26</v>
      </c>
      <c r="GZ96">
        <v>2</v>
      </c>
      <c r="HA96">
        <v>4</v>
      </c>
      <c r="HB96">
        <v>4</v>
      </c>
      <c r="HC96">
        <v>2</v>
      </c>
      <c r="HD96">
        <v>6</v>
      </c>
      <c r="HE96">
        <v>1</v>
      </c>
      <c r="HG96">
        <v>9</v>
      </c>
      <c r="HH96">
        <v>9</v>
      </c>
      <c r="HI96">
        <v>9</v>
      </c>
      <c r="HJ96">
        <v>7</v>
      </c>
      <c r="HK96">
        <v>6</v>
      </c>
      <c r="HL96">
        <v>6</v>
      </c>
      <c r="HM96">
        <v>7</v>
      </c>
      <c r="HN96">
        <v>1</v>
      </c>
      <c r="HO96">
        <v>7</v>
      </c>
      <c r="HP96">
        <v>8</v>
      </c>
      <c r="HQ96">
        <v>5</v>
      </c>
      <c r="HR96">
        <v>6</v>
      </c>
      <c r="HS96">
        <v>7</v>
      </c>
      <c r="HT96">
        <v>7</v>
      </c>
      <c r="HU96">
        <v>8</v>
      </c>
      <c r="HV96">
        <v>7</v>
      </c>
      <c r="HW96">
        <v>7</v>
      </c>
    </row>
    <row r="97" spans="2:231">
      <c r="B97">
        <v>10</v>
      </c>
      <c r="C97">
        <v>0</v>
      </c>
      <c r="D97">
        <v>1</v>
      </c>
      <c r="E97" s="32">
        <v>10</v>
      </c>
      <c r="F97">
        <v>2</v>
      </c>
      <c r="G97">
        <v>15</v>
      </c>
      <c r="I97">
        <v>0</v>
      </c>
      <c r="L97" s="3">
        <v>1</v>
      </c>
      <c r="O97" s="3">
        <v>6</v>
      </c>
      <c r="P97" s="3">
        <v>9</v>
      </c>
      <c r="Q97" s="3">
        <v>9</v>
      </c>
      <c r="R97" s="3">
        <v>7</v>
      </c>
      <c r="S97" s="3">
        <v>8</v>
      </c>
      <c r="U97" s="6">
        <f t="shared" si="17"/>
        <v>39</v>
      </c>
      <c r="V97" s="6">
        <f t="shared" si="18"/>
        <v>0.65</v>
      </c>
      <c r="W97" s="6"/>
      <c r="X97" s="4"/>
      <c r="Y97" s="3">
        <v>6</v>
      </c>
      <c r="Z97" s="6">
        <f t="shared" si="19"/>
        <v>0.6</v>
      </c>
      <c r="AA97" s="6"/>
      <c r="AB97" s="4"/>
      <c r="AC97" s="3">
        <v>6</v>
      </c>
      <c r="AD97" s="6">
        <f t="shared" si="20"/>
        <v>0.6</v>
      </c>
      <c r="AE97" s="15"/>
      <c r="AF97" s="1"/>
      <c r="AG97" s="39">
        <v>0</v>
      </c>
      <c r="AJ97" s="39">
        <v>5</v>
      </c>
      <c r="AK97" s="39">
        <v>7</v>
      </c>
      <c r="AL97" s="39">
        <v>7</v>
      </c>
      <c r="AM97" s="39">
        <v>7</v>
      </c>
      <c r="AN97" s="39">
        <v>7</v>
      </c>
      <c r="AP97" s="13">
        <f t="shared" si="21"/>
        <v>33</v>
      </c>
      <c r="AS97" s="39">
        <v>6</v>
      </c>
      <c r="AT97" s="13">
        <f t="shared" si="22"/>
        <v>0.6</v>
      </c>
      <c r="AW97" s="39">
        <v>1</v>
      </c>
      <c r="AX97" s="13">
        <f t="shared" si="23"/>
        <v>0.1</v>
      </c>
      <c r="BB97" s="1"/>
      <c r="BC97">
        <v>7</v>
      </c>
      <c r="BF97">
        <v>10</v>
      </c>
      <c r="BG97" s="1"/>
      <c r="BH97">
        <v>0.24</v>
      </c>
      <c r="BI97">
        <v>0</v>
      </c>
      <c r="BJ97">
        <v>24</v>
      </c>
      <c r="BK97" s="8">
        <v>30</v>
      </c>
      <c r="BL97" s="8">
        <v>10</v>
      </c>
      <c r="BM97" s="8">
        <v>20</v>
      </c>
      <c r="BN97" s="8">
        <v>10</v>
      </c>
      <c r="BO97" s="8">
        <v>10</v>
      </c>
      <c r="BP97" s="8">
        <v>20</v>
      </c>
      <c r="BS97" s="10">
        <v>15</v>
      </c>
      <c r="BT97" s="10">
        <v>15</v>
      </c>
      <c r="BU97" s="10">
        <v>15</v>
      </c>
      <c r="BV97" s="10">
        <v>40</v>
      </c>
      <c r="BW97" s="10">
        <v>10</v>
      </c>
      <c r="BX97" s="10">
        <v>5</v>
      </c>
      <c r="BY97" s="9">
        <f t="shared" si="24"/>
        <v>100</v>
      </c>
      <c r="CA97" s="10">
        <v>35.71</v>
      </c>
      <c r="CB97" s="10">
        <v>3.57</v>
      </c>
      <c r="CC97" s="10">
        <v>10.71</v>
      </c>
      <c r="CD97" s="10">
        <v>28.57</v>
      </c>
      <c r="CE97" s="10">
        <v>3.57</v>
      </c>
      <c r="CF97" s="10">
        <v>17.86</v>
      </c>
      <c r="CG97" s="8">
        <f t="shared" si="25"/>
        <v>99.99</v>
      </c>
      <c r="CW97" s="12">
        <v>45</v>
      </c>
      <c r="CX97" s="12">
        <v>10</v>
      </c>
      <c r="CY97" s="12">
        <v>15</v>
      </c>
      <c r="CZ97" s="12">
        <v>20</v>
      </c>
      <c r="DA97" s="12">
        <v>5</v>
      </c>
      <c r="DB97" s="12">
        <v>5</v>
      </c>
      <c r="DC97" s="45">
        <f t="shared" si="26"/>
        <v>100</v>
      </c>
      <c r="DL97" s="37">
        <v>6</v>
      </c>
      <c r="DM97" s="37">
        <v>8</v>
      </c>
      <c r="DN97" s="37">
        <v>10</v>
      </c>
      <c r="DO97" s="37">
        <v>6</v>
      </c>
      <c r="DP97" s="37">
        <v>9</v>
      </c>
      <c r="DQ97" s="28">
        <f t="shared" si="27"/>
        <v>39</v>
      </c>
      <c r="ES97" s="30">
        <v>10</v>
      </c>
      <c r="ET97" s="30">
        <v>5</v>
      </c>
      <c r="EU97" s="30">
        <v>10</v>
      </c>
      <c r="EV97" s="30">
        <v>10</v>
      </c>
      <c r="EW97" s="30">
        <v>10</v>
      </c>
      <c r="EX97" s="48">
        <f t="shared" si="28"/>
        <v>45</v>
      </c>
      <c r="GY97">
        <v>26</v>
      </c>
      <c r="GZ97">
        <v>2</v>
      </c>
      <c r="HA97">
        <v>4</v>
      </c>
      <c r="HB97">
        <v>4</v>
      </c>
      <c r="HC97">
        <v>2</v>
      </c>
      <c r="HD97">
        <v>6</v>
      </c>
      <c r="HE97">
        <v>1</v>
      </c>
      <c r="HG97">
        <v>9</v>
      </c>
      <c r="HH97">
        <v>9</v>
      </c>
      <c r="HI97">
        <v>9</v>
      </c>
      <c r="HJ97">
        <v>7</v>
      </c>
      <c r="HK97">
        <v>6</v>
      </c>
      <c r="HL97">
        <v>6</v>
      </c>
      <c r="HM97">
        <v>7</v>
      </c>
      <c r="HN97">
        <v>1</v>
      </c>
      <c r="HO97">
        <v>7</v>
      </c>
      <c r="HP97">
        <v>8</v>
      </c>
      <c r="HQ97">
        <v>5</v>
      </c>
      <c r="HR97">
        <v>6</v>
      </c>
      <c r="HS97">
        <v>7</v>
      </c>
      <c r="HT97">
        <v>7</v>
      </c>
      <c r="HU97">
        <v>8</v>
      </c>
      <c r="HV97">
        <v>7</v>
      </c>
      <c r="HW97">
        <v>7</v>
      </c>
    </row>
    <row r="98" spans="2:231">
      <c r="B98">
        <v>10</v>
      </c>
      <c r="C98">
        <v>0</v>
      </c>
      <c r="D98">
        <v>1</v>
      </c>
      <c r="E98" s="32">
        <v>10</v>
      </c>
      <c r="F98">
        <v>7</v>
      </c>
      <c r="G98">
        <v>18</v>
      </c>
      <c r="I98">
        <v>0</v>
      </c>
      <c r="L98" s="3">
        <v>0</v>
      </c>
      <c r="O98" s="3">
        <v>6</v>
      </c>
      <c r="P98" s="3">
        <v>6</v>
      </c>
      <c r="Q98" s="3">
        <v>6</v>
      </c>
      <c r="R98" s="3">
        <v>6</v>
      </c>
      <c r="S98" s="3">
        <v>6</v>
      </c>
      <c r="T98" s="3">
        <v>5</v>
      </c>
      <c r="U98" s="6">
        <f t="shared" si="17"/>
        <v>35</v>
      </c>
      <c r="V98" s="6">
        <f t="shared" si="18"/>
        <v>0.58333333333333337</v>
      </c>
      <c r="W98" s="6"/>
      <c r="X98" s="4"/>
      <c r="Y98" s="3">
        <v>7</v>
      </c>
      <c r="Z98" s="6">
        <f t="shared" si="19"/>
        <v>0.7</v>
      </c>
      <c r="AA98" s="6"/>
      <c r="AB98" s="4"/>
      <c r="AC98" s="3">
        <v>6</v>
      </c>
      <c r="AD98" s="6">
        <f t="shared" si="20"/>
        <v>0.6</v>
      </c>
      <c r="AE98" s="15"/>
      <c r="AF98" s="1"/>
      <c r="AG98" s="39">
        <v>0</v>
      </c>
      <c r="AJ98" s="39">
        <v>5</v>
      </c>
      <c r="AK98" s="39">
        <v>6</v>
      </c>
      <c r="AL98" s="39">
        <v>6</v>
      </c>
      <c r="AM98" s="39">
        <v>4</v>
      </c>
      <c r="AN98" s="39">
        <v>5</v>
      </c>
      <c r="AP98" s="13">
        <f t="shared" si="21"/>
        <v>26</v>
      </c>
      <c r="AS98" s="39">
        <v>5</v>
      </c>
      <c r="AT98" s="13">
        <f t="shared" si="22"/>
        <v>0.5</v>
      </c>
      <c r="AW98" s="39">
        <v>5</v>
      </c>
      <c r="AX98" s="13">
        <f t="shared" si="23"/>
        <v>0.5</v>
      </c>
      <c r="BB98" s="1"/>
      <c r="BC98">
        <v>7</v>
      </c>
      <c r="BF98">
        <v>10</v>
      </c>
      <c r="BG98" s="1"/>
      <c r="BH98">
        <v>7.0000000000000007E-2</v>
      </c>
      <c r="BI98">
        <v>1</v>
      </c>
      <c r="BJ98">
        <v>27</v>
      </c>
      <c r="BK98" s="8">
        <v>33.33</v>
      </c>
      <c r="BL98" s="8">
        <v>11.11</v>
      </c>
      <c r="BM98" s="8">
        <v>11.11</v>
      </c>
      <c r="BN98" s="8">
        <v>11.11</v>
      </c>
      <c r="BO98" s="8">
        <v>11.11</v>
      </c>
      <c r="BP98" s="8">
        <v>22.22</v>
      </c>
      <c r="BS98" s="10">
        <v>15</v>
      </c>
      <c r="BT98" s="10">
        <v>15</v>
      </c>
      <c r="BU98" s="10">
        <v>15</v>
      </c>
      <c r="BV98" s="10">
        <v>40</v>
      </c>
      <c r="BW98" s="10">
        <v>10</v>
      </c>
      <c r="BX98" s="10">
        <v>5</v>
      </c>
      <c r="BY98" s="9">
        <f t="shared" si="24"/>
        <v>100</v>
      </c>
      <c r="CA98" s="10">
        <v>35.71</v>
      </c>
      <c r="CB98" s="10">
        <v>3.57</v>
      </c>
      <c r="CC98" s="10">
        <v>10.71</v>
      </c>
      <c r="CD98" s="10">
        <v>28.57</v>
      </c>
      <c r="CE98" s="10">
        <v>3.57</v>
      </c>
      <c r="CF98" s="10">
        <v>17.86</v>
      </c>
      <c r="CG98" s="8">
        <f t="shared" si="25"/>
        <v>99.99</v>
      </c>
      <c r="CW98" s="12">
        <v>45</v>
      </c>
      <c r="CX98" s="12">
        <v>10</v>
      </c>
      <c r="CY98" s="12">
        <v>15</v>
      </c>
      <c r="CZ98" s="12">
        <v>20</v>
      </c>
      <c r="DA98" s="12">
        <v>5</v>
      </c>
      <c r="DB98" s="12">
        <v>5</v>
      </c>
      <c r="DC98" s="45">
        <f t="shared" si="26"/>
        <v>100</v>
      </c>
      <c r="DL98" s="37">
        <v>6</v>
      </c>
      <c r="DM98" s="37">
        <v>8</v>
      </c>
      <c r="DN98" s="37">
        <v>10</v>
      </c>
      <c r="DO98" s="37">
        <v>6</v>
      </c>
      <c r="DP98" s="37">
        <v>9</v>
      </c>
      <c r="DQ98" s="28">
        <f t="shared" si="27"/>
        <v>39</v>
      </c>
      <c r="ES98" s="30">
        <v>10</v>
      </c>
      <c r="ET98" s="30">
        <v>5</v>
      </c>
      <c r="EU98" s="30">
        <v>10</v>
      </c>
      <c r="EV98" s="30">
        <v>10</v>
      </c>
      <c r="EW98" s="30">
        <v>10</v>
      </c>
      <c r="EX98" s="48">
        <f t="shared" si="28"/>
        <v>45</v>
      </c>
      <c r="GY98">
        <v>26</v>
      </c>
      <c r="GZ98">
        <v>2</v>
      </c>
      <c r="HA98">
        <v>4</v>
      </c>
      <c r="HB98">
        <v>4</v>
      </c>
      <c r="HC98">
        <v>2</v>
      </c>
      <c r="HD98">
        <v>6</v>
      </c>
      <c r="HE98">
        <v>1</v>
      </c>
      <c r="HG98">
        <v>9</v>
      </c>
      <c r="HH98">
        <v>9</v>
      </c>
      <c r="HI98">
        <v>9</v>
      </c>
      <c r="HJ98">
        <v>7</v>
      </c>
      <c r="HK98">
        <v>6</v>
      </c>
      <c r="HL98">
        <v>6</v>
      </c>
      <c r="HM98">
        <v>7</v>
      </c>
      <c r="HN98">
        <v>1</v>
      </c>
      <c r="HO98">
        <v>7</v>
      </c>
      <c r="HP98">
        <v>8</v>
      </c>
      <c r="HQ98">
        <v>5</v>
      </c>
      <c r="HR98">
        <v>6</v>
      </c>
      <c r="HS98">
        <v>7</v>
      </c>
      <c r="HT98">
        <v>7</v>
      </c>
      <c r="HU98">
        <v>8</v>
      </c>
      <c r="HV98">
        <v>7</v>
      </c>
      <c r="HW98">
        <v>7</v>
      </c>
    </row>
    <row r="99" spans="2:231">
      <c r="B99">
        <v>10</v>
      </c>
      <c r="C99">
        <v>0</v>
      </c>
      <c r="D99">
        <v>1</v>
      </c>
      <c r="E99" s="32">
        <v>10</v>
      </c>
      <c r="F99">
        <v>3</v>
      </c>
      <c r="G99">
        <v>19</v>
      </c>
      <c r="I99">
        <v>1</v>
      </c>
      <c r="L99" s="3">
        <v>1</v>
      </c>
      <c r="O99" s="3">
        <v>7</v>
      </c>
      <c r="P99" s="3">
        <v>7</v>
      </c>
      <c r="Q99" s="3">
        <v>7</v>
      </c>
      <c r="R99" s="3">
        <v>7</v>
      </c>
      <c r="S99" s="3">
        <v>6</v>
      </c>
      <c r="T99" s="3">
        <v>6</v>
      </c>
      <c r="U99" s="6">
        <f t="shared" si="17"/>
        <v>40</v>
      </c>
      <c r="V99" s="6">
        <f t="shared" si="18"/>
        <v>0.66666666666666663</v>
      </c>
      <c r="W99" s="6"/>
      <c r="X99" s="4"/>
      <c r="Y99" s="3">
        <v>7</v>
      </c>
      <c r="Z99" s="6">
        <f t="shared" si="19"/>
        <v>0.7</v>
      </c>
      <c r="AA99" s="6"/>
      <c r="AB99" s="4"/>
      <c r="AC99" s="3">
        <v>8</v>
      </c>
      <c r="AD99" s="6">
        <f t="shared" si="20"/>
        <v>0.8</v>
      </c>
      <c r="AE99" s="15"/>
      <c r="AF99" s="1"/>
      <c r="AG99" s="39">
        <v>1</v>
      </c>
      <c r="AJ99" s="39">
        <v>9</v>
      </c>
      <c r="AK99" s="39">
        <v>9</v>
      </c>
      <c r="AL99" s="39">
        <v>9</v>
      </c>
      <c r="AM99" s="39">
        <v>9</v>
      </c>
      <c r="AN99" s="39">
        <v>9</v>
      </c>
      <c r="AO99" s="39">
        <v>9</v>
      </c>
      <c r="AP99" s="13">
        <f t="shared" si="21"/>
        <v>54</v>
      </c>
      <c r="AS99" s="39">
        <v>9</v>
      </c>
      <c r="AT99" s="13">
        <f t="shared" si="22"/>
        <v>0.9</v>
      </c>
      <c r="AW99" s="39">
        <v>9</v>
      </c>
      <c r="AX99" s="13">
        <f t="shared" si="23"/>
        <v>0.9</v>
      </c>
      <c r="BB99" s="1"/>
      <c r="BC99">
        <v>7</v>
      </c>
      <c r="BF99">
        <v>10</v>
      </c>
      <c r="BG99" s="1"/>
      <c r="BH99">
        <v>0.49</v>
      </c>
      <c r="BI99">
        <v>1</v>
      </c>
      <c r="BJ99">
        <v>28</v>
      </c>
      <c r="BK99" s="8">
        <v>50</v>
      </c>
      <c r="BL99" s="8">
        <v>0</v>
      </c>
      <c r="BM99" s="8">
        <v>25</v>
      </c>
      <c r="BN99" s="8">
        <v>10</v>
      </c>
      <c r="BO99" s="8">
        <v>0</v>
      </c>
      <c r="BP99" s="8">
        <v>15</v>
      </c>
      <c r="BS99" s="10">
        <v>15</v>
      </c>
      <c r="BT99" s="10">
        <v>15</v>
      </c>
      <c r="BU99" s="10">
        <v>15</v>
      </c>
      <c r="BV99" s="10">
        <v>40</v>
      </c>
      <c r="BW99" s="10">
        <v>10</v>
      </c>
      <c r="BX99" s="10">
        <v>5</v>
      </c>
      <c r="BY99" s="9">
        <f t="shared" si="24"/>
        <v>100</v>
      </c>
      <c r="CA99" s="10">
        <v>35.71</v>
      </c>
      <c r="CB99" s="10">
        <v>3.57</v>
      </c>
      <c r="CC99" s="10">
        <v>10.71</v>
      </c>
      <c r="CD99" s="10">
        <v>28.57</v>
      </c>
      <c r="CE99" s="10">
        <v>3.57</v>
      </c>
      <c r="CF99" s="10">
        <v>17.86</v>
      </c>
      <c r="CG99" s="8">
        <f t="shared" si="25"/>
        <v>99.99</v>
      </c>
      <c r="CW99" s="12">
        <v>45</v>
      </c>
      <c r="CX99" s="12">
        <v>10</v>
      </c>
      <c r="CY99" s="12">
        <v>15</v>
      </c>
      <c r="CZ99" s="12">
        <v>20</v>
      </c>
      <c r="DA99" s="12">
        <v>5</v>
      </c>
      <c r="DB99" s="12">
        <v>5</v>
      </c>
      <c r="DC99" s="45">
        <f t="shared" si="26"/>
        <v>100</v>
      </c>
      <c r="DL99" s="37">
        <v>6</v>
      </c>
      <c r="DM99" s="37">
        <v>8</v>
      </c>
      <c r="DN99" s="37">
        <v>10</v>
      </c>
      <c r="DO99" s="37">
        <v>6</v>
      </c>
      <c r="DP99" s="37">
        <v>9</v>
      </c>
      <c r="DQ99" s="28">
        <f t="shared" si="27"/>
        <v>39</v>
      </c>
      <c r="ES99" s="30">
        <v>10</v>
      </c>
      <c r="ET99" s="30">
        <v>5</v>
      </c>
      <c r="EU99" s="30">
        <v>10</v>
      </c>
      <c r="EV99" s="30">
        <v>10</v>
      </c>
      <c r="EW99" s="30">
        <v>10</v>
      </c>
      <c r="EX99" s="48">
        <f t="shared" si="28"/>
        <v>45</v>
      </c>
      <c r="GY99">
        <v>26</v>
      </c>
      <c r="GZ99">
        <v>2</v>
      </c>
      <c r="HA99">
        <v>4</v>
      </c>
      <c r="HB99">
        <v>4</v>
      </c>
      <c r="HC99">
        <v>2</v>
      </c>
      <c r="HD99">
        <v>6</v>
      </c>
      <c r="HE99">
        <v>1</v>
      </c>
      <c r="HG99">
        <v>9</v>
      </c>
      <c r="HH99">
        <v>9</v>
      </c>
      <c r="HI99">
        <v>9</v>
      </c>
      <c r="HJ99">
        <v>7</v>
      </c>
      <c r="HK99">
        <v>6</v>
      </c>
      <c r="HL99">
        <v>6</v>
      </c>
      <c r="HM99">
        <v>7</v>
      </c>
      <c r="HN99">
        <v>1</v>
      </c>
      <c r="HO99">
        <v>7</v>
      </c>
      <c r="HP99">
        <v>8</v>
      </c>
      <c r="HQ99">
        <v>5</v>
      </c>
      <c r="HR99">
        <v>6</v>
      </c>
      <c r="HS99">
        <v>7</v>
      </c>
      <c r="HT99">
        <v>7</v>
      </c>
      <c r="HU99">
        <v>8</v>
      </c>
      <c r="HV99">
        <v>7</v>
      </c>
      <c r="HW99">
        <v>7</v>
      </c>
    </row>
    <row r="100" spans="2:231">
      <c r="B100">
        <v>10</v>
      </c>
      <c r="C100">
        <v>0</v>
      </c>
      <c r="D100">
        <v>1</v>
      </c>
      <c r="E100" s="32">
        <v>10</v>
      </c>
      <c r="F100">
        <v>10</v>
      </c>
      <c r="G100">
        <v>14</v>
      </c>
      <c r="I100">
        <v>0</v>
      </c>
      <c r="L100" s="3">
        <v>1</v>
      </c>
      <c r="O100" s="3">
        <v>7</v>
      </c>
      <c r="P100" s="3">
        <v>8</v>
      </c>
      <c r="Q100" s="3">
        <v>7</v>
      </c>
      <c r="R100" s="3">
        <v>9</v>
      </c>
      <c r="S100" s="3">
        <v>8</v>
      </c>
      <c r="T100" s="3">
        <v>8</v>
      </c>
      <c r="U100" s="6">
        <f t="shared" si="17"/>
        <v>47</v>
      </c>
      <c r="V100" s="6">
        <f t="shared" si="18"/>
        <v>0.78333333333333333</v>
      </c>
      <c r="W100" s="6"/>
      <c r="X100" s="4"/>
      <c r="Y100" s="3">
        <v>7</v>
      </c>
      <c r="Z100" s="6">
        <f t="shared" si="19"/>
        <v>0.7</v>
      </c>
      <c r="AA100" s="6"/>
      <c r="AB100" s="4"/>
      <c r="AC100" s="3">
        <v>7</v>
      </c>
      <c r="AD100" s="6">
        <f t="shared" si="20"/>
        <v>0.7</v>
      </c>
      <c r="AE100" s="15"/>
      <c r="AF100" s="1"/>
      <c r="AG100" s="39">
        <v>0</v>
      </c>
      <c r="AJ100" s="39">
        <v>10</v>
      </c>
      <c r="AK100" s="39">
        <v>10</v>
      </c>
      <c r="AL100" s="39">
        <v>10</v>
      </c>
      <c r="AM100" s="39">
        <v>10</v>
      </c>
      <c r="AN100" s="39">
        <v>10</v>
      </c>
      <c r="AP100" s="13">
        <f t="shared" si="21"/>
        <v>50</v>
      </c>
      <c r="AS100" s="39">
        <v>10</v>
      </c>
      <c r="AT100" s="13">
        <f t="shared" si="22"/>
        <v>1</v>
      </c>
      <c r="AW100" s="39">
        <v>1</v>
      </c>
      <c r="AX100" s="13">
        <f t="shared" si="23"/>
        <v>0.1</v>
      </c>
      <c r="BB100" s="1"/>
      <c r="BC100">
        <v>7</v>
      </c>
      <c r="BF100">
        <v>10</v>
      </c>
      <c r="BG100" s="1"/>
      <c r="BH100">
        <v>0.17</v>
      </c>
      <c r="BI100">
        <v>1</v>
      </c>
      <c r="BJ100">
        <v>23</v>
      </c>
      <c r="BK100" s="8">
        <v>30</v>
      </c>
      <c r="BL100" s="8">
        <v>5</v>
      </c>
      <c r="BM100" s="8">
        <v>15</v>
      </c>
      <c r="BN100" s="8">
        <v>40</v>
      </c>
      <c r="BO100" s="8">
        <v>5</v>
      </c>
      <c r="BP100" s="8">
        <v>5</v>
      </c>
      <c r="BS100" s="10">
        <v>15</v>
      </c>
      <c r="BT100" s="10">
        <v>15</v>
      </c>
      <c r="BU100" s="10">
        <v>15</v>
      </c>
      <c r="BV100" s="10">
        <v>40</v>
      </c>
      <c r="BW100" s="10">
        <v>10</v>
      </c>
      <c r="BX100" s="10">
        <v>5</v>
      </c>
      <c r="BY100" s="9">
        <f t="shared" si="24"/>
        <v>100</v>
      </c>
      <c r="CA100" s="10">
        <v>35.71</v>
      </c>
      <c r="CB100" s="10">
        <v>3.57</v>
      </c>
      <c r="CC100" s="10">
        <v>10.71</v>
      </c>
      <c r="CD100" s="10">
        <v>28.57</v>
      </c>
      <c r="CE100" s="10">
        <v>3.57</v>
      </c>
      <c r="CF100" s="10">
        <v>17.86</v>
      </c>
      <c r="CG100" s="8">
        <f t="shared" si="25"/>
        <v>99.99</v>
      </c>
      <c r="CW100" s="12">
        <v>45</v>
      </c>
      <c r="CX100" s="12">
        <v>10</v>
      </c>
      <c r="CY100" s="12">
        <v>15</v>
      </c>
      <c r="CZ100" s="12">
        <v>20</v>
      </c>
      <c r="DA100" s="12">
        <v>5</v>
      </c>
      <c r="DB100" s="12">
        <v>5</v>
      </c>
      <c r="DC100" s="45">
        <f t="shared" si="26"/>
        <v>100</v>
      </c>
      <c r="DL100" s="37">
        <v>6</v>
      </c>
      <c r="DM100" s="37">
        <v>8</v>
      </c>
      <c r="DN100" s="37">
        <v>10</v>
      </c>
      <c r="DO100" s="37">
        <v>6</v>
      </c>
      <c r="DP100" s="37">
        <v>9</v>
      </c>
      <c r="DQ100" s="28">
        <f t="shared" si="27"/>
        <v>39</v>
      </c>
      <c r="ES100" s="30">
        <v>10</v>
      </c>
      <c r="ET100" s="30">
        <v>5</v>
      </c>
      <c r="EU100" s="30">
        <v>10</v>
      </c>
      <c r="EV100" s="30">
        <v>10</v>
      </c>
      <c r="EW100" s="30">
        <v>10</v>
      </c>
      <c r="EX100" s="48">
        <f t="shared" si="28"/>
        <v>45</v>
      </c>
      <c r="GY100">
        <v>26</v>
      </c>
      <c r="GZ100">
        <v>2</v>
      </c>
      <c r="HA100">
        <v>4</v>
      </c>
      <c r="HB100">
        <v>4</v>
      </c>
      <c r="HC100">
        <v>2</v>
      </c>
      <c r="HD100">
        <v>6</v>
      </c>
      <c r="HE100">
        <v>1</v>
      </c>
      <c r="HG100">
        <v>9</v>
      </c>
      <c r="HH100">
        <v>9</v>
      </c>
      <c r="HI100">
        <v>9</v>
      </c>
      <c r="HJ100">
        <v>7</v>
      </c>
      <c r="HK100">
        <v>6</v>
      </c>
      <c r="HL100">
        <v>6</v>
      </c>
      <c r="HM100">
        <v>7</v>
      </c>
      <c r="HN100">
        <v>1</v>
      </c>
      <c r="HO100">
        <v>7</v>
      </c>
      <c r="HP100">
        <v>8</v>
      </c>
      <c r="HQ100">
        <v>5</v>
      </c>
      <c r="HR100">
        <v>6</v>
      </c>
      <c r="HS100">
        <v>7</v>
      </c>
      <c r="HT100">
        <v>7</v>
      </c>
      <c r="HU100">
        <v>8</v>
      </c>
      <c r="HV100">
        <v>7</v>
      </c>
      <c r="HW100">
        <v>7</v>
      </c>
    </row>
    <row r="101" spans="2:231">
      <c r="B101">
        <v>10</v>
      </c>
      <c r="C101">
        <v>0</v>
      </c>
      <c r="D101">
        <v>1</v>
      </c>
      <c r="E101" s="32">
        <v>10</v>
      </c>
      <c r="F101">
        <v>6</v>
      </c>
      <c r="G101">
        <v>17</v>
      </c>
      <c r="I101">
        <v>0</v>
      </c>
      <c r="L101" s="3">
        <v>0</v>
      </c>
      <c r="O101" s="3">
        <v>7</v>
      </c>
      <c r="P101" s="3">
        <v>7</v>
      </c>
      <c r="Q101" s="3">
        <v>4</v>
      </c>
      <c r="R101" s="3">
        <v>3</v>
      </c>
      <c r="S101" s="3">
        <v>4</v>
      </c>
      <c r="T101" s="3">
        <v>4</v>
      </c>
      <c r="U101" s="6">
        <f t="shared" si="17"/>
        <v>29</v>
      </c>
      <c r="V101" s="6">
        <f t="shared" si="18"/>
        <v>0.48333333333333334</v>
      </c>
      <c r="W101" s="6"/>
      <c r="X101" s="4"/>
      <c r="Y101" s="3">
        <v>3</v>
      </c>
      <c r="Z101" s="6">
        <f t="shared" si="19"/>
        <v>0.3</v>
      </c>
      <c r="AA101" s="6"/>
      <c r="AB101" s="4"/>
      <c r="AC101" s="3">
        <v>6</v>
      </c>
      <c r="AD101" s="6">
        <f t="shared" si="20"/>
        <v>0.6</v>
      </c>
      <c r="AE101" s="15"/>
      <c r="AF101" s="1"/>
      <c r="AG101" s="39">
        <v>1</v>
      </c>
      <c r="AJ101" s="39">
        <v>5</v>
      </c>
      <c r="AK101" s="39">
        <v>10</v>
      </c>
      <c r="AL101" s="39">
        <v>8</v>
      </c>
      <c r="AM101" s="39">
        <v>6</v>
      </c>
      <c r="AN101" s="39">
        <v>9</v>
      </c>
      <c r="AP101" s="13">
        <f t="shared" si="21"/>
        <v>38</v>
      </c>
      <c r="AS101" s="39">
        <v>7</v>
      </c>
      <c r="AT101" s="13">
        <f t="shared" si="22"/>
        <v>0.7</v>
      </c>
      <c r="AW101" s="39">
        <v>1</v>
      </c>
      <c r="AX101" s="13">
        <f t="shared" si="23"/>
        <v>0.1</v>
      </c>
      <c r="BB101" s="1"/>
      <c r="BC101">
        <v>7</v>
      </c>
      <c r="BF101">
        <v>10</v>
      </c>
      <c r="BG101" s="1"/>
      <c r="BH101">
        <v>0.41</v>
      </c>
      <c r="BI101">
        <v>1</v>
      </c>
      <c r="BJ101">
        <v>30</v>
      </c>
      <c r="BK101" s="8">
        <v>35</v>
      </c>
      <c r="BL101" s="8">
        <v>15</v>
      </c>
      <c r="BM101" s="8">
        <v>25</v>
      </c>
      <c r="BN101" s="8">
        <v>10</v>
      </c>
      <c r="BO101" s="8">
        <v>5</v>
      </c>
      <c r="BP101" s="8">
        <v>10</v>
      </c>
      <c r="BS101" s="10">
        <v>15</v>
      </c>
      <c r="BT101" s="10">
        <v>15</v>
      </c>
      <c r="BU101" s="10">
        <v>15</v>
      </c>
      <c r="BV101" s="10">
        <v>40</v>
      </c>
      <c r="BW101" s="10">
        <v>10</v>
      </c>
      <c r="BX101" s="10">
        <v>5</v>
      </c>
      <c r="BY101" s="9">
        <f t="shared" si="24"/>
        <v>100</v>
      </c>
      <c r="CA101" s="10">
        <v>35.71</v>
      </c>
      <c r="CB101" s="10">
        <v>3.57</v>
      </c>
      <c r="CC101" s="10">
        <v>10.71</v>
      </c>
      <c r="CD101" s="10">
        <v>28.57</v>
      </c>
      <c r="CE101" s="10">
        <v>3.57</v>
      </c>
      <c r="CF101" s="10">
        <v>17.86</v>
      </c>
      <c r="CG101" s="8">
        <f t="shared" si="25"/>
        <v>99.99</v>
      </c>
      <c r="CW101" s="12">
        <v>45</v>
      </c>
      <c r="CX101" s="12">
        <v>10</v>
      </c>
      <c r="CY101" s="12">
        <v>15</v>
      </c>
      <c r="CZ101" s="12">
        <v>20</v>
      </c>
      <c r="DA101" s="12">
        <v>5</v>
      </c>
      <c r="DB101" s="12">
        <v>5</v>
      </c>
      <c r="DC101" s="45">
        <f t="shared" si="26"/>
        <v>100</v>
      </c>
      <c r="DL101" s="37">
        <v>6</v>
      </c>
      <c r="DM101" s="37">
        <v>8</v>
      </c>
      <c r="DN101" s="37">
        <v>10</v>
      </c>
      <c r="DO101" s="37">
        <v>6</v>
      </c>
      <c r="DP101" s="37">
        <v>9</v>
      </c>
      <c r="DQ101" s="28">
        <f t="shared" si="27"/>
        <v>39</v>
      </c>
      <c r="ES101" s="30">
        <v>10</v>
      </c>
      <c r="ET101" s="30">
        <v>5</v>
      </c>
      <c r="EU101" s="30">
        <v>10</v>
      </c>
      <c r="EV101" s="30">
        <v>10</v>
      </c>
      <c r="EW101" s="30">
        <v>10</v>
      </c>
      <c r="EX101" s="48">
        <f t="shared" si="28"/>
        <v>45</v>
      </c>
      <c r="GY101">
        <v>26</v>
      </c>
      <c r="GZ101">
        <v>2</v>
      </c>
      <c r="HA101">
        <v>4</v>
      </c>
      <c r="HB101">
        <v>4</v>
      </c>
      <c r="HC101">
        <v>2</v>
      </c>
      <c r="HD101">
        <v>6</v>
      </c>
      <c r="HE101">
        <v>1</v>
      </c>
      <c r="HG101">
        <v>9</v>
      </c>
      <c r="HH101">
        <v>9</v>
      </c>
      <c r="HI101">
        <v>9</v>
      </c>
      <c r="HJ101">
        <v>7</v>
      </c>
      <c r="HK101">
        <v>6</v>
      </c>
      <c r="HL101">
        <v>6</v>
      </c>
      <c r="HM101">
        <v>7</v>
      </c>
      <c r="HN101">
        <v>1</v>
      </c>
      <c r="HO101">
        <v>7</v>
      </c>
      <c r="HP101">
        <v>8</v>
      </c>
      <c r="HQ101">
        <v>5</v>
      </c>
      <c r="HR101">
        <v>6</v>
      </c>
      <c r="HS101">
        <v>7</v>
      </c>
      <c r="HT101">
        <v>7</v>
      </c>
      <c r="HU101">
        <v>8</v>
      </c>
      <c r="HV101">
        <v>7</v>
      </c>
      <c r="HW101">
        <v>7</v>
      </c>
    </row>
    <row r="102" spans="2:231">
      <c r="B102">
        <v>10</v>
      </c>
      <c r="C102">
        <v>0</v>
      </c>
      <c r="D102">
        <v>1</v>
      </c>
      <c r="E102" s="32">
        <v>10</v>
      </c>
      <c r="F102">
        <v>9</v>
      </c>
      <c r="G102">
        <v>11</v>
      </c>
      <c r="I102">
        <v>0</v>
      </c>
      <c r="L102" s="3">
        <v>0</v>
      </c>
      <c r="O102" s="3">
        <v>7</v>
      </c>
      <c r="P102" s="3">
        <v>8</v>
      </c>
      <c r="Q102" s="3">
        <v>7</v>
      </c>
      <c r="R102" s="3">
        <v>8</v>
      </c>
      <c r="S102" s="3">
        <v>6</v>
      </c>
      <c r="T102" s="3">
        <v>5</v>
      </c>
      <c r="U102" s="6">
        <f t="shared" si="17"/>
        <v>41</v>
      </c>
      <c r="V102" s="6">
        <f t="shared" si="18"/>
        <v>0.68333333333333335</v>
      </c>
      <c r="W102" s="6"/>
      <c r="X102" s="4"/>
      <c r="Y102" s="3">
        <v>6</v>
      </c>
      <c r="Z102" s="6">
        <f t="shared" si="19"/>
        <v>0.6</v>
      </c>
      <c r="AA102" s="6"/>
      <c r="AB102" s="4"/>
      <c r="AC102" s="3">
        <v>3</v>
      </c>
      <c r="AD102" s="6">
        <f t="shared" si="20"/>
        <v>0.3</v>
      </c>
      <c r="AE102" s="15"/>
      <c r="AF102" s="1"/>
      <c r="AG102" s="39">
        <v>0</v>
      </c>
      <c r="AJ102" s="39">
        <v>6</v>
      </c>
      <c r="AK102" s="39">
        <v>10</v>
      </c>
      <c r="AL102" s="39">
        <v>10</v>
      </c>
      <c r="AM102" s="39">
        <v>6</v>
      </c>
      <c r="AN102" s="39">
        <v>6</v>
      </c>
      <c r="AP102" s="13">
        <f t="shared" si="21"/>
        <v>38</v>
      </c>
      <c r="AS102" s="39">
        <v>6</v>
      </c>
      <c r="AT102" s="13">
        <f t="shared" si="22"/>
        <v>0.6</v>
      </c>
      <c r="AW102" s="39">
        <v>3</v>
      </c>
      <c r="AX102" s="13">
        <f t="shared" si="23"/>
        <v>0.3</v>
      </c>
      <c r="BB102" s="1"/>
      <c r="BC102">
        <v>7</v>
      </c>
      <c r="BF102">
        <v>10</v>
      </c>
      <c r="BG102" s="1"/>
      <c r="BH102">
        <v>0.3</v>
      </c>
      <c r="BI102">
        <v>1</v>
      </c>
      <c r="BJ102">
        <v>27</v>
      </c>
      <c r="BK102" s="8">
        <v>35</v>
      </c>
      <c r="BL102" s="8">
        <v>20</v>
      </c>
      <c r="BM102" s="8">
        <v>20</v>
      </c>
      <c r="BN102" s="8">
        <v>20</v>
      </c>
      <c r="BO102" s="8">
        <v>0</v>
      </c>
      <c r="BP102" s="8">
        <v>5</v>
      </c>
      <c r="BS102" s="10">
        <v>15</v>
      </c>
      <c r="BT102" s="10">
        <v>15</v>
      </c>
      <c r="BU102" s="10">
        <v>15</v>
      </c>
      <c r="BV102" s="10">
        <v>40</v>
      </c>
      <c r="BW102" s="10">
        <v>10</v>
      </c>
      <c r="BX102" s="10">
        <v>5</v>
      </c>
      <c r="BY102" s="9">
        <f t="shared" si="24"/>
        <v>100</v>
      </c>
      <c r="CA102" s="10">
        <v>35.71</v>
      </c>
      <c r="CB102" s="10">
        <v>3.57</v>
      </c>
      <c r="CC102" s="10">
        <v>10.71</v>
      </c>
      <c r="CD102" s="10">
        <v>28.57</v>
      </c>
      <c r="CE102" s="10">
        <v>3.57</v>
      </c>
      <c r="CF102" s="10">
        <v>17.86</v>
      </c>
      <c r="CG102" s="8">
        <f t="shared" si="25"/>
        <v>99.99</v>
      </c>
      <c r="CW102" s="12">
        <v>45</v>
      </c>
      <c r="CX102" s="12">
        <v>10</v>
      </c>
      <c r="CY102" s="12">
        <v>15</v>
      </c>
      <c r="CZ102" s="12">
        <v>20</v>
      </c>
      <c r="DA102" s="12">
        <v>5</v>
      </c>
      <c r="DB102" s="12">
        <v>5</v>
      </c>
      <c r="DC102" s="45">
        <f t="shared" si="26"/>
        <v>100</v>
      </c>
      <c r="DL102" s="37">
        <v>6</v>
      </c>
      <c r="DM102" s="37">
        <v>8</v>
      </c>
      <c r="DN102" s="37">
        <v>10</v>
      </c>
      <c r="DO102" s="37">
        <v>6</v>
      </c>
      <c r="DP102" s="37">
        <v>9</v>
      </c>
      <c r="DQ102" s="28">
        <f t="shared" si="27"/>
        <v>39</v>
      </c>
      <c r="ES102" s="30">
        <v>10</v>
      </c>
      <c r="ET102" s="30">
        <v>5</v>
      </c>
      <c r="EU102" s="30">
        <v>10</v>
      </c>
      <c r="EV102" s="30">
        <v>10</v>
      </c>
      <c r="EW102" s="30">
        <v>10</v>
      </c>
      <c r="EX102" s="48">
        <f t="shared" si="28"/>
        <v>45</v>
      </c>
      <c r="GY102">
        <v>26</v>
      </c>
      <c r="GZ102">
        <v>2</v>
      </c>
      <c r="HA102">
        <v>4</v>
      </c>
      <c r="HB102">
        <v>4</v>
      </c>
      <c r="HC102">
        <v>2</v>
      </c>
      <c r="HD102">
        <v>6</v>
      </c>
      <c r="HE102">
        <v>1</v>
      </c>
      <c r="HG102">
        <v>9</v>
      </c>
      <c r="HH102">
        <v>9</v>
      </c>
      <c r="HI102">
        <v>9</v>
      </c>
      <c r="HJ102">
        <v>7</v>
      </c>
      <c r="HK102">
        <v>6</v>
      </c>
      <c r="HL102">
        <v>6</v>
      </c>
      <c r="HM102">
        <v>7</v>
      </c>
      <c r="HN102">
        <v>1</v>
      </c>
      <c r="HO102">
        <v>7</v>
      </c>
      <c r="HP102">
        <v>8</v>
      </c>
      <c r="HQ102">
        <v>5</v>
      </c>
      <c r="HR102">
        <v>6</v>
      </c>
      <c r="HS102">
        <v>7</v>
      </c>
      <c r="HT102">
        <v>7</v>
      </c>
      <c r="HU102">
        <v>8</v>
      </c>
      <c r="HV102">
        <v>7</v>
      </c>
      <c r="HW102">
        <v>7</v>
      </c>
    </row>
    <row r="103" spans="2:231">
      <c r="B103">
        <v>10</v>
      </c>
      <c r="C103">
        <v>0</v>
      </c>
      <c r="D103">
        <v>1</v>
      </c>
      <c r="E103" s="32">
        <v>10</v>
      </c>
      <c r="F103">
        <v>5</v>
      </c>
      <c r="G103">
        <v>13</v>
      </c>
      <c r="I103">
        <v>1</v>
      </c>
      <c r="L103" s="3">
        <v>1</v>
      </c>
      <c r="O103" s="3">
        <v>10</v>
      </c>
      <c r="P103" s="3">
        <v>10</v>
      </c>
      <c r="Q103" s="3">
        <v>10</v>
      </c>
      <c r="R103" s="3">
        <v>10</v>
      </c>
      <c r="S103" s="3">
        <v>10</v>
      </c>
      <c r="T103" s="3">
        <v>10</v>
      </c>
      <c r="U103" s="6">
        <f t="shared" si="17"/>
        <v>60</v>
      </c>
      <c r="V103" s="6">
        <f t="shared" si="18"/>
        <v>1</v>
      </c>
      <c r="W103" s="6"/>
      <c r="X103" s="4"/>
      <c r="Y103" s="3">
        <v>10</v>
      </c>
      <c r="Z103" s="6">
        <f t="shared" si="19"/>
        <v>1</v>
      </c>
      <c r="AA103" s="6"/>
      <c r="AB103" s="4"/>
      <c r="AC103" s="3">
        <v>10</v>
      </c>
      <c r="AD103" s="6">
        <f t="shared" si="20"/>
        <v>1</v>
      </c>
      <c r="AE103" s="15"/>
      <c r="AF103" s="1"/>
      <c r="AG103" s="39">
        <v>1</v>
      </c>
      <c r="AJ103" s="39">
        <v>6</v>
      </c>
      <c r="AK103" s="39">
        <v>10</v>
      </c>
      <c r="AL103" s="39">
        <v>10</v>
      </c>
      <c r="AM103" s="39">
        <v>10</v>
      </c>
      <c r="AN103" s="39">
        <v>6</v>
      </c>
      <c r="AP103" s="13">
        <f t="shared" si="21"/>
        <v>42</v>
      </c>
      <c r="AS103" s="39">
        <v>7</v>
      </c>
      <c r="AT103" s="13">
        <f t="shared" si="22"/>
        <v>0.7</v>
      </c>
      <c r="AW103" s="39">
        <v>6</v>
      </c>
      <c r="AX103" s="13">
        <f t="shared" si="23"/>
        <v>0.6</v>
      </c>
      <c r="BB103" s="1"/>
      <c r="BC103">
        <v>7</v>
      </c>
      <c r="BF103">
        <v>10</v>
      </c>
      <c r="BG103" s="1"/>
      <c r="BH103">
        <v>-0.15</v>
      </c>
      <c r="BI103">
        <v>0</v>
      </c>
      <c r="BJ103">
        <v>22</v>
      </c>
      <c r="BK103" s="8">
        <v>19</v>
      </c>
      <c r="BL103" s="8">
        <v>18</v>
      </c>
      <c r="BM103" s="8">
        <v>19</v>
      </c>
      <c r="BN103" s="8">
        <v>18</v>
      </c>
      <c r="BO103" s="8">
        <v>14</v>
      </c>
      <c r="BP103" s="8">
        <v>12</v>
      </c>
      <c r="BS103" s="10">
        <v>15</v>
      </c>
      <c r="BT103" s="10">
        <v>15</v>
      </c>
      <c r="BU103" s="10">
        <v>15</v>
      </c>
      <c r="BV103" s="10">
        <v>40</v>
      </c>
      <c r="BW103" s="10">
        <v>10</v>
      </c>
      <c r="BX103" s="10">
        <v>5</v>
      </c>
      <c r="BY103" s="9">
        <f t="shared" si="24"/>
        <v>100</v>
      </c>
      <c r="CA103" s="10">
        <v>35.71</v>
      </c>
      <c r="CB103" s="10">
        <v>3.57</v>
      </c>
      <c r="CC103" s="10">
        <v>10.71</v>
      </c>
      <c r="CD103" s="10">
        <v>28.57</v>
      </c>
      <c r="CE103" s="10">
        <v>3.57</v>
      </c>
      <c r="CF103" s="10">
        <v>17.86</v>
      </c>
      <c r="CG103" s="8">
        <f t="shared" si="25"/>
        <v>99.99</v>
      </c>
      <c r="CW103" s="12">
        <v>45</v>
      </c>
      <c r="CX103" s="12">
        <v>10</v>
      </c>
      <c r="CY103" s="12">
        <v>15</v>
      </c>
      <c r="CZ103" s="12">
        <v>20</v>
      </c>
      <c r="DA103" s="12">
        <v>5</v>
      </c>
      <c r="DB103" s="12">
        <v>5</v>
      </c>
      <c r="DC103" s="45">
        <f t="shared" si="26"/>
        <v>100</v>
      </c>
      <c r="DL103" s="37">
        <v>6</v>
      </c>
      <c r="DM103" s="37">
        <v>8</v>
      </c>
      <c r="DN103" s="37">
        <v>10</v>
      </c>
      <c r="DO103" s="37">
        <v>6</v>
      </c>
      <c r="DP103" s="37">
        <v>9</v>
      </c>
      <c r="DQ103" s="28">
        <f t="shared" si="27"/>
        <v>39</v>
      </c>
      <c r="ES103" s="30">
        <v>10</v>
      </c>
      <c r="ET103" s="30">
        <v>5</v>
      </c>
      <c r="EU103" s="30">
        <v>10</v>
      </c>
      <c r="EV103" s="30">
        <v>10</v>
      </c>
      <c r="EW103" s="30">
        <v>10</v>
      </c>
      <c r="EX103" s="48">
        <f t="shared" si="28"/>
        <v>45</v>
      </c>
      <c r="GY103">
        <v>26</v>
      </c>
      <c r="GZ103">
        <v>2</v>
      </c>
      <c r="HA103">
        <v>4</v>
      </c>
      <c r="HB103">
        <v>4</v>
      </c>
      <c r="HC103">
        <v>2</v>
      </c>
      <c r="HD103">
        <v>6</v>
      </c>
      <c r="HE103">
        <v>1</v>
      </c>
      <c r="HG103">
        <v>9</v>
      </c>
      <c r="HH103">
        <v>9</v>
      </c>
      <c r="HI103">
        <v>9</v>
      </c>
      <c r="HJ103">
        <v>7</v>
      </c>
      <c r="HK103">
        <v>6</v>
      </c>
      <c r="HL103">
        <v>6</v>
      </c>
      <c r="HM103">
        <v>7</v>
      </c>
      <c r="HN103">
        <v>1</v>
      </c>
      <c r="HO103">
        <v>7</v>
      </c>
      <c r="HP103">
        <v>8</v>
      </c>
      <c r="HQ103">
        <v>5</v>
      </c>
      <c r="HR103">
        <v>6</v>
      </c>
      <c r="HS103">
        <v>7</v>
      </c>
      <c r="HT103">
        <v>7</v>
      </c>
      <c r="HU103">
        <v>8</v>
      </c>
      <c r="HV103">
        <v>7</v>
      </c>
      <c r="HW103">
        <v>7</v>
      </c>
    </row>
    <row r="104" spans="2:231" ht="20" customHeight="1">
      <c r="B104">
        <v>10</v>
      </c>
      <c r="C104">
        <v>0</v>
      </c>
      <c r="D104">
        <v>1</v>
      </c>
      <c r="E104" s="32">
        <v>10</v>
      </c>
      <c r="F104">
        <v>1</v>
      </c>
      <c r="G104">
        <v>16</v>
      </c>
      <c r="I104">
        <v>0</v>
      </c>
      <c r="L104" s="3">
        <v>0</v>
      </c>
      <c r="P104" s="3">
        <v>8</v>
      </c>
      <c r="Q104" s="3">
        <v>7</v>
      </c>
      <c r="R104" s="3">
        <v>7</v>
      </c>
      <c r="S104" s="3">
        <v>7</v>
      </c>
      <c r="T104" s="3">
        <v>7</v>
      </c>
      <c r="U104" s="6">
        <f t="shared" si="17"/>
        <v>36</v>
      </c>
      <c r="V104" s="6">
        <f t="shared" si="18"/>
        <v>0.6</v>
      </c>
      <c r="W104" s="6"/>
      <c r="X104" s="4"/>
      <c r="Y104" s="3">
        <v>6</v>
      </c>
      <c r="Z104" s="6">
        <f t="shared" si="19"/>
        <v>0.6</v>
      </c>
      <c r="AA104" s="6"/>
      <c r="AB104" s="4"/>
      <c r="AC104" s="3">
        <v>6</v>
      </c>
      <c r="AD104" s="6">
        <f t="shared" si="20"/>
        <v>0.6</v>
      </c>
      <c r="AE104" s="15"/>
      <c r="AF104" s="1"/>
      <c r="AG104" s="39">
        <v>0</v>
      </c>
      <c r="AJ104" s="39">
        <v>5</v>
      </c>
      <c r="AK104" s="39">
        <v>10</v>
      </c>
      <c r="AL104" s="39">
        <v>6</v>
      </c>
      <c r="AM104" s="39">
        <v>4</v>
      </c>
      <c r="AN104" s="39">
        <v>6</v>
      </c>
      <c r="AP104" s="13">
        <f>SUM(AJ104:AO104)</f>
        <v>31</v>
      </c>
      <c r="AR104" s="15"/>
      <c r="AS104" s="39">
        <v>6</v>
      </c>
      <c r="AT104" s="13">
        <f t="shared" si="22"/>
        <v>0.6</v>
      </c>
      <c r="AW104" s="39">
        <v>1</v>
      </c>
      <c r="AX104" s="13">
        <f t="shared" si="23"/>
        <v>0.1</v>
      </c>
      <c r="BB104" s="1"/>
      <c r="BC104">
        <v>7</v>
      </c>
      <c r="BF104">
        <v>10</v>
      </c>
      <c r="BG104" s="1"/>
      <c r="BH104">
        <v>0.15</v>
      </c>
      <c r="BI104">
        <v>1</v>
      </c>
      <c r="BJ104">
        <v>25</v>
      </c>
      <c r="BK104" s="8">
        <v>50</v>
      </c>
      <c r="BL104" s="8">
        <v>0</v>
      </c>
      <c r="BM104" s="8">
        <v>30</v>
      </c>
      <c r="BN104" s="8">
        <v>10</v>
      </c>
      <c r="BO104" s="8">
        <v>0</v>
      </c>
      <c r="BP104" s="8">
        <v>10</v>
      </c>
      <c r="BS104" s="10">
        <v>15</v>
      </c>
      <c r="BT104" s="10">
        <v>15</v>
      </c>
      <c r="BU104" s="10">
        <v>15</v>
      </c>
      <c r="BV104" s="10">
        <v>40</v>
      </c>
      <c r="BW104" s="10">
        <v>10</v>
      </c>
      <c r="BX104" s="10">
        <v>5</v>
      </c>
      <c r="BY104" s="9">
        <f t="shared" si="24"/>
        <v>100</v>
      </c>
      <c r="CA104" s="10">
        <v>35.71</v>
      </c>
      <c r="CB104" s="10">
        <v>3.57</v>
      </c>
      <c r="CC104" s="10">
        <v>10.71</v>
      </c>
      <c r="CD104" s="10">
        <v>28.57</v>
      </c>
      <c r="CE104" s="10">
        <v>3.57</v>
      </c>
      <c r="CF104" s="10">
        <v>17.86</v>
      </c>
      <c r="CG104" s="8">
        <f t="shared" si="25"/>
        <v>99.99</v>
      </c>
      <c r="CW104" s="12">
        <v>45</v>
      </c>
      <c r="CX104" s="12">
        <v>10</v>
      </c>
      <c r="CY104" s="12">
        <v>15</v>
      </c>
      <c r="CZ104" s="12">
        <v>20</v>
      </c>
      <c r="DA104" s="12">
        <v>5</v>
      </c>
      <c r="DB104" s="12">
        <v>5</v>
      </c>
      <c r="DC104" s="45">
        <f t="shared" si="26"/>
        <v>100</v>
      </c>
      <c r="DL104" s="37">
        <v>6</v>
      </c>
      <c r="DM104" s="37">
        <v>8</v>
      </c>
      <c r="DN104" s="37">
        <v>10</v>
      </c>
      <c r="DO104" s="37">
        <v>6</v>
      </c>
      <c r="DP104" s="37">
        <v>9</v>
      </c>
      <c r="DQ104" s="28">
        <f t="shared" si="27"/>
        <v>39</v>
      </c>
      <c r="ES104" s="30">
        <v>10</v>
      </c>
      <c r="ET104" s="30">
        <v>5</v>
      </c>
      <c r="EU104" s="30">
        <v>10</v>
      </c>
      <c r="EV104" s="30">
        <v>10</v>
      </c>
      <c r="EW104" s="30">
        <v>10</v>
      </c>
      <c r="EX104" s="48">
        <f t="shared" si="28"/>
        <v>45</v>
      </c>
      <c r="GY104">
        <v>26</v>
      </c>
      <c r="GZ104">
        <v>2</v>
      </c>
      <c r="HA104">
        <v>4</v>
      </c>
      <c r="HB104">
        <v>4</v>
      </c>
      <c r="HC104">
        <v>2</v>
      </c>
      <c r="HD104">
        <v>6</v>
      </c>
      <c r="HE104">
        <v>1</v>
      </c>
      <c r="HG104">
        <v>9</v>
      </c>
      <c r="HH104">
        <v>9</v>
      </c>
      <c r="HI104">
        <v>9</v>
      </c>
      <c r="HJ104">
        <v>7</v>
      </c>
      <c r="HK104">
        <v>6</v>
      </c>
      <c r="HL104">
        <v>6</v>
      </c>
      <c r="HM104">
        <v>7</v>
      </c>
      <c r="HN104">
        <v>1</v>
      </c>
      <c r="HO104">
        <v>7</v>
      </c>
      <c r="HP104">
        <v>8</v>
      </c>
      <c r="HQ104">
        <v>5</v>
      </c>
      <c r="HR104">
        <v>6</v>
      </c>
      <c r="HS104">
        <v>7</v>
      </c>
      <c r="HT104">
        <v>7</v>
      </c>
      <c r="HU104">
        <v>8</v>
      </c>
      <c r="HV104">
        <v>7</v>
      </c>
      <c r="HW104">
        <v>7</v>
      </c>
    </row>
    <row r="105" spans="2:231" s="88" customFormat="1">
      <c r="B105" s="88">
        <v>11</v>
      </c>
      <c r="C105" s="88">
        <v>1</v>
      </c>
      <c r="D105" s="88">
        <v>1</v>
      </c>
      <c r="E105" s="103">
        <v>10</v>
      </c>
      <c r="F105" s="88">
        <v>2</v>
      </c>
      <c r="G105" s="88">
        <v>7</v>
      </c>
      <c r="H105" s="89"/>
      <c r="I105" s="88">
        <v>0</v>
      </c>
      <c r="L105" s="90">
        <v>0</v>
      </c>
      <c r="M105" s="91"/>
      <c r="N105" s="91"/>
      <c r="O105" s="90">
        <v>4</v>
      </c>
      <c r="P105" s="90">
        <v>8</v>
      </c>
      <c r="Q105" s="90">
        <v>8</v>
      </c>
      <c r="R105" s="90">
        <v>5</v>
      </c>
      <c r="S105" s="90">
        <v>7</v>
      </c>
      <c r="T105" s="90">
        <v>4</v>
      </c>
      <c r="U105" s="91">
        <f t="shared" si="17"/>
        <v>36</v>
      </c>
      <c r="V105" s="91">
        <f t="shared" si="18"/>
        <v>0.6</v>
      </c>
      <c r="W105" s="91"/>
      <c r="X105" s="90"/>
      <c r="Y105" s="90">
        <v>7</v>
      </c>
      <c r="Z105" s="91">
        <f t="shared" si="19"/>
        <v>0.7</v>
      </c>
      <c r="AA105" s="91"/>
      <c r="AB105" s="90"/>
      <c r="AC105" s="90">
        <v>4</v>
      </c>
      <c r="AD105" s="91">
        <f t="shared" si="20"/>
        <v>0.4</v>
      </c>
      <c r="AE105" s="89"/>
      <c r="AG105" s="92">
        <v>0</v>
      </c>
      <c r="AH105" s="93"/>
      <c r="AI105" s="93"/>
      <c r="AJ105" s="92">
        <v>7</v>
      </c>
      <c r="AK105" s="92">
        <v>8</v>
      </c>
      <c r="AL105" s="92">
        <v>8</v>
      </c>
      <c r="AM105" s="92">
        <v>8</v>
      </c>
      <c r="AN105" s="92">
        <v>7</v>
      </c>
      <c r="AO105" s="92">
        <v>7</v>
      </c>
      <c r="AP105" s="93">
        <f t="shared" si="21"/>
        <v>45</v>
      </c>
      <c r="AQ105" s="89"/>
      <c r="AR105" s="89"/>
      <c r="AS105" s="92">
        <v>7</v>
      </c>
      <c r="AT105" s="93">
        <f t="shared" si="22"/>
        <v>0.7</v>
      </c>
      <c r="AU105" s="93"/>
      <c r="AV105" s="93"/>
      <c r="AW105" s="92">
        <v>4</v>
      </c>
      <c r="AX105" s="93">
        <f t="shared" si="23"/>
        <v>0.4</v>
      </c>
      <c r="AY105" s="93"/>
      <c r="AZ105" s="92">
        <v>0</v>
      </c>
      <c r="BA105" s="94"/>
      <c r="BC105" s="88">
        <v>7</v>
      </c>
      <c r="BD105" s="94"/>
      <c r="BF105" s="88">
        <v>3</v>
      </c>
      <c r="BH105" s="88">
        <v>0.19</v>
      </c>
      <c r="BI105" s="88">
        <v>0</v>
      </c>
      <c r="BJ105" s="88">
        <v>22</v>
      </c>
      <c r="BK105" s="95">
        <v>15</v>
      </c>
      <c r="BL105" s="95">
        <v>15</v>
      </c>
      <c r="BM105" s="95">
        <v>25</v>
      </c>
      <c r="BN105" s="95">
        <v>20</v>
      </c>
      <c r="BO105" s="95">
        <v>15</v>
      </c>
      <c r="BP105" s="95">
        <v>10</v>
      </c>
      <c r="BQ105" s="96">
        <f t="shared" ref="BQ105:BQ186" si="29">SUM(BK105:BP105)</f>
        <v>100</v>
      </c>
      <c r="BS105" s="96">
        <v>35</v>
      </c>
      <c r="BT105" s="96">
        <v>20</v>
      </c>
      <c r="BU105" s="96">
        <v>20</v>
      </c>
      <c r="BV105" s="96">
        <v>20</v>
      </c>
      <c r="BW105" s="96">
        <v>0</v>
      </c>
      <c r="BX105" s="96">
        <v>5</v>
      </c>
      <c r="BY105" s="95">
        <f t="shared" si="24"/>
        <v>100</v>
      </c>
      <c r="CA105" s="96">
        <v>19.510000000000002</v>
      </c>
      <c r="CB105" s="96">
        <v>17.07</v>
      </c>
      <c r="CC105" s="96">
        <v>17.07</v>
      </c>
      <c r="CD105" s="96">
        <v>17.07</v>
      </c>
      <c r="CE105" s="96">
        <v>12.2</v>
      </c>
      <c r="CF105" s="96">
        <v>17.07</v>
      </c>
      <c r="CG105" s="95">
        <f t="shared" si="25"/>
        <v>99.990000000000009</v>
      </c>
      <c r="CI105" s="97"/>
      <c r="CJ105" s="97"/>
      <c r="CK105" s="97"/>
      <c r="CL105" s="97"/>
      <c r="CM105" s="97"/>
      <c r="CN105" s="97"/>
      <c r="CO105" s="89"/>
      <c r="CP105" s="97"/>
      <c r="CQ105" s="97"/>
      <c r="CR105" s="97"/>
      <c r="CS105" s="97"/>
      <c r="CT105" s="97"/>
      <c r="CU105" s="97"/>
      <c r="CV105" s="89"/>
      <c r="CW105" s="93">
        <v>25</v>
      </c>
      <c r="CX105" s="93">
        <v>5</v>
      </c>
      <c r="CY105" s="93">
        <v>20</v>
      </c>
      <c r="CZ105" s="93">
        <v>20</v>
      </c>
      <c r="DA105" s="93">
        <v>25</v>
      </c>
      <c r="DB105" s="93">
        <v>5</v>
      </c>
      <c r="DC105" s="98">
        <f t="shared" si="26"/>
        <v>100</v>
      </c>
      <c r="DD105" s="89"/>
      <c r="DE105" s="93"/>
      <c r="DF105" s="93"/>
      <c r="DG105" s="93"/>
      <c r="DH105" s="93"/>
      <c r="DI105" s="93"/>
      <c r="DJ105" s="93"/>
      <c r="DK105" s="89"/>
      <c r="DL105" s="99">
        <v>8</v>
      </c>
      <c r="DM105" s="99">
        <v>9</v>
      </c>
      <c r="DN105" s="99">
        <v>7</v>
      </c>
      <c r="DO105" s="99">
        <v>8</v>
      </c>
      <c r="DP105" s="99">
        <v>5</v>
      </c>
      <c r="DQ105" s="100">
        <f>SUM(DL105:DP105)</f>
        <v>37</v>
      </c>
      <c r="DS105" s="101"/>
      <c r="DT105" s="101"/>
      <c r="DU105" s="101"/>
      <c r="DV105" s="101"/>
      <c r="DW105" s="101"/>
      <c r="DY105" s="91"/>
      <c r="DZ105" s="91"/>
      <c r="EA105" s="91"/>
      <c r="EB105" s="91"/>
      <c r="EC105" s="91"/>
      <c r="ED105" s="91"/>
      <c r="EE105" s="89"/>
      <c r="EF105" s="102"/>
      <c r="EG105" s="102"/>
      <c r="EH105" s="102"/>
      <c r="EI105" s="102"/>
      <c r="EJ105" s="102"/>
      <c r="EL105" s="103"/>
      <c r="EM105" s="103"/>
      <c r="EN105" s="103"/>
      <c r="EO105" s="103"/>
      <c r="EP105" s="103"/>
      <c r="EQ105" s="103"/>
      <c r="ES105" s="104">
        <v>8</v>
      </c>
      <c r="ET105" s="104">
        <v>8</v>
      </c>
      <c r="EU105" s="104">
        <v>8</v>
      </c>
      <c r="EV105" s="104">
        <v>6</v>
      </c>
      <c r="EW105" s="104">
        <v>5</v>
      </c>
      <c r="EX105" s="105">
        <f t="shared" si="28"/>
        <v>35</v>
      </c>
      <c r="EY105" s="89"/>
      <c r="EZ105" s="99"/>
      <c r="FA105" s="99"/>
      <c r="FB105" s="99"/>
      <c r="FC105" s="99"/>
      <c r="FD105" s="99"/>
      <c r="FF105" s="88">
        <v>0</v>
      </c>
      <c r="FG105" s="88">
        <v>0</v>
      </c>
      <c r="FH105" s="88">
        <v>0</v>
      </c>
      <c r="FK105" s="88">
        <v>35</v>
      </c>
      <c r="FL105" s="88">
        <v>25</v>
      </c>
      <c r="FM105" s="88">
        <v>15</v>
      </c>
      <c r="FN105" s="88">
        <v>15</v>
      </c>
      <c r="FO105" s="88">
        <v>0</v>
      </c>
      <c r="FP105" s="88">
        <v>10</v>
      </c>
      <c r="GM105" s="88">
        <v>7</v>
      </c>
      <c r="GN105" s="88">
        <v>8</v>
      </c>
      <c r="GO105" s="88">
        <v>7</v>
      </c>
      <c r="GP105" s="88">
        <v>7</v>
      </c>
      <c r="GQ105" s="88">
        <v>5</v>
      </c>
      <c r="GY105" s="88">
        <v>27</v>
      </c>
      <c r="GZ105" s="88">
        <v>2</v>
      </c>
      <c r="HA105" s="88">
        <v>7</v>
      </c>
      <c r="HB105" s="88">
        <v>3</v>
      </c>
      <c r="HC105" s="88">
        <v>1</v>
      </c>
      <c r="HD105" s="88">
        <v>5</v>
      </c>
      <c r="HE105" s="88">
        <v>4</v>
      </c>
      <c r="HG105" s="88">
        <v>8</v>
      </c>
      <c r="HH105" s="88">
        <v>7</v>
      </c>
      <c r="HI105" s="88">
        <v>2</v>
      </c>
      <c r="HJ105" s="88">
        <v>6</v>
      </c>
      <c r="HK105" s="88">
        <v>7</v>
      </c>
      <c r="HL105" s="88">
        <v>5</v>
      </c>
      <c r="HM105" s="88">
        <v>5</v>
      </c>
      <c r="HN105" s="88">
        <v>5</v>
      </c>
      <c r="HO105" s="88">
        <v>4</v>
      </c>
      <c r="HP105" s="88">
        <v>9</v>
      </c>
      <c r="HQ105" s="88">
        <v>2</v>
      </c>
      <c r="HR105" s="88">
        <v>4</v>
      </c>
      <c r="HS105" s="88">
        <v>8</v>
      </c>
      <c r="HT105" s="88">
        <v>7</v>
      </c>
      <c r="HU105" s="88">
        <v>8</v>
      </c>
      <c r="HV105" s="88">
        <v>5</v>
      </c>
      <c r="HW105" s="88">
        <v>1</v>
      </c>
    </row>
    <row r="106" spans="2:231" s="88" customFormat="1">
      <c r="B106" s="88">
        <v>11</v>
      </c>
      <c r="C106" s="88">
        <v>1</v>
      </c>
      <c r="D106" s="88">
        <v>1</v>
      </c>
      <c r="E106" s="103">
        <v>10</v>
      </c>
      <c r="F106" s="88">
        <v>3</v>
      </c>
      <c r="G106" s="88">
        <v>4</v>
      </c>
      <c r="H106" s="89"/>
      <c r="I106" s="88">
        <v>0</v>
      </c>
      <c r="L106" s="90">
        <v>0</v>
      </c>
      <c r="M106" s="91"/>
      <c r="N106" s="91"/>
      <c r="O106" s="90">
        <v>4</v>
      </c>
      <c r="P106" s="90">
        <v>10</v>
      </c>
      <c r="Q106" s="90">
        <v>8</v>
      </c>
      <c r="R106" s="90">
        <v>5</v>
      </c>
      <c r="S106" s="90">
        <v>8</v>
      </c>
      <c r="T106" s="90">
        <v>7</v>
      </c>
      <c r="U106" s="91">
        <f t="shared" si="17"/>
        <v>42</v>
      </c>
      <c r="V106" s="91">
        <f t="shared" si="18"/>
        <v>0.7</v>
      </c>
      <c r="W106" s="91"/>
      <c r="X106" s="90"/>
      <c r="Y106" s="90">
        <v>6</v>
      </c>
      <c r="Z106" s="91">
        <f t="shared" si="19"/>
        <v>0.6</v>
      </c>
      <c r="AA106" s="91"/>
      <c r="AB106" s="90"/>
      <c r="AC106" s="90">
        <v>7</v>
      </c>
      <c r="AD106" s="91">
        <f t="shared" si="20"/>
        <v>0.7</v>
      </c>
      <c r="AE106" s="89"/>
      <c r="AG106" s="92">
        <v>0</v>
      </c>
      <c r="AH106" s="93"/>
      <c r="AI106" s="93"/>
      <c r="AJ106" s="92">
        <v>6</v>
      </c>
      <c r="AK106" s="92">
        <v>7</v>
      </c>
      <c r="AL106" s="92">
        <v>8</v>
      </c>
      <c r="AM106" s="92">
        <v>7</v>
      </c>
      <c r="AN106" s="92">
        <v>7</v>
      </c>
      <c r="AO106" s="92">
        <v>5</v>
      </c>
      <c r="AP106" s="93">
        <f t="shared" si="21"/>
        <v>40</v>
      </c>
      <c r="AQ106" s="89"/>
      <c r="AR106" s="89"/>
      <c r="AS106" s="92">
        <v>6</v>
      </c>
      <c r="AT106" s="93">
        <f t="shared" si="22"/>
        <v>0.6</v>
      </c>
      <c r="AU106" s="93"/>
      <c r="AV106" s="93"/>
      <c r="AW106" s="92">
        <v>3</v>
      </c>
      <c r="AX106" s="93">
        <f t="shared" si="23"/>
        <v>0.3</v>
      </c>
      <c r="AY106" s="93"/>
      <c r="AZ106" s="92">
        <v>0</v>
      </c>
      <c r="BA106" s="94"/>
      <c r="BC106" s="88">
        <v>7</v>
      </c>
      <c r="BD106" s="94"/>
      <c r="BF106" s="88">
        <v>3</v>
      </c>
      <c r="BH106" s="88">
        <v>-0.18</v>
      </c>
      <c r="BI106" s="88">
        <v>1</v>
      </c>
      <c r="BJ106" s="88">
        <v>23</v>
      </c>
      <c r="BK106" s="95">
        <v>20</v>
      </c>
      <c r="BL106" s="95">
        <v>20</v>
      </c>
      <c r="BM106" s="95">
        <v>20</v>
      </c>
      <c r="BN106" s="95">
        <v>20</v>
      </c>
      <c r="BO106" s="95">
        <v>10</v>
      </c>
      <c r="BP106" s="95">
        <v>10</v>
      </c>
      <c r="BQ106" s="96">
        <f t="shared" si="29"/>
        <v>100</v>
      </c>
      <c r="BS106" s="96">
        <v>35</v>
      </c>
      <c r="BT106" s="96">
        <v>20</v>
      </c>
      <c r="BU106" s="96">
        <v>20</v>
      </c>
      <c r="BV106" s="96">
        <v>20</v>
      </c>
      <c r="BW106" s="96">
        <v>0</v>
      </c>
      <c r="BX106" s="96">
        <v>5</v>
      </c>
      <c r="BY106" s="95">
        <f t="shared" si="24"/>
        <v>100</v>
      </c>
      <c r="CA106" s="96">
        <v>19.510000000000002</v>
      </c>
      <c r="CB106" s="96">
        <v>17.07</v>
      </c>
      <c r="CC106" s="96">
        <v>17.07</v>
      </c>
      <c r="CD106" s="96">
        <v>17.07</v>
      </c>
      <c r="CE106" s="96">
        <v>12.2</v>
      </c>
      <c r="CF106" s="96">
        <v>17.07</v>
      </c>
      <c r="CG106" s="95">
        <f t="shared" si="25"/>
        <v>99.990000000000009</v>
      </c>
      <c r="CI106" s="97"/>
      <c r="CJ106" s="97"/>
      <c r="CK106" s="97"/>
      <c r="CL106" s="97"/>
      <c r="CM106" s="97"/>
      <c r="CN106" s="97"/>
      <c r="CO106" s="89"/>
      <c r="CP106" s="97"/>
      <c r="CQ106" s="97"/>
      <c r="CR106" s="97"/>
      <c r="CS106" s="97"/>
      <c r="CT106" s="97"/>
      <c r="CU106" s="97"/>
      <c r="CV106" s="89"/>
      <c r="CW106" s="93">
        <v>25</v>
      </c>
      <c r="CX106" s="93">
        <v>5</v>
      </c>
      <c r="CY106" s="93">
        <v>20</v>
      </c>
      <c r="CZ106" s="93">
        <v>20</v>
      </c>
      <c r="DA106" s="93">
        <v>25</v>
      </c>
      <c r="DB106" s="93">
        <v>5</v>
      </c>
      <c r="DC106" s="98">
        <f t="shared" si="26"/>
        <v>100</v>
      </c>
      <c r="DD106" s="89"/>
      <c r="DE106" s="93"/>
      <c r="DF106" s="93"/>
      <c r="DG106" s="93"/>
      <c r="DH106" s="93"/>
      <c r="DI106" s="93"/>
      <c r="DJ106" s="93"/>
      <c r="DK106" s="89"/>
      <c r="DL106" s="99">
        <v>8</v>
      </c>
      <c r="DM106" s="99">
        <v>9</v>
      </c>
      <c r="DN106" s="99">
        <v>7</v>
      </c>
      <c r="DO106" s="99">
        <v>8</v>
      </c>
      <c r="DP106" s="99">
        <v>5</v>
      </c>
      <c r="DQ106" s="100">
        <f t="shared" si="27"/>
        <v>37</v>
      </c>
      <c r="DS106" s="101"/>
      <c r="DT106" s="101"/>
      <c r="DU106" s="101"/>
      <c r="DV106" s="101"/>
      <c r="DW106" s="101"/>
      <c r="DY106" s="91"/>
      <c r="DZ106" s="91"/>
      <c r="EA106" s="91"/>
      <c r="EB106" s="91"/>
      <c r="EC106" s="91"/>
      <c r="ED106" s="91"/>
      <c r="EE106" s="89"/>
      <c r="EF106" s="102"/>
      <c r="EG106" s="102"/>
      <c r="EH106" s="102"/>
      <c r="EI106" s="102"/>
      <c r="EJ106" s="102"/>
      <c r="EL106" s="103"/>
      <c r="EM106" s="103"/>
      <c r="EN106" s="103"/>
      <c r="EO106" s="103"/>
      <c r="EP106" s="103"/>
      <c r="EQ106" s="103"/>
      <c r="ES106" s="104">
        <v>8</v>
      </c>
      <c r="ET106" s="104">
        <v>8</v>
      </c>
      <c r="EU106" s="104">
        <v>8</v>
      </c>
      <c r="EV106" s="104">
        <v>6</v>
      </c>
      <c r="EW106" s="104">
        <v>5</v>
      </c>
      <c r="EX106" s="105">
        <f t="shared" si="28"/>
        <v>35</v>
      </c>
      <c r="EY106" s="89"/>
      <c r="EZ106" s="99"/>
      <c r="FA106" s="99"/>
      <c r="FB106" s="99"/>
      <c r="FC106" s="99"/>
      <c r="FD106" s="99"/>
      <c r="FF106" s="88">
        <v>0</v>
      </c>
      <c r="FG106" s="88">
        <v>0</v>
      </c>
      <c r="FH106" s="88">
        <v>0</v>
      </c>
      <c r="FK106" s="88">
        <v>35</v>
      </c>
      <c r="FL106" s="88">
        <v>25</v>
      </c>
      <c r="FM106" s="88">
        <v>15</v>
      </c>
      <c r="FN106" s="88">
        <v>15</v>
      </c>
      <c r="FO106" s="88">
        <v>0</v>
      </c>
      <c r="FP106" s="88">
        <v>10</v>
      </c>
      <c r="GM106" s="88">
        <v>7</v>
      </c>
      <c r="GN106" s="88">
        <v>8</v>
      </c>
      <c r="GO106" s="88">
        <v>7</v>
      </c>
      <c r="GP106" s="88">
        <v>7</v>
      </c>
      <c r="GQ106" s="88">
        <v>5</v>
      </c>
      <c r="GY106" s="88">
        <v>27</v>
      </c>
      <c r="GZ106" s="88">
        <v>2</v>
      </c>
      <c r="HA106" s="88">
        <v>7</v>
      </c>
      <c r="HB106" s="88">
        <v>3</v>
      </c>
      <c r="HC106" s="88">
        <v>1</v>
      </c>
      <c r="HD106" s="88">
        <v>5</v>
      </c>
      <c r="HE106" s="88">
        <v>4</v>
      </c>
      <c r="HG106" s="88">
        <v>8</v>
      </c>
      <c r="HH106" s="88">
        <v>7</v>
      </c>
      <c r="HI106" s="88">
        <v>2</v>
      </c>
      <c r="HJ106" s="88">
        <v>6</v>
      </c>
      <c r="HK106" s="88">
        <v>7</v>
      </c>
      <c r="HL106" s="88">
        <v>5</v>
      </c>
      <c r="HM106" s="88">
        <v>5</v>
      </c>
      <c r="HN106" s="88">
        <v>5</v>
      </c>
      <c r="HO106" s="88">
        <v>4</v>
      </c>
      <c r="HP106" s="88">
        <v>9</v>
      </c>
      <c r="HQ106" s="88">
        <v>2</v>
      </c>
      <c r="HR106" s="88">
        <v>4</v>
      </c>
      <c r="HS106" s="88">
        <v>8</v>
      </c>
      <c r="HT106" s="88">
        <v>7</v>
      </c>
      <c r="HU106" s="88">
        <v>8</v>
      </c>
      <c r="HV106" s="88">
        <v>5</v>
      </c>
      <c r="HW106" s="88">
        <v>1</v>
      </c>
    </row>
    <row r="107" spans="2:231" s="88" customFormat="1">
      <c r="B107" s="88">
        <v>11</v>
      </c>
      <c r="C107" s="88">
        <v>1</v>
      </c>
      <c r="D107" s="88">
        <v>1</v>
      </c>
      <c r="E107" s="103">
        <v>10</v>
      </c>
      <c r="F107" s="88">
        <v>10</v>
      </c>
      <c r="G107" s="88">
        <v>2</v>
      </c>
      <c r="H107" s="89"/>
      <c r="I107" s="88">
        <v>0</v>
      </c>
      <c r="L107" s="90">
        <v>0</v>
      </c>
      <c r="M107" s="91"/>
      <c r="N107" s="91"/>
      <c r="O107" s="90">
        <v>5</v>
      </c>
      <c r="P107" s="90">
        <v>7</v>
      </c>
      <c r="Q107" s="90">
        <v>8</v>
      </c>
      <c r="R107" s="90">
        <v>4</v>
      </c>
      <c r="S107" s="90">
        <v>6</v>
      </c>
      <c r="T107" s="90">
        <v>3</v>
      </c>
      <c r="U107" s="91">
        <f t="shared" si="17"/>
        <v>33</v>
      </c>
      <c r="V107" s="91">
        <f t="shared" si="18"/>
        <v>0.55000000000000004</v>
      </c>
      <c r="W107" s="91"/>
      <c r="X107" s="90"/>
      <c r="Y107" s="90">
        <v>6</v>
      </c>
      <c r="Z107" s="91">
        <f t="shared" si="19"/>
        <v>0.6</v>
      </c>
      <c r="AA107" s="91"/>
      <c r="AB107" s="90"/>
      <c r="AC107" s="90">
        <v>4</v>
      </c>
      <c r="AD107" s="91">
        <f t="shared" si="20"/>
        <v>0.4</v>
      </c>
      <c r="AE107" s="89"/>
      <c r="AG107" s="92">
        <v>0</v>
      </c>
      <c r="AH107" s="93"/>
      <c r="AI107" s="93"/>
      <c r="AJ107" s="92">
        <v>8</v>
      </c>
      <c r="AK107" s="92">
        <v>7</v>
      </c>
      <c r="AL107" s="92">
        <v>6</v>
      </c>
      <c r="AM107" s="92">
        <v>9</v>
      </c>
      <c r="AN107" s="92">
        <v>7</v>
      </c>
      <c r="AO107" s="92">
        <v>4</v>
      </c>
      <c r="AP107" s="93">
        <f t="shared" si="21"/>
        <v>41</v>
      </c>
      <c r="AQ107" s="89"/>
      <c r="AR107" s="89"/>
      <c r="AS107" s="92">
        <v>7</v>
      </c>
      <c r="AT107" s="93">
        <f t="shared" si="22"/>
        <v>0.7</v>
      </c>
      <c r="AU107" s="93"/>
      <c r="AV107" s="93"/>
      <c r="AW107" s="92">
        <v>2</v>
      </c>
      <c r="AX107" s="93">
        <f t="shared" si="23"/>
        <v>0.2</v>
      </c>
      <c r="AY107" s="93"/>
      <c r="AZ107" s="92">
        <v>0</v>
      </c>
      <c r="BA107" s="94"/>
      <c r="BC107" s="88">
        <v>7</v>
      </c>
      <c r="BD107" s="94"/>
      <c r="BF107" s="88">
        <v>3</v>
      </c>
      <c r="BH107" s="88">
        <v>0.28999999999999998</v>
      </c>
      <c r="BI107" s="88">
        <v>1</v>
      </c>
      <c r="BJ107" s="88">
        <v>24</v>
      </c>
      <c r="BK107" s="95">
        <v>45</v>
      </c>
      <c r="BL107" s="95">
        <v>5</v>
      </c>
      <c r="BM107" s="95">
        <v>25</v>
      </c>
      <c r="BN107" s="95">
        <v>20</v>
      </c>
      <c r="BO107" s="95">
        <v>0</v>
      </c>
      <c r="BP107" s="95">
        <v>5</v>
      </c>
      <c r="BQ107" s="96">
        <f t="shared" si="29"/>
        <v>100</v>
      </c>
      <c r="BS107" s="96">
        <v>35</v>
      </c>
      <c r="BT107" s="96">
        <v>20</v>
      </c>
      <c r="BU107" s="96">
        <v>20</v>
      </c>
      <c r="BV107" s="96">
        <v>20</v>
      </c>
      <c r="BW107" s="96">
        <v>0</v>
      </c>
      <c r="BX107" s="96">
        <v>5</v>
      </c>
      <c r="BY107" s="95">
        <f t="shared" si="24"/>
        <v>100</v>
      </c>
      <c r="CA107" s="96">
        <v>19.510000000000002</v>
      </c>
      <c r="CB107" s="96">
        <v>17.07</v>
      </c>
      <c r="CC107" s="96">
        <v>17.07</v>
      </c>
      <c r="CD107" s="96">
        <v>17.07</v>
      </c>
      <c r="CE107" s="96">
        <v>12.2</v>
      </c>
      <c r="CF107" s="96">
        <v>17.07</v>
      </c>
      <c r="CG107" s="95">
        <f t="shared" si="25"/>
        <v>99.990000000000009</v>
      </c>
      <c r="CI107" s="97"/>
      <c r="CJ107" s="97"/>
      <c r="CK107" s="97"/>
      <c r="CL107" s="97"/>
      <c r="CM107" s="97"/>
      <c r="CN107" s="97"/>
      <c r="CO107" s="89"/>
      <c r="CP107" s="97"/>
      <c r="CQ107" s="97"/>
      <c r="CR107" s="97"/>
      <c r="CS107" s="97"/>
      <c r="CT107" s="97"/>
      <c r="CU107" s="97"/>
      <c r="CV107" s="89"/>
      <c r="CW107" s="93">
        <v>25</v>
      </c>
      <c r="CX107" s="93">
        <v>5</v>
      </c>
      <c r="CY107" s="93">
        <v>20</v>
      </c>
      <c r="CZ107" s="93">
        <v>20</v>
      </c>
      <c r="DA107" s="93">
        <v>25</v>
      </c>
      <c r="DB107" s="93">
        <v>5</v>
      </c>
      <c r="DC107" s="98">
        <f t="shared" si="26"/>
        <v>100</v>
      </c>
      <c r="DD107" s="89"/>
      <c r="DE107" s="93"/>
      <c r="DF107" s="93"/>
      <c r="DG107" s="93"/>
      <c r="DH107" s="93"/>
      <c r="DI107" s="93"/>
      <c r="DJ107" s="93"/>
      <c r="DK107" s="89"/>
      <c r="DL107" s="99">
        <v>8</v>
      </c>
      <c r="DM107" s="99">
        <v>9</v>
      </c>
      <c r="DN107" s="99">
        <v>7</v>
      </c>
      <c r="DO107" s="99">
        <v>8</v>
      </c>
      <c r="DP107" s="99">
        <v>5</v>
      </c>
      <c r="DQ107" s="100">
        <f t="shared" si="27"/>
        <v>37</v>
      </c>
      <c r="DS107" s="101"/>
      <c r="DT107" s="101"/>
      <c r="DU107" s="101"/>
      <c r="DV107" s="101"/>
      <c r="DW107" s="101"/>
      <c r="DY107" s="91"/>
      <c r="DZ107" s="91"/>
      <c r="EA107" s="91"/>
      <c r="EB107" s="91"/>
      <c r="EC107" s="91"/>
      <c r="ED107" s="91"/>
      <c r="EE107" s="89"/>
      <c r="EF107" s="102"/>
      <c r="EG107" s="102"/>
      <c r="EH107" s="102"/>
      <c r="EI107" s="102"/>
      <c r="EJ107" s="102"/>
      <c r="EL107" s="103"/>
      <c r="EM107" s="103"/>
      <c r="EN107" s="103"/>
      <c r="EO107" s="103"/>
      <c r="EP107" s="103"/>
      <c r="EQ107" s="103"/>
      <c r="ES107" s="104">
        <v>8</v>
      </c>
      <c r="ET107" s="104">
        <v>8</v>
      </c>
      <c r="EU107" s="104">
        <v>8</v>
      </c>
      <c r="EV107" s="104">
        <v>6</v>
      </c>
      <c r="EW107" s="104">
        <v>5</v>
      </c>
      <c r="EX107" s="105">
        <f t="shared" si="28"/>
        <v>35</v>
      </c>
      <c r="EY107" s="89"/>
      <c r="EZ107" s="99"/>
      <c r="FA107" s="99"/>
      <c r="FB107" s="99"/>
      <c r="FC107" s="99"/>
      <c r="FD107" s="99"/>
      <c r="FF107" s="88">
        <v>0</v>
      </c>
      <c r="FG107" s="88">
        <v>0</v>
      </c>
      <c r="FH107" s="88">
        <v>0</v>
      </c>
      <c r="FK107" s="88">
        <v>35</v>
      </c>
      <c r="FL107" s="88">
        <v>25</v>
      </c>
      <c r="FM107" s="88">
        <v>15</v>
      </c>
      <c r="FN107" s="88">
        <v>15</v>
      </c>
      <c r="FO107" s="88">
        <v>0</v>
      </c>
      <c r="FP107" s="88">
        <v>10</v>
      </c>
      <c r="GM107" s="88">
        <v>7</v>
      </c>
      <c r="GN107" s="88">
        <v>8</v>
      </c>
      <c r="GO107" s="88">
        <v>7</v>
      </c>
      <c r="GP107" s="88">
        <v>7</v>
      </c>
      <c r="GQ107" s="88">
        <v>5</v>
      </c>
      <c r="GY107" s="88">
        <v>27</v>
      </c>
      <c r="GZ107" s="88">
        <v>2</v>
      </c>
      <c r="HA107" s="88">
        <v>7</v>
      </c>
      <c r="HB107" s="88">
        <v>3</v>
      </c>
      <c r="HC107" s="88">
        <v>1</v>
      </c>
      <c r="HD107" s="88">
        <v>5</v>
      </c>
      <c r="HE107" s="88">
        <v>4</v>
      </c>
      <c r="HG107" s="88">
        <v>8</v>
      </c>
      <c r="HH107" s="88">
        <v>7</v>
      </c>
      <c r="HI107" s="88">
        <v>2</v>
      </c>
      <c r="HJ107" s="88">
        <v>6</v>
      </c>
      <c r="HK107" s="88">
        <v>7</v>
      </c>
      <c r="HL107" s="88">
        <v>5</v>
      </c>
      <c r="HM107" s="88">
        <v>5</v>
      </c>
      <c r="HN107" s="88">
        <v>5</v>
      </c>
      <c r="HO107" s="88">
        <v>4</v>
      </c>
      <c r="HP107" s="88">
        <v>9</v>
      </c>
      <c r="HQ107" s="88">
        <v>2</v>
      </c>
      <c r="HR107" s="88">
        <v>4</v>
      </c>
      <c r="HS107" s="88">
        <v>8</v>
      </c>
      <c r="HT107" s="88">
        <v>7</v>
      </c>
      <c r="HU107" s="88">
        <v>8</v>
      </c>
      <c r="HV107" s="88">
        <v>5</v>
      </c>
      <c r="HW107" s="88">
        <v>1</v>
      </c>
    </row>
    <row r="108" spans="2:231" s="88" customFormat="1">
      <c r="B108" s="88">
        <v>11</v>
      </c>
      <c r="C108" s="88">
        <v>1</v>
      </c>
      <c r="D108" s="88">
        <v>1</v>
      </c>
      <c r="E108" s="103">
        <v>10</v>
      </c>
      <c r="F108" s="88">
        <v>1</v>
      </c>
      <c r="G108" s="88">
        <v>5</v>
      </c>
      <c r="H108" s="89"/>
      <c r="I108" s="88">
        <v>0</v>
      </c>
      <c r="L108" s="90">
        <v>0</v>
      </c>
      <c r="M108" s="91"/>
      <c r="N108" s="91"/>
      <c r="O108" s="90">
        <v>5</v>
      </c>
      <c r="P108" s="90">
        <v>8</v>
      </c>
      <c r="Q108" s="90">
        <v>8</v>
      </c>
      <c r="R108" s="90">
        <v>2</v>
      </c>
      <c r="S108" s="90">
        <v>2</v>
      </c>
      <c r="T108" s="90">
        <v>2</v>
      </c>
      <c r="U108" s="91">
        <f t="shared" si="17"/>
        <v>27</v>
      </c>
      <c r="V108" s="91">
        <f t="shared" si="18"/>
        <v>0.45</v>
      </c>
      <c r="W108" s="91"/>
      <c r="X108" s="90"/>
      <c r="Y108" s="90">
        <v>7</v>
      </c>
      <c r="Z108" s="91">
        <f t="shared" si="19"/>
        <v>0.7</v>
      </c>
      <c r="AA108" s="91"/>
      <c r="AB108" s="90"/>
      <c r="AC108" s="90">
        <v>5</v>
      </c>
      <c r="AD108" s="91">
        <f t="shared" si="20"/>
        <v>0.5</v>
      </c>
      <c r="AE108" s="89"/>
      <c r="AG108" s="92">
        <v>0</v>
      </c>
      <c r="AH108" s="93"/>
      <c r="AI108" s="93"/>
      <c r="AJ108" s="92">
        <v>6</v>
      </c>
      <c r="AK108" s="92">
        <v>8</v>
      </c>
      <c r="AL108" s="92">
        <v>8</v>
      </c>
      <c r="AM108" s="92">
        <v>8</v>
      </c>
      <c r="AN108" s="92">
        <v>7</v>
      </c>
      <c r="AO108" s="92">
        <v>6</v>
      </c>
      <c r="AP108" s="93">
        <f t="shared" si="21"/>
        <v>43</v>
      </c>
      <c r="AQ108" s="89"/>
      <c r="AR108" s="89"/>
      <c r="AS108" s="92">
        <v>6</v>
      </c>
      <c r="AT108" s="93">
        <f t="shared" si="22"/>
        <v>0.6</v>
      </c>
      <c r="AU108" s="93"/>
      <c r="AV108" s="93"/>
      <c r="AW108" s="92">
        <v>5</v>
      </c>
      <c r="AX108" s="93">
        <f t="shared" si="23"/>
        <v>0.5</v>
      </c>
      <c r="AY108" s="93"/>
      <c r="AZ108" s="92">
        <v>0</v>
      </c>
      <c r="BA108" s="94"/>
      <c r="BC108" s="88">
        <v>7</v>
      </c>
      <c r="BD108" s="94"/>
      <c r="BF108" s="88">
        <v>3</v>
      </c>
      <c r="BH108" s="88">
        <v>-0.43</v>
      </c>
      <c r="BI108" s="88">
        <v>1</v>
      </c>
      <c r="BJ108" s="88">
        <v>21</v>
      </c>
      <c r="BK108" s="95">
        <v>20</v>
      </c>
      <c r="BL108" s="95">
        <v>5</v>
      </c>
      <c r="BM108" s="95">
        <v>25</v>
      </c>
      <c r="BN108" s="95">
        <v>25</v>
      </c>
      <c r="BO108" s="95">
        <v>10</v>
      </c>
      <c r="BP108" s="95">
        <v>15</v>
      </c>
      <c r="BQ108" s="96">
        <f t="shared" si="29"/>
        <v>100</v>
      </c>
      <c r="BS108" s="96">
        <v>35</v>
      </c>
      <c r="BT108" s="96">
        <v>20</v>
      </c>
      <c r="BU108" s="96">
        <v>20</v>
      </c>
      <c r="BV108" s="96">
        <v>20</v>
      </c>
      <c r="BW108" s="96">
        <v>0</v>
      </c>
      <c r="BX108" s="96">
        <v>5</v>
      </c>
      <c r="BY108" s="95">
        <f t="shared" si="24"/>
        <v>100</v>
      </c>
      <c r="CA108" s="96">
        <v>19.510000000000002</v>
      </c>
      <c r="CB108" s="96">
        <v>17.07</v>
      </c>
      <c r="CC108" s="96">
        <v>17.07</v>
      </c>
      <c r="CD108" s="96">
        <v>17.07</v>
      </c>
      <c r="CE108" s="96">
        <v>12.2</v>
      </c>
      <c r="CF108" s="96">
        <v>17.07</v>
      </c>
      <c r="CG108" s="95">
        <f t="shared" si="25"/>
        <v>99.990000000000009</v>
      </c>
      <c r="CI108" s="97"/>
      <c r="CJ108" s="97"/>
      <c r="CK108" s="97"/>
      <c r="CL108" s="97"/>
      <c r="CM108" s="97"/>
      <c r="CN108" s="97"/>
      <c r="CO108" s="89"/>
      <c r="CP108" s="97"/>
      <c r="CQ108" s="97"/>
      <c r="CR108" s="97"/>
      <c r="CS108" s="97"/>
      <c r="CT108" s="97"/>
      <c r="CU108" s="97"/>
      <c r="CV108" s="89"/>
      <c r="CW108" s="93">
        <v>25</v>
      </c>
      <c r="CX108" s="93">
        <v>5</v>
      </c>
      <c r="CY108" s="93">
        <v>20</v>
      </c>
      <c r="CZ108" s="93">
        <v>20</v>
      </c>
      <c r="DA108" s="93">
        <v>25</v>
      </c>
      <c r="DB108" s="93">
        <v>5</v>
      </c>
      <c r="DC108" s="98">
        <f t="shared" si="26"/>
        <v>100</v>
      </c>
      <c r="DD108" s="89"/>
      <c r="DE108" s="93"/>
      <c r="DF108" s="93"/>
      <c r="DG108" s="93"/>
      <c r="DH108" s="93"/>
      <c r="DI108" s="93"/>
      <c r="DJ108" s="93"/>
      <c r="DK108" s="89"/>
      <c r="DL108" s="99">
        <v>8</v>
      </c>
      <c r="DM108" s="99">
        <v>9</v>
      </c>
      <c r="DN108" s="99">
        <v>7</v>
      </c>
      <c r="DO108" s="99">
        <v>8</v>
      </c>
      <c r="DP108" s="99">
        <v>5</v>
      </c>
      <c r="DQ108" s="100">
        <f t="shared" si="27"/>
        <v>37</v>
      </c>
      <c r="DS108" s="101"/>
      <c r="DT108" s="101"/>
      <c r="DU108" s="101"/>
      <c r="DV108" s="101"/>
      <c r="DW108" s="101"/>
      <c r="DY108" s="91"/>
      <c r="DZ108" s="91"/>
      <c r="EA108" s="91"/>
      <c r="EB108" s="91"/>
      <c r="EC108" s="91"/>
      <c r="ED108" s="91"/>
      <c r="EE108" s="89"/>
      <c r="EF108" s="102"/>
      <c r="EG108" s="102"/>
      <c r="EH108" s="102"/>
      <c r="EI108" s="102"/>
      <c r="EJ108" s="102"/>
      <c r="EL108" s="103"/>
      <c r="EM108" s="103"/>
      <c r="EN108" s="103"/>
      <c r="EO108" s="103"/>
      <c r="EP108" s="103"/>
      <c r="EQ108" s="103"/>
      <c r="ES108" s="104">
        <v>8</v>
      </c>
      <c r="ET108" s="104">
        <v>8</v>
      </c>
      <c r="EU108" s="104">
        <v>8</v>
      </c>
      <c r="EV108" s="104">
        <v>6</v>
      </c>
      <c r="EW108" s="104">
        <v>5</v>
      </c>
      <c r="EX108" s="105">
        <f t="shared" si="28"/>
        <v>35</v>
      </c>
      <c r="EY108" s="89"/>
      <c r="EZ108" s="99"/>
      <c r="FA108" s="99"/>
      <c r="FB108" s="99"/>
      <c r="FC108" s="99"/>
      <c r="FD108" s="99"/>
      <c r="FF108" s="88">
        <v>0</v>
      </c>
      <c r="FG108" s="88">
        <v>0</v>
      </c>
      <c r="FH108" s="88">
        <v>0</v>
      </c>
      <c r="FK108" s="88">
        <v>35</v>
      </c>
      <c r="FL108" s="88">
        <v>25</v>
      </c>
      <c r="FM108" s="88">
        <v>15</v>
      </c>
      <c r="FN108" s="88">
        <v>15</v>
      </c>
      <c r="FO108" s="88">
        <v>0</v>
      </c>
      <c r="FP108" s="88">
        <v>10</v>
      </c>
      <c r="GM108" s="88">
        <v>7</v>
      </c>
      <c r="GN108" s="88">
        <v>8</v>
      </c>
      <c r="GO108" s="88">
        <v>7</v>
      </c>
      <c r="GP108" s="88">
        <v>7</v>
      </c>
      <c r="GQ108" s="88">
        <v>5</v>
      </c>
      <c r="GY108" s="88">
        <v>27</v>
      </c>
      <c r="GZ108" s="88">
        <v>2</v>
      </c>
      <c r="HA108" s="88">
        <v>7</v>
      </c>
      <c r="HB108" s="88">
        <v>3</v>
      </c>
      <c r="HC108" s="88">
        <v>1</v>
      </c>
      <c r="HD108" s="88">
        <v>5</v>
      </c>
      <c r="HE108" s="88">
        <v>4</v>
      </c>
      <c r="HG108" s="88">
        <v>8</v>
      </c>
      <c r="HH108" s="88">
        <v>7</v>
      </c>
      <c r="HI108" s="88">
        <v>2</v>
      </c>
      <c r="HJ108" s="88">
        <v>6</v>
      </c>
      <c r="HK108" s="88">
        <v>7</v>
      </c>
      <c r="HL108" s="88">
        <v>5</v>
      </c>
      <c r="HM108" s="88">
        <v>5</v>
      </c>
      <c r="HN108" s="88">
        <v>5</v>
      </c>
      <c r="HO108" s="88">
        <v>4</v>
      </c>
      <c r="HP108" s="88">
        <v>9</v>
      </c>
      <c r="HQ108" s="88">
        <v>2</v>
      </c>
      <c r="HR108" s="88">
        <v>4</v>
      </c>
      <c r="HS108" s="88">
        <v>8</v>
      </c>
      <c r="HT108" s="88">
        <v>7</v>
      </c>
      <c r="HU108" s="88">
        <v>8</v>
      </c>
      <c r="HV108" s="88">
        <v>5</v>
      </c>
      <c r="HW108" s="88">
        <v>1</v>
      </c>
    </row>
    <row r="109" spans="2:231" s="88" customFormat="1">
      <c r="B109" s="88">
        <v>11</v>
      </c>
      <c r="C109" s="88">
        <v>1</v>
      </c>
      <c r="D109" s="88">
        <v>1</v>
      </c>
      <c r="E109" s="103">
        <v>10</v>
      </c>
      <c r="F109" s="88">
        <v>7</v>
      </c>
      <c r="G109" s="88">
        <v>8</v>
      </c>
      <c r="H109" s="89"/>
      <c r="I109" s="88">
        <v>0</v>
      </c>
      <c r="L109" s="90">
        <v>1</v>
      </c>
      <c r="M109" s="91"/>
      <c r="N109" s="91"/>
      <c r="O109" s="90">
        <v>5</v>
      </c>
      <c r="P109" s="90">
        <v>8</v>
      </c>
      <c r="Q109" s="90">
        <v>7</v>
      </c>
      <c r="R109" s="90">
        <v>4</v>
      </c>
      <c r="S109" s="90">
        <v>7</v>
      </c>
      <c r="T109" s="90">
        <v>5</v>
      </c>
      <c r="U109" s="91">
        <f t="shared" si="17"/>
        <v>36</v>
      </c>
      <c r="V109" s="91">
        <f t="shared" si="18"/>
        <v>0.6</v>
      </c>
      <c r="W109" s="91"/>
      <c r="X109" s="90"/>
      <c r="Y109" s="90">
        <v>4</v>
      </c>
      <c r="Z109" s="91">
        <f t="shared" si="19"/>
        <v>0.4</v>
      </c>
      <c r="AA109" s="91"/>
      <c r="AB109" s="90"/>
      <c r="AC109" s="90">
        <v>5</v>
      </c>
      <c r="AD109" s="91">
        <f t="shared" si="20"/>
        <v>0.5</v>
      </c>
      <c r="AE109" s="89"/>
      <c r="AG109" s="92">
        <v>0</v>
      </c>
      <c r="AH109" s="93"/>
      <c r="AI109" s="93"/>
      <c r="AJ109" s="92">
        <v>8</v>
      </c>
      <c r="AK109" s="92">
        <v>7</v>
      </c>
      <c r="AL109" s="92">
        <v>6</v>
      </c>
      <c r="AM109" s="92">
        <v>6</v>
      </c>
      <c r="AN109" s="92">
        <v>6</v>
      </c>
      <c r="AO109" s="92">
        <v>5</v>
      </c>
      <c r="AP109" s="93">
        <f t="shared" si="21"/>
        <v>38</v>
      </c>
      <c r="AQ109" s="89"/>
      <c r="AR109" s="89"/>
      <c r="AS109" s="92">
        <v>7</v>
      </c>
      <c r="AT109" s="93">
        <f t="shared" si="22"/>
        <v>0.7</v>
      </c>
      <c r="AU109" s="93"/>
      <c r="AV109" s="93"/>
      <c r="AW109" s="92">
        <v>4</v>
      </c>
      <c r="AX109" s="93">
        <f t="shared" si="23"/>
        <v>0.4</v>
      </c>
      <c r="AY109" s="93"/>
      <c r="AZ109" s="92">
        <v>0</v>
      </c>
      <c r="BA109" s="94"/>
      <c r="BC109" s="88">
        <v>7</v>
      </c>
      <c r="BD109" s="94"/>
      <c r="BF109" s="88">
        <v>3</v>
      </c>
      <c r="BH109" s="88">
        <v>-0.03</v>
      </c>
      <c r="BI109" s="88">
        <v>1</v>
      </c>
      <c r="BJ109" s="88">
        <v>25</v>
      </c>
      <c r="BK109" s="95">
        <v>9.09</v>
      </c>
      <c r="BL109" s="95">
        <v>18.18</v>
      </c>
      <c r="BM109" s="95">
        <v>27.27</v>
      </c>
      <c r="BN109" s="95">
        <v>18.18</v>
      </c>
      <c r="BO109" s="95">
        <v>18.18</v>
      </c>
      <c r="BP109" s="95">
        <v>9.09</v>
      </c>
      <c r="BQ109" s="96">
        <f t="shared" si="29"/>
        <v>99.990000000000009</v>
      </c>
      <c r="BS109" s="96">
        <v>35</v>
      </c>
      <c r="BT109" s="96">
        <v>20</v>
      </c>
      <c r="BU109" s="96">
        <v>20</v>
      </c>
      <c r="BV109" s="96">
        <v>20</v>
      </c>
      <c r="BW109" s="96">
        <v>0</v>
      </c>
      <c r="BX109" s="96">
        <v>5</v>
      </c>
      <c r="BY109" s="95">
        <f t="shared" si="24"/>
        <v>100</v>
      </c>
      <c r="CA109" s="96">
        <v>19.510000000000002</v>
      </c>
      <c r="CB109" s="96">
        <v>17.07</v>
      </c>
      <c r="CC109" s="96">
        <v>17.07</v>
      </c>
      <c r="CD109" s="96">
        <v>17.07</v>
      </c>
      <c r="CE109" s="96">
        <v>12.2</v>
      </c>
      <c r="CF109" s="96">
        <v>17.07</v>
      </c>
      <c r="CG109" s="95">
        <f t="shared" si="25"/>
        <v>99.990000000000009</v>
      </c>
      <c r="CI109" s="97"/>
      <c r="CJ109" s="97"/>
      <c r="CK109" s="97"/>
      <c r="CL109" s="97"/>
      <c r="CM109" s="97"/>
      <c r="CN109" s="97"/>
      <c r="CO109" s="89"/>
      <c r="CP109" s="97"/>
      <c r="CQ109" s="97"/>
      <c r="CR109" s="97"/>
      <c r="CS109" s="97"/>
      <c r="CT109" s="97"/>
      <c r="CU109" s="97"/>
      <c r="CV109" s="89"/>
      <c r="CW109" s="93">
        <v>25</v>
      </c>
      <c r="CX109" s="93">
        <v>5</v>
      </c>
      <c r="CY109" s="93">
        <v>20</v>
      </c>
      <c r="CZ109" s="93">
        <v>20</v>
      </c>
      <c r="DA109" s="93">
        <v>25</v>
      </c>
      <c r="DB109" s="93">
        <v>5</v>
      </c>
      <c r="DC109" s="98">
        <f t="shared" si="26"/>
        <v>100</v>
      </c>
      <c r="DD109" s="89"/>
      <c r="DE109" s="93"/>
      <c r="DF109" s="93"/>
      <c r="DG109" s="93"/>
      <c r="DH109" s="93"/>
      <c r="DI109" s="93"/>
      <c r="DJ109" s="93"/>
      <c r="DK109" s="89"/>
      <c r="DL109" s="99">
        <v>8</v>
      </c>
      <c r="DM109" s="99">
        <v>9</v>
      </c>
      <c r="DN109" s="99">
        <v>7</v>
      </c>
      <c r="DO109" s="99">
        <v>8</v>
      </c>
      <c r="DP109" s="99">
        <v>5</v>
      </c>
      <c r="DQ109" s="100">
        <f t="shared" si="27"/>
        <v>37</v>
      </c>
      <c r="DS109" s="101"/>
      <c r="DT109" s="101"/>
      <c r="DU109" s="101"/>
      <c r="DV109" s="101"/>
      <c r="DW109" s="101"/>
      <c r="DY109" s="91"/>
      <c r="DZ109" s="91"/>
      <c r="EA109" s="91"/>
      <c r="EB109" s="91"/>
      <c r="EC109" s="91"/>
      <c r="ED109" s="91"/>
      <c r="EE109" s="89"/>
      <c r="EF109" s="102"/>
      <c r="EG109" s="102"/>
      <c r="EH109" s="102"/>
      <c r="EI109" s="102"/>
      <c r="EJ109" s="102"/>
      <c r="EL109" s="103"/>
      <c r="EM109" s="103"/>
      <c r="EN109" s="103"/>
      <c r="EO109" s="103"/>
      <c r="EP109" s="103"/>
      <c r="EQ109" s="103"/>
      <c r="ES109" s="104">
        <v>8</v>
      </c>
      <c r="ET109" s="104">
        <v>8</v>
      </c>
      <c r="EU109" s="104">
        <v>8</v>
      </c>
      <c r="EV109" s="104">
        <v>6</v>
      </c>
      <c r="EW109" s="104">
        <v>5</v>
      </c>
      <c r="EX109" s="105">
        <f t="shared" si="28"/>
        <v>35</v>
      </c>
      <c r="EY109" s="89"/>
      <c r="EZ109" s="99"/>
      <c r="FA109" s="99"/>
      <c r="FB109" s="99"/>
      <c r="FC109" s="99"/>
      <c r="FD109" s="99"/>
      <c r="FF109" s="88">
        <v>0</v>
      </c>
      <c r="FG109" s="88">
        <v>0</v>
      </c>
      <c r="FH109" s="88">
        <v>0</v>
      </c>
      <c r="FK109" s="88">
        <v>35</v>
      </c>
      <c r="FL109" s="88">
        <v>25</v>
      </c>
      <c r="FM109" s="88">
        <v>15</v>
      </c>
      <c r="FN109" s="88">
        <v>15</v>
      </c>
      <c r="FO109" s="88">
        <v>0</v>
      </c>
      <c r="FP109" s="88">
        <v>10</v>
      </c>
      <c r="GM109" s="88">
        <v>7</v>
      </c>
      <c r="GN109" s="88">
        <v>8</v>
      </c>
      <c r="GO109" s="88">
        <v>7</v>
      </c>
      <c r="GP109" s="88">
        <v>7</v>
      </c>
      <c r="GQ109" s="88">
        <v>5</v>
      </c>
      <c r="GY109" s="88">
        <v>27</v>
      </c>
      <c r="GZ109" s="88">
        <v>2</v>
      </c>
      <c r="HA109" s="88">
        <v>7</v>
      </c>
      <c r="HB109" s="88">
        <v>3</v>
      </c>
      <c r="HC109" s="88">
        <v>1</v>
      </c>
      <c r="HD109" s="88">
        <v>5</v>
      </c>
      <c r="HE109" s="88">
        <v>4</v>
      </c>
      <c r="HG109" s="88">
        <v>8</v>
      </c>
      <c r="HH109" s="88">
        <v>7</v>
      </c>
      <c r="HI109" s="88">
        <v>2</v>
      </c>
      <c r="HJ109" s="88">
        <v>6</v>
      </c>
      <c r="HK109" s="88">
        <v>7</v>
      </c>
      <c r="HL109" s="88">
        <v>5</v>
      </c>
      <c r="HM109" s="88">
        <v>5</v>
      </c>
      <c r="HN109" s="88">
        <v>5</v>
      </c>
      <c r="HO109" s="88">
        <v>4</v>
      </c>
      <c r="HP109" s="88">
        <v>9</v>
      </c>
      <c r="HQ109" s="88">
        <v>2</v>
      </c>
      <c r="HR109" s="88">
        <v>4</v>
      </c>
      <c r="HS109" s="88">
        <v>8</v>
      </c>
      <c r="HT109" s="88">
        <v>7</v>
      </c>
      <c r="HU109" s="88">
        <v>8</v>
      </c>
      <c r="HV109" s="88">
        <v>5</v>
      </c>
      <c r="HW109" s="88">
        <v>1</v>
      </c>
    </row>
    <row r="110" spans="2:231" s="88" customFormat="1">
      <c r="B110" s="88">
        <v>11</v>
      </c>
      <c r="C110" s="88">
        <v>1</v>
      </c>
      <c r="D110" s="88">
        <v>1</v>
      </c>
      <c r="E110" s="103">
        <v>10</v>
      </c>
      <c r="F110" s="88">
        <v>9</v>
      </c>
      <c r="G110" s="88">
        <v>10</v>
      </c>
      <c r="H110" s="89"/>
      <c r="I110" s="88">
        <v>0</v>
      </c>
      <c r="L110" s="90">
        <v>0</v>
      </c>
      <c r="M110" s="91"/>
      <c r="N110" s="91"/>
      <c r="O110" s="90">
        <v>6</v>
      </c>
      <c r="P110" s="90">
        <v>10</v>
      </c>
      <c r="Q110" s="90">
        <v>10</v>
      </c>
      <c r="R110" s="90">
        <v>6</v>
      </c>
      <c r="S110" s="90">
        <v>6</v>
      </c>
      <c r="T110" s="90"/>
      <c r="U110" s="91">
        <f t="shared" si="17"/>
        <v>38</v>
      </c>
      <c r="V110" s="91">
        <f t="shared" si="18"/>
        <v>0.6333333333333333</v>
      </c>
      <c r="W110" s="91"/>
      <c r="X110" s="90"/>
      <c r="Y110" s="90">
        <v>6</v>
      </c>
      <c r="Z110" s="91">
        <f t="shared" si="19"/>
        <v>0.6</v>
      </c>
      <c r="AA110" s="91"/>
      <c r="AB110" s="90"/>
      <c r="AC110" s="90">
        <v>3</v>
      </c>
      <c r="AD110" s="91">
        <f t="shared" si="20"/>
        <v>0.3</v>
      </c>
      <c r="AE110" s="89"/>
      <c r="AG110" s="92">
        <v>0</v>
      </c>
      <c r="AH110" s="93"/>
      <c r="AI110" s="93"/>
      <c r="AJ110" s="92">
        <v>7</v>
      </c>
      <c r="AK110" s="92">
        <v>8</v>
      </c>
      <c r="AL110" s="92">
        <v>7</v>
      </c>
      <c r="AM110" s="92">
        <v>8</v>
      </c>
      <c r="AN110" s="92">
        <v>6</v>
      </c>
      <c r="AO110" s="92">
        <v>5</v>
      </c>
      <c r="AP110" s="93">
        <f t="shared" si="21"/>
        <v>41</v>
      </c>
      <c r="AQ110" s="89"/>
      <c r="AR110" s="89"/>
      <c r="AS110" s="92">
        <v>6</v>
      </c>
      <c r="AT110" s="93">
        <f t="shared" si="22"/>
        <v>0.6</v>
      </c>
      <c r="AU110" s="93"/>
      <c r="AV110" s="93"/>
      <c r="AW110" s="92">
        <v>3</v>
      </c>
      <c r="AX110" s="93">
        <f t="shared" si="23"/>
        <v>0.3</v>
      </c>
      <c r="AY110" s="93"/>
      <c r="AZ110" s="92">
        <v>0</v>
      </c>
      <c r="BA110" s="94"/>
      <c r="BC110" s="88">
        <v>7</v>
      </c>
      <c r="BD110" s="94"/>
      <c r="BF110" s="88">
        <v>3</v>
      </c>
      <c r="BH110" s="88">
        <v>0.3</v>
      </c>
      <c r="BI110" s="88">
        <v>1</v>
      </c>
      <c r="BJ110" s="88">
        <v>26</v>
      </c>
      <c r="BK110" s="95">
        <v>15</v>
      </c>
      <c r="BL110" s="95">
        <v>15</v>
      </c>
      <c r="BM110" s="95">
        <v>15</v>
      </c>
      <c r="BN110" s="95">
        <v>40</v>
      </c>
      <c r="BO110" s="95">
        <v>10</v>
      </c>
      <c r="BP110" s="95">
        <v>5</v>
      </c>
      <c r="BQ110" s="96">
        <f t="shared" si="29"/>
        <v>100</v>
      </c>
      <c r="BS110" s="96">
        <v>35</v>
      </c>
      <c r="BT110" s="96">
        <v>20</v>
      </c>
      <c r="BU110" s="96">
        <v>20</v>
      </c>
      <c r="BV110" s="96">
        <v>20</v>
      </c>
      <c r="BW110" s="96">
        <v>0</v>
      </c>
      <c r="BX110" s="96">
        <v>5</v>
      </c>
      <c r="BY110" s="95">
        <f t="shared" si="24"/>
        <v>100</v>
      </c>
      <c r="CA110" s="96">
        <v>19.510000000000002</v>
      </c>
      <c r="CB110" s="96">
        <v>17.07</v>
      </c>
      <c r="CC110" s="96">
        <v>17.07</v>
      </c>
      <c r="CD110" s="96">
        <v>17.07</v>
      </c>
      <c r="CE110" s="96">
        <v>12.2</v>
      </c>
      <c r="CF110" s="96">
        <v>17.07</v>
      </c>
      <c r="CG110" s="95">
        <f t="shared" si="25"/>
        <v>99.990000000000009</v>
      </c>
      <c r="CI110" s="97"/>
      <c r="CJ110" s="97"/>
      <c r="CK110" s="97"/>
      <c r="CL110" s="97"/>
      <c r="CM110" s="97"/>
      <c r="CN110" s="97"/>
      <c r="CO110" s="89"/>
      <c r="CP110" s="97"/>
      <c r="CQ110" s="97"/>
      <c r="CR110" s="97"/>
      <c r="CS110" s="97"/>
      <c r="CT110" s="97"/>
      <c r="CU110" s="97"/>
      <c r="CV110" s="89"/>
      <c r="CW110" s="93">
        <v>25</v>
      </c>
      <c r="CX110" s="93">
        <v>5</v>
      </c>
      <c r="CY110" s="93">
        <v>20</v>
      </c>
      <c r="CZ110" s="93">
        <v>20</v>
      </c>
      <c r="DA110" s="93">
        <v>25</v>
      </c>
      <c r="DB110" s="93">
        <v>5</v>
      </c>
      <c r="DC110" s="98">
        <f t="shared" si="26"/>
        <v>100</v>
      </c>
      <c r="DD110" s="89"/>
      <c r="DE110" s="93"/>
      <c r="DF110" s="93"/>
      <c r="DG110" s="93"/>
      <c r="DH110" s="93"/>
      <c r="DI110" s="93"/>
      <c r="DJ110" s="93"/>
      <c r="DK110" s="89"/>
      <c r="DL110" s="99">
        <v>8</v>
      </c>
      <c r="DM110" s="99">
        <v>9</v>
      </c>
      <c r="DN110" s="99">
        <v>7</v>
      </c>
      <c r="DO110" s="99">
        <v>8</v>
      </c>
      <c r="DP110" s="99">
        <v>5</v>
      </c>
      <c r="DQ110" s="100">
        <f t="shared" si="27"/>
        <v>37</v>
      </c>
      <c r="DS110" s="101"/>
      <c r="DT110" s="101"/>
      <c r="DU110" s="101"/>
      <c r="DV110" s="101"/>
      <c r="DW110" s="101"/>
      <c r="DY110" s="91"/>
      <c r="DZ110" s="91"/>
      <c r="EA110" s="91"/>
      <c r="EB110" s="91"/>
      <c r="EC110" s="91"/>
      <c r="ED110" s="91"/>
      <c r="EE110" s="89"/>
      <c r="EF110" s="102"/>
      <c r="EG110" s="102"/>
      <c r="EH110" s="102"/>
      <c r="EI110" s="102"/>
      <c r="EJ110" s="102"/>
      <c r="EL110" s="103"/>
      <c r="EM110" s="103"/>
      <c r="EN110" s="103"/>
      <c r="EO110" s="103"/>
      <c r="EP110" s="103"/>
      <c r="EQ110" s="103"/>
      <c r="ES110" s="104">
        <v>8</v>
      </c>
      <c r="ET110" s="104">
        <v>8</v>
      </c>
      <c r="EU110" s="104">
        <v>8</v>
      </c>
      <c r="EV110" s="104">
        <v>6</v>
      </c>
      <c r="EW110" s="104">
        <v>5</v>
      </c>
      <c r="EX110" s="105">
        <f t="shared" si="28"/>
        <v>35</v>
      </c>
      <c r="EY110" s="89"/>
      <c r="EZ110" s="99"/>
      <c r="FA110" s="99"/>
      <c r="FB110" s="99"/>
      <c r="FC110" s="99"/>
      <c r="FD110" s="99"/>
      <c r="FF110" s="88">
        <v>0</v>
      </c>
      <c r="FG110" s="88">
        <v>0</v>
      </c>
      <c r="FH110" s="88">
        <v>0</v>
      </c>
      <c r="FK110" s="88">
        <v>35</v>
      </c>
      <c r="FL110" s="88">
        <v>25</v>
      </c>
      <c r="FM110" s="88">
        <v>15</v>
      </c>
      <c r="FN110" s="88">
        <v>15</v>
      </c>
      <c r="FO110" s="88">
        <v>0</v>
      </c>
      <c r="FP110" s="88">
        <v>10</v>
      </c>
      <c r="GM110" s="88">
        <v>7</v>
      </c>
      <c r="GN110" s="88">
        <v>8</v>
      </c>
      <c r="GO110" s="88">
        <v>7</v>
      </c>
      <c r="GP110" s="88">
        <v>7</v>
      </c>
      <c r="GQ110" s="88">
        <v>5</v>
      </c>
      <c r="GY110" s="88">
        <v>27</v>
      </c>
      <c r="GZ110" s="88">
        <v>2</v>
      </c>
      <c r="HA110" s="88">
        <v>7</v>
      </c>
      <c r="HB110" s="88">
        <v>3</v>
      </c>
      <c r="HC110" s="88">
        <v>1</v>
      </c>
      <c r="HD110" s="88">
        <v>5</v>
      </c>
      <c r="HE110" s="88">
        <v>4</v>
      </c>
      <c r="HG110" s="88">
        <v>8</v>
      </c>
      <c r="HH110" s="88">
        <v>7</v>
      </c>
      <c r="HI110" s="88">
        <v>2</v>
      </c>
      <c r="HJ110" s="88">
        <v>6</v>
      </c>
      <c r="HK110" s="88">
        <v>7</v>
      </c>
      <c r="HL110" s="88">
        <v>5</v>
      </c>
      <c r="HM110" s="88">
        <v>5</v>
      </c>
      <c r="HN110" s="88">
        <v>5</v>
      </c>
      <c r="HO110" s="88">
        <v>4</v>
      </c>
      <c r="HP110" s="88">
        <v>9</v>
      </c>
      <c r="HQ110" s="88">
        <v>2</v>
      </c>
      <c r="HR110" s="88">
        <v>4</v>
      </c>
      <c r="HS110" s="88">
        <v>8</v>
      </c>
      <c r="HT110" s="88">
        <v>7</v>
      </c>
      <c r="HU110" s="88">
        <v>8</v>
      </c>
      <c r="HV110" s="88">
        <v>5</v>
      </c>
      <c r="HW110" s="88">
        <v>1</v>
      </c>
    </row>
    <row r="111" spans="2:231" s="88" customFormat="1">
      <c r="B111" s="88">
        <v>11</v>
      </c>
      <c r="C111" s="88">
        <v>1</v>
      </c>
      <c r="D111" s="88">
        <v>1</v>
      </c>
      <c r="E111" s="103">
        <v>10</v>
      </c>
      <c r="F111" s="88">
        <v>4</v>
      </c>
      <c r="G111" s="88">
        <v>1</v>
      </c>
      <c r="H111" s="89"/>
      <c r="I111" s="88">
        <v>0</v>
      </c>
      <c r="L111" s="90">
        <v>1</v>
      </c>
      <c r="M111" s="91"/>
      <c r="N111" s="91"/>
      <c r="O111" s="90">
        <v>6</v>
      </c>
      <c r="P111" s="90">
        <v>9</v>
      </c>
      <c r="Q111" s="90">
        <v>7</v>
      </c>
      <c r="R111" s="90">
        <v>7</v>
      </c>
      <c r="S111" s="90">
        <v>6</v>
      </c>
      <c r="T111" s="90">
        <v>5</v>
      </c>
      <c r="U111" s="91">
        <f t="shared" si="17"/>
        <v>40</v>
      </c>
      <c r="V111" s="91">
        <f t="shared" si="18"/>
        <v>0.66666666666666663</v>
      </c>
      <c r="W111" s="91"/>
      <c r="X111" s="90"/>
      <c r="Y111" s="90">
        <v>7</v>
      </c>
      <c r="Z111" s="91">
        <f t="shared" si="19"/>
        <v>0.7</v>
      </c>
      <c r="AA111" s="91"/>
      <c r="AB111" s="90"/>
      <c r="AC111" s="90">
        <v>6</v>
      </c>
      <c r="AD111" s="91">
        <f t="shared" si="20"/>
        <v>0.6</v>
      </c>
      <c r="AE111" s="89"/>
      <c r="AG111" s="92">
        <v>0</v>
      </c>
      <c r="AH111" s="93"/>
      <c r="AI111" s="93"/>
      <c r="AJ111" s="92">
        <v>6</v>
      </c>
      <c r="AK111" s="92">
        <v>8</v>
      </c>
      <c r="AL111" s="92">
        <v>8</v>
      </c>
      <c r="AM111" s="92">
        <v>8</v>
      </c>
      <c r="AN111" s="92">
        <v>8</v>
      </c>
      <c r="AO111" s="92">
        <v>6</v>
      </c>
      <c r="AP111" s="93">
        <f t="shared" si="21"/>
        <v>44</v>
      </c>
      <c r="AQ111" s="89"/>
      <c r="AR111" s="89"/>
      <c r="AS111" s="92">
        <v>7</v>
      </c>
      <c r="AT111" s="93">
        <f t="shared" si="22"/>
        <v>0.7</v>
      </c>
      <c r="AU111" s="93"/>
      <c r="AV111" s="93"/>
      <c r="AW111" s="92">
        <v>4</v>
      </c>
      <c r="AX111" s="93">
        <f t="shared" si="23"/>
        <v>0.4</v>
      </c>
      <c r="AY111" s="93"/>
      <c r="AZ111" s="92">
        <v>0</v>
      </c>
      <c r="BA111" s="94"/>
      <c r="BC111" s="88">
        <v>7</v>
      </c>
      <c r="BD111" s="94"/>
      <c r="BF111" s="88">
        <v>3</v>
      </c>
      <c r="BH111" s="88">
        <v>0.14000000000000001</v>
      </c>
      <c r="BI111" s="88">
        <v>0</v>
      </c>
      <c r="BJ111" s="88">
        <v>21</v>
      </c>
      <c r="BK111" s="95">
        <v>15</v>
      </c>
      <c r="BL111" s="95">
        <v>20</v>
      </c>
      <c r="BM111" s="95">
        <v>20</v>
      </c>
      <c r="BN111" s="95">
        <v>15</v>
      </c>
      <c r="BO111" s="95">
        <v>15</v>
      </c>
      <c r="BP111" s="95">
        <v>15</v>
      </c>
      <c r="BQ111" s="96">
        <f t="shared" si="29"/>
        <v>100</v>
      </c>
      <c r="BS111" s="96">
        <v>35</v>
      </c>
      <c r="BT111" s="96">
        <v>20</v>
      </c>
      <c r="BU111" s="96">
        <v>20</v>
      </c>
      <c r="BV111" s="96">
        <v>20</v>
      </c>
      <c r="BW111" s="96">
        <v>0</v>
      </c>
      <c r="BX111" s="96">
        <v>5</v>
      </c>
      <c r="BY111" s="95">
        <f t="shared" si="24"/>
        <v>100</v>
      </c>
      <c r="CA111" s="96">
        <v>19.510000000000002</v>
      </c>
      <c r="CB111" s="96">
        <v>17.07</v>
      </c>
      <c r="CC111" s="96">
        <v>17.07</v>
      </c>
      <c r="CD111" s="96">
        <v>17.07</v>
      </c>
      <c r="CE111" s="96">
        <v>12.2</v>
      </c>
      <c r="CF111" s="96">
        <v>17.07</v>
      </c>
      <c r="CG111" s="95">
        <f t="shared" si="25"/>
        <v>99.990000000000009</v>
      </c>
      <c r="CI111" s="97"/>
      <c r="CJ111" s="97"/>
      <c r="CK111" s="97"/>
      <c r="CL111" s="97"/>
      <c r="CM111" s="97"/>
      <c r="CN111" s="97"/>
      <c r="CO111" s="89"/>
      <c r="CP111" s="97"/>
      <c r="CQ111" s="97"/>
      <c r="CR111" s="97"/>
      <c r="CS111" s="97"/>
      <c r="CT111" s="97"/>
      <c r="CU111" s="97"/>
      <c r="CV111" s="89"/>
      <c r="CW111" s="93">
        <v>25</v>
      </c>
      <c r="CX111" s="93">
        <v>5</v>
      </c>
      <c r="CY111" s="93">
        <v>20</v>
      </c>
      <c r="CZ111" s="93">
        <v>20</v>
      </c>
      <c r="DA111" s="93">
        <v>25</v>
      </c>
      <c r="DB111" s="93">
        <v>5</v>
      </c>
      <c r="DC111" s="98">
        <f t="shared" si="26"/>
        <v>100</v>
      </c>
      <c r="DD111" s="89"/>
      <c r="DE111" s="93"/>
      <c r="DF111" s="93"/>
      <c r="DG111" s="93"/>
      <c r="DH111" s="93"/>
      <c r="DI111" s="93"/>
      <c r="DJ111" s="93"/>
      <c r="DK111" s="89"/>
      <c r="DL111" s="99">
        <v>8</v>
      </c>
      <c r="DM111" s="99">
        <v>9</v>
      </c>
      <c r="DN111" s="99">
        <v>7</v>
      </c>
      <c r="DO111" s="99">
        <v>8</v>
      </c>
      <c r="DP111" s="99">
        <v>5</v>
      </c>
      <c r="DQ111" s="100">
        <f t="shared" si="27"/>
        <v>37</v>
      </c>
      <c r="DS111" s="101"/>
      <c r="DT111" s="101"/>
      <c r="DU111" s="101"/>
      <c r="DV111" s="101"/>
      <c r="DW111" s="101"/>
      <c r="DY111" s="91"/>
      <c r="DZ111" s="91"/>
      <c r="EA111" s="91"/>
      <c r="EB111" s="91"/>
      <c r="EC111" s="91"/>
      <c r="ED111" s="91"/>
      <c r="EE111" s="89"/>
      <c r="EF111" s="102"/>
      <c r="EG111" s="102"/>
      <c r="EH111" s="102"/>
      <c r="EI111" s="102"/>
      <c r="EJ111" s="102"/>
      <c r="EL111" s="103"/>
      <c r="EM111" s="103"/>
      <c r="EN111" s="103"/>
      <c r="EO111" s="103"/>
      <c r="EP111" s="103"/>
      <c r="EQ111" s="103"/>
      <c r="ES111" s="104">
        <v>8</v>
      </c>
      <c r="ET111" s="104">
        <v>8</v>
      </c>
      <c r="EU111" s="104">
        <v>8</v>
      </c>
      <c r="EV111" s="104">
        <v>6</v>
      </c>
      <c r="EW111" s="104">
        <v>5</v>
      </c>
      <c r="EX111" s="105">
        <f t="shared" si="28"/>
        <v>35</v>
      </c>
      <c r="EY111" s="89"/>
      <c r="EZ111" s="99"/>
      <c r="FA111" s="99"/>
      <c r="FB111" s="99"/>
      <c r="FC111" s="99"/>
      <c r="FD111" s="99"/>
      <c r="FF111" s="88">
        <v>0</v>
      </c>
      <c r="FG111" s="88">
        <v>0</v>
      </c>
      <c r="FH111" s="88">
        <v>0</v>
      </c>
      <c r="FK111" s="88">
        <v>35</v>
      </c>
      <c r="FL111" s="88">
        <v>25</v>
      </c>
      <c r="FM111" s="88">
        <v>15</v>
      </c>
      <c r="FN111" s="88">
        <v>15</v>
      </c>
      <c r="FO111" s="88">
        <v>0</v>
      </c>
      <c r="FP111" s="88">
        <v>10</v>
      </c>
      <c r="GM111" s="88">
        <v>7</v>
      </c>
      <c r="GN111" s="88">
        <v>8</v>
      </c>
      <c r="GO111" s="88">
        <v>7</v>
      </c>
      <c r="GP111" s="88">
        <v>7</v>
      </c>
      <c r="GQ111" s="88">
        <v>5</v>
      </c>
      <c r="GY111" s="88">
        <v>27</v>
      </c>
      <c r="GZ111" s="88">
        <v>2</v>
      </c>
      <c r="HA111" s="88">
        <v>7</v>
      </c>
      <c r="HB111" s="88">
        <v>3</v>
      </c>
      <c r="HC111" s="88">
        <v>1</v>
      </c>
      <c r="HD111" s="88">
        <v>5</v>
      </c>
      <c r="HE111" s="88">
        <v>4</v>
      </c>
      <c r="HG111" s="88">
        <v>8</v>
      </c>
      <c r="HH111" s="88">
        <v>7</v>
      </c>
      <c r="HI111" s="88">
        <v>2</v>
      </c>
      <c r="HJ111" s="88">
        <v>6</v>
      </c>
      <c r="HK111" s="88">
        <v>7</v>
      </c>
      <c r="HL111" s="88">
        <v>5</v>
      </c>
      <c r="HM111" s="88">
        <v>5</v>
      </c>
      <c r="HN111" s="88">
        <v>5</v>
      </c>
      <c r="HO111" s="88">
        <v>4</v>
      </c>
      <c r="HP111" s="88">
        <v>9</v>
      </c>
      <c r="HQ111" s="88">
        <v>2</v>
      </c>
      <c r="HR111" s="88">
        <v>4</v>
      </c>
      <c r="HS111" s="88">
        <v>8</v>
      </c>
      <c r="HT111" s="88">
        <v>7</v>
      </c>
      <c r="HU111" s="88">
        <v>8</v>
      </c>
      <c r="HV111" s="88">
        <v>5</v>
      </c>
      <c r="HW111" s="88">
        <v>1</v>
      </c>
    </row>
    <row r="112" spans="2:231" s="88" customFormat="1">
      <c r="B112" s="88">
        <v>11</v>
      </c>
      <c r="C112" s="88">
        <v>1</v>
      </c>
      <c r="D112" s="88">
        <v>1</v>
      </c>
      <c r="E112" s="103">
        <v>10</v>
      </c>
      <c r="F112" s="88">
        <v>5</v>
      </c>
      <c r="G112" s="88">
        <v>6</v>
      </c>
      <c r="H112" s="89"/>
      <c r="I112" s="88">
        <v>0</v>
      </c>
      <c r="L112" s="90">
        <v>1</v>
      </c>
      <c r="M112" s="91"/>
      <c r="N112" s="91"/>
      <c r="O112" s="90">
        <v>6</v>
      </c>
      <c r="P112" s="90">
        <v>9</v>
      </c>
      <c r="Q112" s="90">
        <v>7</v>
      </c>
      <c r="R112" s="90">
        <v>6</v>
      </c>
      <c r="S112" s="90">
        <v>7</v>
      </c>
      <c r="T112" s="90">
        <v>6</v>
      </c>
      <c r="U112" s="91">
        <f t="shared" si="17"/>
        <v>41</v>
      </c>
      <c r="V112" s="91">
        <f t="shared" si="18"/>
        <v>0.68333333333333335</v>
      </c>
      <c r="W112" s="91"/>
      <c r="X112" s="90"/>
      <c r="Y112" s="90">
        <v>6</v>
      </c>
      <c r="Z112" s="91">
        <f t="shared" si="19"/>
        <v>0.6</v>
      </c>
      <c r="AA112" s="91"/>
      <c r="AB112" s="90"/>
      <c r="AC112" s="90">
        <v>6</v>
      </c>
      <c r="AD112" s="91">
        <f t="shared" si="20"/>
        <v>0.6</v>
      </c>
      <c r="AE112" s="89"/>
      <c r="AG112" s="92">
        <v>0</v>
      </c>
      <c r="AH112" s="93"/>
      <c r="AI112" s="93"/>
      <c r="AJ112" s="92">
        <v>7</v>
      </c>
      <c r="AK112" s="92">
        <v>9</v>
      </c>
      <c r="AL112" s="92">
        <v>8</v>
      </c>
      <c r="AM112" s="92">
        <v>9</v>
      </c>
      <c r="AN112" s="92">
        <v>8</v>
      </c>
      <c r="AO112" s="92">
        <v>4</v>
      </c>
      <c r="AP112" s="93">
        <f t="shared" si="21"/>
        <v>45</v>
      </c>
      <c r="AQ112" s="89"/>
      <c r="AR112" s="89"/>
      <c r="AS112" s="92">
        <v>7</v>
      </c>
      <c r="AT112" s="93">
        <f t="shared" si="22"/>
        <v>0.7</v>
      </c>
      <c r="AU112" s="93"/>
      <c r="AV112" s="93"/>
      <c r="AW112" s="92">
        <v>4</v>
      </c>
      <c r="AX112" s="93">
        <f t="shared" si="23"/>
        <v>0.4</v>
      </c>
      <c r="AY112" s="93"/>
      <c r="AZ112" s="92">
        <v>0</v>
      </c>
      <c r="BA112" s="94"/>
      <c r="BC112" s="88">
        <v>7</v>
      </c>
      <c r="BD112" s="94"/>
      <c r="BF112" s="88">
        <v>3</v>
      </c>
      <c r="BH112" s="88">
        <v>0.33</v>
      </c>
      <c r="BI112" s="88">
        <v>0</v>
      </c>
      <c r="BJ112" s="88">
        <v>23</v>
      </c>
      <c r="BK112" s="95">
        <v>10</v>
      </c>
      <c r="BL112" s="95">
        <v>25</v>
      </c>
      <c r="BM112" s="95">
        <v>20</v>
      </c>
      <c r="BN112" s="95">
        <v>25</v>
      </c>
      <c r="BO112" s="95">
        <v>5</v>
      </c>
      <c r="BP112" s="95">
        <v>15</v>
      </c>
      <c r="BQ112" s="96">
        <f t="shared" si="29"/>
        <v>100</v>
      </c>
      <c r="BS112" s="96">
        <v>35</v>
      </c>
      <c r="BT112" s="96">
        <v>20</v>
      </c>
      <c r="BU112" s="96">
        <v>20</v>
      </c>
      <c r="BV112" s="96">
        <v>20</v>
      </c>
      <c r="BW112" s="96">
        <v>0</v>
      </c>
      <c r="BX112" s="96">
        <v>5</v>
      </c>
      <c r="BY112" s="95">
        <f t="shared" si="24"/>
        <v>100</v>
      </c>
      <c r="CA112" s="96">
        <v>19.510000000000002</v>
      </c>
      <c r="CB112" s="96">
        <v>17.07</v>
      </c>
      <c r="CC112" s="96">
        <v>17.07</v>
      </c>
      <c r="CD112" s="96">
        <v>17.07</v>
      </c>
      <c r="CE112" s="96">
        <v>12.2</v>
      </c>
      <c r="CF112" s="96">
        <v>17.07</v>
      </c>
      <c r="CG112" s="95">
        <f t="shared" si="25"/>
        <v>99.990000000000009</v>
      </c>
      <c r="CI112" s="97"/>
      <c r="CJ112" s="97"/>
      <c r="CK112" s="97"/>
      <c r="CL112" s="97"/>
      <c r="CM112" s="97"/>
      <c r="CN112" s="97"/>
      <c r="CO112" s="89"/>
      <c r="CP112" s="97"/>
      <c r="CQ112" s="97"/>
      <c r="CR112" s="97"/>
      <c r="CS112" s="97"/>
      <c r="CT112" s="97"/>
      <c r="CU112" s="97"/>
      <c r="CV112" s="89"/>
      <c r="CW112" s="93">
        <v>25</v>
      </c>
      <c r="CX112" s="93">
        <v>5</v>
      </c>
      <c r="CY112" s="93">
        <v>20</v>
      </c>
      <c r="CZ112" s="93">
        <v>20</v>
      </c>
      <c r="DA112" s="93">
        <v>25</v>
      </c>
      <c r="DB112" s="93">
        <v>5</v>
      </c>
      <c r="DC112" s="98">
        <f t="shared" si="26"/>
        <v>100</v>
      </c>
      <c r="DD112" s="89"/>
      <c r="DE112" s="93"/>
      <c r="DF112" s="93"/>
      <c r="DG112" s="93"/>
      <c r="DH112" s="93"/>
      <c r="DI112" s="93"/>
      <c r="DJ112" s="93"/>
      <c r="DK112" s="89"/>
      <c r="DL112" s="99">
        <v>8</v>
      </c>
      <c r="DM112" s="99">
        <v>9</v>
      </c>
      <c r="DN112" s="99">
        <v>7</v>
      </c>
      <c r="DO112" s="99">
        <v>8</v>
      </c>
      <c r="DP112" s="99">
        <v>5</v>
      </c>
      <c r="DQ112" s="100">
        <f t="shared" si="27"/>
        <v>37</v>
      </c>
      <c r="DS112" s="101"/>
      <c r="DT112" s="101"/>
      <c r="DU112" s="101"/>
      <c r="DV112" s="101"/>
      <c r="DW112" s="101"/>
      <c r="DY112" s="91"/>
      <c r="DZ112" s="91"/>
      <c r="EA112" s="91"/>
      <c r="EB112" s="91"/>
      <c r="EC112" s="91"/>
      <c r="ED112" s="91"/>
      <c r="EE112" s="89"/>
      <c r="EF112" s="102"/>
      <c r="EG112" s="102"/>
      <c r="EH112" s="102"/>
      <c r="EI112" s="102"/>
      <c r="EJ112" s="102"/>
      <c r="EL112" s="103"/>
      <c r="EM112" s="103"/>
      <c r="EN112" s="103"/>
      <c r="EO112" s="103"/>
      <c r="EP112" s="103"/>
      <c r="EQ112" s="103"/>
      <c r="ES112" s="104">
        <v>8</v>
      </c>
      <c r="ET112" s="104">
        <v>8</v>
      </c>
      <c r="EU112" s="104">
        <v>8</v>
      </c>
      <c r="EV112" s="104">
        <v>6</v>
      </c>
      <c r="EW112" s="104">
        <v>5</v>
      </c>
      <c r="EX112" s="105">
        <f t="shared" si="28"/>
        <v>35</v>
      </c>
      <c r="EY112" s="89"/>
      <c r="EZ112" s="99"/>
      <c r="FA112" s="99"/>
      <c r="FB112" s="99"/>
      <c r="FC112" s="99"/>
      <c r="FD112" s="99"/>
      <c r="FF112" s="88">
        <v>0</v>
      </c>
      <c r="FG112" s="88">
        <v>0</v>
      </c>
      <c r="FH112" s="88">
        <v>0</v>
      </c>
      <c r="FK112" s="88">
        <v>35</v>
      </c>
      <c r="FL112" s="88">
        <v>25</v>
      </c>
      <c r="FM112" s="88">
        <v>15</v>
      </c>
      <c r="FN112" s="88">
        <v>15</v>
      </c>
      <c r="FO112" s="88">
        <v>0</v>
      </c>
      <c r="FP112" s="88">
        <v>10</v>
      </c>
      <c r="GM112" s="88">
        <v>7</v>
      </c>
      <c r="GN112" s="88">
        <v>8</v>
      </c>
      <c r="GO112" s="88">
        <v>7</v>
      </c>
      <c r="GP112" s="88">
        <v>7</v>
      </c>
      <c r="GQ112" s="88">
        <v>5</v>
      </c>
      <c r="GY112" s="88">
        <v>27</v>
      </c>
      <c r="GZ112" s="88">
        <v>2</v>
      </c>
      <c r="HA112" s="88">
        <v>7</v>
      </c>
      <c r="HB112" s="88">
        <v>3</v>
      </c>
      <c r="HC112" s="88">
        <v>1</v>
      </c>
      <c r="HD112" s="88">
        <v>5</v>
      </c>
      <c r="HE112" s="88">
        <v>4</v>
      </c>
      <c r="HG112" s="88">
        <v>8</v>
      </c>
      <c r="HH112" s="88">
        <v>7</v>
      </c>
      <c r="HI112" s="88">
        <v>2</v>
      </c>
      <c r="HJ112" s="88">
        <v>6</v>
      </c>
      <c r="HK112" s="88">
        <v>7</v>
      </c>
      <c r="HL112" s="88">
        <v>5</v>
      </c>
      <c r="HM112" s="88">
        <v>5</v>
      </c>
      <c r="HN112" s="88">
        <v>5</v>
      </c>
      <c r="HO112" s="88">
        <v>4</v>
      </c>
      <c r="HP112" s="88">
        <v>9</v>
      </c>
      <c r="HQ112" s="88">
        <v>2</v>
      </c>
      <c r="HR112" s="88">
        <v>4</v>
      </c>
      <c r="HS112" s="88">
        <v>8</v>
      </c>
      <c r="HT112" s="88">
        <v>7</v>
      </c>
      <c r="HU112" s="88">
        <v>8</v>
      </c>
      <c r="HV112" s="88">
        <v>5</v>
      </c>
      <c r="HW112" s="88">
        <v>1</v>
      </c>
    </row>
    <row r="113" spans="2:231" s="88" customFormat="1">
      <c r="B113" s="88">
        <v>11</v>
      </c>
      <c r="C113" s="88">
        <v>1</v>
      </c>
      <c r="D113" s="88">
        <v>1</v>
      </c>
      <c r="E113" s="103">
        <v>10</v>
      </c>
      <c r="F113" s="88">
        <v>6</v>
      </c>
      <c r="G113" s="88">
        <v>3</v>
      </c>
      <c r="H113" s="89"/>
      <c r="I113" s="88">
        <v>0</v>
      </c>
      <c r="L113" s="90">
        <v>0</v>
      </c>
      <c r="M113" s="91"/>
      <c r="N113" s="91"/>
      <c r="O113" s="90">
        <v>7</v>
      </c>
      <c r="P113" s="90">
        <v>9</v>
      </c>
      <c r="Q113" s="90">
        <v>10</v>
      </c>
      <c r="R113" s="90">
        <v>7</v>
      </c>
      <c r="S113" s="90">
        <v>8</v>
      </c>
      <c r="T113" s="90">
        <v>9</v>
      </c>
      <c r="U113" s="91">
        <f t="shared" si="17"/>
        <v>50</v>
      </c>
      <c r="V113" s="91">
        <f t="shared" si="18"/>
        <v>0.83333333333333337</v>
      </c>
      <c r="W113" s="91"/>
      <c r="X113" s="90"/>
      <c r="Y113" s="90">
        <v>8</v>
      </c>
      <c r="Z113" s="91">
        <f t="shared" si="19"/>
        <v>0.8</v>
      </c>
      <c r="AA113" s="91"/>
      <c r="AB113" s="90"/>
      <c r="AC113" s="90">
        <v>7</v>
      </c>
      <c r="AD113" s="91">
        <f t="shared" si="20"/>
        <v>0.7</v>
      </c>
      <c r="AE113" s="89"/>
      <c r="AG113" s="92">
        <v>0</v>
      </c>
      <c r="AH113" s="93"/>
      <c r="AI113" s="93"/>
      <c r="AJ113" s="92">
        <v>7</v>
      </c>
      <c r="AK113" s="92">
        <v>8</v>
      </c>
      <c r="AL113" s="92">
        <v>6</v>
      </c>
      <c r="AM113" s="92">
        <v>5</v>
      </c>
      <c r="AN113" s="92">
        <v>8</v>
      </c>
      <c r="AO113" s="92">
        <v>4</v>
      </c>
      <c r="AP113" s="93">
        <f t="shared" si="21"/>
        <v>38</v>
      </c>
      <c r="AQ113" s="89"/>
      <c r="AR113" s="89"/>
      <c r="AS113" s="92">
        <v>5</v>
      </c>
      <c r="AT113" s="93">
        <f t="shared" si="22"/>
        <v>0.5</v>
      </c>
      <c r="AU113" s="93"/>
      <c r="AV113" s="93"/>
      <c r="AW113" s="92">
        <v>2</v>
      </c>
      <c r="AX113" s="93">
        <f t="shared" si="23"/>
        <v>0.2</v>
      </c>
      <c r="AY113" s="93"/>
      <c r="AZ113" s="92">
        <v>0</v>
      </c>
      <c r="BA113" s="94"/>
      <c r="BC113" s="88">
        <v>7</v>
      </c>
      <c r="BD113" s="94"/>
      <c r="BF113" s="88">
        <v>3</v>
      </c>
      <c r="BH113" s="88">
        <v>-0.24</v>
      </c>
      <c r="BI113" s="88">
        <v>1</v>
      </c>
      <c r="BJ113" s="88">
        <v>25</v>
      </c>
      <c r="BK113" s="95">
        <v>35</v>
      </c>
      <c r="BL113" s="95">
        <v>10</v>
      </c>
      <c r="BM113" s="95">
        <v>35</v>
      </c>
      <c r="BN113" s="95">
        <v>10</v>
      </c>
      <c r="BO113" s="95">
        <v>10</v>
      </c>
      <c r="BP113" s="95">
        <v>0</v>
      </c>
      <c r="BQ113" s="96">
        <f t="shared" si="29"/>
        <v>100</v>
      </c>
      <c r="BS113" s="96">
        <v>35</v>
      </c>
      <c r="BT113" s="96">
        <v>20</v>
      </c>
      <c r="BU113" s="96">
        <v>20</v>
      </c>
      <c r="BV113" s="96">
        <v>20</v>
      </c>
      <c r="BW113" s="96">
        <v>0</v>
      </c>
      <c r="BX113" s="96">
        <v>5</v>
      </c>
      <c r="BY113" s="95">
        <f t="shared" si="24"/>
        <v>100</v>
      </c>
      <c r="CA113" s="96">
        <v>19.510000000000002</v>
      </c>
      <c r="CB113" s="96">
        <v>17.07</v>
      </c>
      <c r="CC113" s="96">
        <v>17.07</v>
      </c>
      <c r="CD113" s="96">
        <v>17.07</v>
      </c>
      <c r="CE113" s="96">
        <v>12.2</v>
      </c>
      <c r="CF113" s="96">
        <v>17.07</v>
      </c>
      <c r="CG113" s="95">
        <f t="shared" si="25"/>
        <v>99.990000000000009</v>
      </c>
      <c r="CI113" s="97"/>
      <c r="CJ113" s="97"/>
      <c r="CK113" s="97"/>
      <c r="CL113" s="97"/>
      <c r="CM113" s="97"/>
      <c r="CN113" s="97"/>
      <c r="CO113" s="89"/>
      <c r="CP113" s="97"/>
      <c r="CQ113" s="97"/>
      <c r="CR113" s="97"/>
      <c r="CS113" s="97"/>
      <c r="CT113" s="97"/>
      <c r="CU113" s="97"/>
      <c r="CV113" s="89"/>
      <c r="CW113" s="93">
        <v>25</v>
      </c>
      <c r="CX113" s="93">
        <v>5</v>
      </c>
      <c r="CY113" s="93">
        <v>20</v>
      </c>
      <c r="CZ113" s="93">
        <v>20</v>
      </c>
      <c r="DA113" s="93">
        <v>25</v>
      </c>
      <c r="DB113" s="93">
        <v>5</v>
      </c>
      <c r="DC113" s="98">
        <f t="shared" si="26"/>
        <v>100</v>
      </c>
      <c r="DD113" s="89"/>
      <c r="DE113" s="93"/>
      <c r="DF113" s="93"/>
      <c r="DG113" s="93"/>
      <c r="DH113" s="93"/>
      <c r="DI113" s="93"/>
      <c r="DJ113" s="93"/>
      <c r="DK113" s="89"/>
      <c r="DL113" s="99">
        <v>8</v>
      </c>
      <c r="DM113" s="99">
        <v>9</v>
      </c>
      <c r="DN113" s="99">
        <v>7</v>
      </c>
      <c r="DO113" s="99">
        <v>8</v>
      </c>
      <c r="DP113" s="99">
        <v>5</v>
      </c>
      <c r="DQ113" s="100">
        <f t="shared" si="27"/>
        <v>37</v>
      </c>
      <c r="DS113" s="101"/>
      <c r="DT113" s="101"/>
      <c r="DU113" s="101"/>
      <c r="DV113" s="101"/>
      <c r="DW113" s="101"/>
      <c r="DY113" s="91"/>
      <c r="DZ113" s="91"/>
      <c r="EA113" s="91"/>
      <c r="EB113" s="91"/>
      <c r="EC113" s="91"/>
      <c r="ED113" s="91"/>
      <c r="EE113" s="89"/>
      <c r="EF113" s="102"/>
      <c r="EG113" s="102"/>
      <c r="EH113" s="102"/>
      <c r="EI113" s="102"/>
      <c r="EJ113" s="102"/>
      <c r="EL113" s="103"/>
      <c r="EM113" s="103"/>
      <c r="EN113" s="103"/>
      <c r="EO113" s="103"/>
      <c r="EP113" s="103"/>
      <c r="EQ113" s="103"/>
      <c r="ES113" s="104">
        <v>8</v>
      </c>
      <c r="ET113" s="104">
        <v>8</v>
      </c>
      <c r="EU113" s="104">
        <v>8</v>
      </c>
      <c r="EV113" s="104">
        <v>6</v>
      </c>
      <c r="EW113" s="104">
        <v>5</v>
      </c>
      <c r="EX113" s="105">
        <f t="shared" si="28"/>
        <v>35</v>
      </c>
      <c r="EY113" s="89"/>
      <c r="EZ113" s="99"/>
      <c r="FA113" s="99"/>
      <c r="FB113" s="99"/>
      <c r="FC113" s="99"/>
      <c r="FD113" s="99"/>
      <c r="FF113" s="88">
        <v>0</v>
      </c>
      <c r="FG113" s="88">
        <v>0</v>
      </c>
      <c r="FH113" s="88">
        <v>0</v>
      </c>
      <c r="FK113" s="88">
        <v>35</v>
      </c>
      <c r="FL113" s="88">
        <v>25</v>
      </c>
      <c r="FM113" s="88">
        <v>15</v>
      </c>
      <c r="FN113" s="88">
        <v>15</v>
      </c>
      <c r="FO113" s="88">
        <v>0</v>
      </c>
      <c r="FP113" s="88">
        <v>10</v>
      </c>
      <c r="GM113" s="88">
        <v>7</v>
      </c>
      <c r="GN113" s="88">
        <v>8</v>
      </c>
      <c r="GO113" s="88">
        <v>7</v>
      </c>
      <c r="GP113" s="88">
        <v>7</v>
      </c>
      <c r="GQ113" s="88">
        <v>5</v>
      </c>
      <c r="GY113" s="88">
        <v>27</v>
      </c>
      <c r="GZ113" s="88">
        <v>2</v>
      </c>
      <c r="HA113" s="88">
        <v>7</v>
      </c>
      <c r="HB113" s="88">
        <v>3</v>
      </c>
      <c r="HC113" s="88">
        <v>1</v>
      </c>
      <c r="HD113" s="88">
        <v>5</v>
      </c>
      <c r="HE113" s="88">
        <v>4</v>
      </c>
      <c r="HG113" s="88">
        <v>8</v>
      </c>
      <c r="HH113" s="88">
        <v>7</v>
      </c>
      <c r="HI113" s="88">
        <v>2</v>
      </c>
      <c r="HJ113" s="88">
        <v>6</v>
      </c>
      <c r="HK113" s="88">
        <v>7</v>
      </c>
      <c r="HL113" s="88">
        <v>5</v>
      </c>
      <c r="HM113" s="88">
        <v>5</v>
      </c>
      <c r="HN113" s="88">
        <v>5</v>
      </c>
      <c r="HO113" s="88">
        <v>4</v>
      </c>
      <c r="HP113" s="88">
        <v>9</v>
      </c>
      <c r="HQ113" s="88">
        <v>2</v>
      </c>
      <c r="HR113" s="88">
        <v>4</v>
      </c>
      <c r="HS113" s="88">
        <v>8</v>
      </c>
      <c r="HT113" s="88">
        <v>7</v>
      </c>
      <c r="HU113" s="88">
        <v>8</v>
      </c>
      <c r="HV113" s="88">
        <v>5</v>
      </c>
      <c r="HW113" s="88">
        <v>1</v>
      </c>
    </row>
    <row r="114" spans="2:231" s="88" customFormat="1">
      <c r="B114" s="88">
        <v>11</v>
      </c>
      <c r="C114" s="88">
        <v>1</v>
      </c>
      <c r="D114" s="88">
        <v>1</v>
      </c>
      <c r="E114" s="103">
        <v>10</v>
      </c>
      <c r="F114" s="88">
        <v>8</v>
      </c>
      <c r="G114" s="88">
        <v>9</v>
      </c>
      <c r="H114" s="89"/>
      <c r="I114" s="88">
        <v>0</v>
      </c>
      <c r="L114" s="90">
        <v>1</v>
      </c>
      <c r="M114" s="91"/>
      <c r="N114" s="91"/>
      <c r="O114" s="90">
        <v>8</v>
      </c>
      <c r="P114" s="90">
        <v>10</v>
      </c>
      <c r="Q114" s="90">
        <v>9</v>
      </c>
      <c r="R114" s="90">
        <v>8</v>
      </c>
      <c r="S114" s="90">
        <v>7</v>
      </c>
      <c r="T114" s="90">
        <v>6</v>
      </c>
      <c r="U114" s="91">
        <f t="shared" si="17"/>
        <v>48</v>
      </c>
      <c r="V114" s="91">
        <f t="shared" si="18"/>
        <v>0.8</v>
      </c>
      <c r="W114" s="91"/>
      <c r="X114" s="90"/>
      <c r="Y114" s="90">
        <v>5</v>
      </c>
      <c r="Z114" s="91">
        <f t="shared" si="19"/>
        <v>0.5</v>
      </c>
      <c r="AA114" s="91"/>
      <c r="AB114" s="90"/>
      <c r="AC114" s="90">
        <v>5</v>
      </c>
      <c r="AD114" s="91">
        <f t="shared" si="20"/>
        <v>0.5</v>
      </c>
      <c r="AE114" s="89"/>
      <c r="AG114" s="92">
        <v>0</v>
      </c>
      <c r="AH114" s="93"/>
      <c r="AI114" s="93"/>
      <c r="AJ114" s="92">
        <v>6</v>
      </c>
      <c r="AK114" s="92">
        <v>8</v>
      </c>
      <c r="AL114" s="92">
        <v>7</v>
      </c>
      <c r="AM114" s="92">
        <v>8</v>
      </c>
      <c r="AN114" s="92">
        <v>7</v>
      </c>
      <c r="AO114" s="92">
        <v>5</v>
      </c>
      <c r="AP114" s="93">
        <f t="shared" si="21"/>
        <v>41</v>
      </c>
      <c r="AQ114" s="89"/>
      <c r="AR114" s="89"/>
      <c r="AS114" s="92">
        <v>6</v>
      </c>
      <c r="AT114" s="93">
        <f t="shared" si="22"/>
        <v>0.6</v>
      </c>
      <c r="AU114" s="93"/>
      <c r="AV114" s="93"/>
      <c r="AW114" s="92">
        <v>4</v>
      </c>
      <c r="AX114" s="93">
        <f t="shared" si="23"/>
        <v>0.4</v>
      </c>
      <c r="AY114" s="93"/>
      <c r="AZ114" s="92">
        <v>0</v>
      </c>
      <c r="BA114" s="94"/>
      <c r="BC114" s="88">
        <v>7</v>
      </c>
      <c r="BD114" s="94"/>
      <c r="BF114" s="88">
        <v>3</v>
      </c>
      <c r="BH114" s="88">
        <v>0.19</v>
      </c>
      <c r="BI114" s="88">
        <v>0</v>
      </c>
      <c r="BJ114" s="88">
        <v>26</v>
      </c>
      <c r="BK114" s="95">
        <v>20</v>
      </c>
      <c r="BL114" s="95">
        <v>10</v>
      </c>
      <c r="BM114" s="95">
        <v>20</v>
      </c>
      <c r="BN114" s="95">
        <v>30</v>
      </c>
      <c r="BO114" s="95">
        <v>10</v>
      </c>
      <c r="BP114" s="95">
        <v>10</v>
      </c>
      <c r="BQ114" s="96">
        <f t="shared" si="29"/>
        <v>100</v>
      </c>
      <c r="BS114" s="96">
        <v>35</v>
      </c>
      <c r="BT114" s="96">
        <v>20</v>
      </c>
      <c r="BU114" s="96">
        <v>20</v>
      </c>
      <c r="BV114" s="96">
        <v>20</v>
      </c>
      <c r="BW114" s="96">
        <v>0</v>
      </c>
      <c r="BX114" s="96">
        <v>5</v>
      </c>
      <c r="BY114" s="95">
        <f t="shared" si="24"/>
        <v>100</v>
      </c>
      <c r="CA114" s="96">
        <v>19.510000000000002</v>
      </c>
      <c r="CB114" s="96">
        <v>17.07</v>
      </c>
      <c r="CC114" s="96">
        <v>17.07</v>
      </c>
      <c r="CD114" s="96">
        <v>17.07</v>
      </c>
      <c r="CE114" s="96">
        <v>12.2</v>
      </c>
      <c r="CF114" s="96">
        <v>17.07</v>
      </c>
      <c r="CG114" s="95">
        <f t="shared" si="25"/>
        <v>99.990000000000009</v>
      </c>
      <c r="CI114" s="97"/>
      <c r="CJ114" s="97"/>
      <c r="CK114" s="97"/>
      <c r="CL114" s="97"/>
      <c r="CM114" s="97"/>
      <c r="CN114" s="97"/>
      <c r="CO114" s="89"/>
      <c r="CP114" s="97"/>
      <c r="CQ114" s="97"/>
      <c r="CR114" s="97"/>
      <c r="CS114" s="97"/>
      <c r="CT114" s="97"/>
      <c r="CU114" s="97"/>
      <c r="CV114" s="89"/>
      <c r="CW114" s="93">
        <v>25</v>
      </c>
      <c r="CX114" s="93">
        <v>5</v>
      </c>
      <c r="CY114" s="93">
        <v>20</v>
      </c>
      <c r="CZ114" s="93">
        <v>20</v>
      </c>
      <c r="DA114" s="93">
        <v>25</v>
      </c>
      <c r="DB114" s="93">
        <v>5</v>
      </c>
      <c r="DC114" s="98">
        <f t="shared" si="26"/>
        <v>100</v>
      </c>
      <c r="DD114" s="89"/>
      <c r="DE114" s="93"/>
      <c r="DF114" s="93"/>
      <c r="DG114" s="93"/>
      <c r="DH114" s="93"/>
      <c r="DI114" s="93"/>
      <c r="DJ114" s="93"/>
      <c r="DK114" s="89"/>
      <c r="DL114" s="99">
        <v>8</v>
      </c>
      <c r="DM114" s="99">
        <v>9</v>
      </c>
      <c r="DN114" s="99">
        <v>7</v>
      </c>
      <c r="DO114" s="99">
        <v>8</v>
      </c>
      <c r="DP114" s="99">
        <v>5</v>
      </c>
      <c r="DQ114" s="100">
        <f t="shared" si="27"/>
        <v>37</v>
      </c>
      <c r="DS114" s="101"/>
      <c r="DT114" s="101"/>
      <c r="DU114" s="101"/>
      <c r="DV114" s="101"/>
      <c r="DW114" s="101"/>
      <c r="DY114" s="91"/>
      <c r="DZ114" s="91"/>
      <c r="EA114" s="91"/>
      <c r="EB114" s="91"/>
      <c r="EC114" s="91"/>
      <c r="ED114" s="91"/>
      <c r="EE114" s="89"/>
      <c r="EF114" s="102"/>
      <c r="EG114" s="102"/>
      <c r="EH114" s="102"/>
      <c r="EI114" s="102"/>
      <c r="EJ114" s="102"/>
      <c r="EL114" s="103"/>
      <c r="EM114" s="103"/>
      <c r="EN114" s="103"/>
      <c r="EO114" s="103"/>
      <c r="EP114" s="103"/>
      <c r="EQ114" s="103"/>
      <c r="ES114" s="104">
        <v>8</v>
      </c>
      <c r="ET114" s="104">
        <v>8</v>
      </c>
      <c r="EU114" s="104">
        <v>8</v>
      </c>
      <c r="EV114" s="104">
        <v>6</v>
      </c>
      <c r="EW114" s="104">
        <v>5</v>
      </c>
      <c r="EX114" s="105">
        <f t="shared" si="28"/>
        <v>35</v>
      </c>
      <c r="EY114" s="89"/>
      <c r="EZ114" s="99"/>
      <c r="FA114" s="99"/>
      <c r="FB114" s="99"/>
      <c r="FC114" s="99"/>
      <c r="FD114" s="99"/>
      <c r="FF114" s="88">
        <v>0</v>
      </c>
      <c r="FG114" s="88">
        <v>0</v>
      </c>
      <c r="FH114" s="88">
        <v>0</v>
      </c>
      <c r="FK114" s="88">
        <v>35</v>
      </c>
      <c r="FL114" s="88">
        <v>25</v>
      </c>
      <c r="FM114" s="88">
        <v>15</v>
      </c>
      <c r="FN114" s="88">
        <v>15</v>
      </c>
      <c r="FO114" s="88">
        <v>0</v>
      </c>
      <c r="FP114" s="88">
        <v>10</v>
      </c>
      <c r="GM114" s="88">
        <v>7</v>
      </c>
      <c r="GN114" s="88">
        <v>8</v>
      </c>
      <c r="GO114" s="88">
        <v>7</v>
      </c>
      <c r="GP114" s="88">
        <v>7</v>
      </c>
      <c r="GQ114" s="88">
        <v>5</v>
      </c>
      <c r="GY114" s="88">
        <v>27</v>
      </c>
      <c r="GZ114" s="88">
        <v>2</v>
      </c>
      <c r="HA114" s="88">
        <v>7</v>
      </c>
      <c r="HB114" s="88">
        <v>3</v>
      </c>
      <c r="HC114" s="88">
        <v>1</v>
      </c>
      <c r="HD114" s="88">
        <v>5</v>
      </c>
      <c r="HE114" s="88">
        <v>4</v>
      </c>
      <c r="HG114" s="88">
        <v>8</v>
      </c>
      <c r="HH114" s="88">
        <v>7</v>
      </c>
      <c r="HI114" s="88">
        <v>2</v>
      </c>
      <c r="HJ114" s="88">
        <v>6</v>
      </c>
      <c r="HK114" s="88">
        <v>7</v>
      </c>
      <c r="HL114" s="88">
        <v>5</v>
      </c>
      <c r="HM114" s="88">
        <v>5</v>
      </c>
      <c r="HN114" s="88">
        <v>5</v>
      </c>
      <c r="HO114" s="88">
        <v>4</v>
      </c>
      <c r="HP114" s="88">
        <v>9</v>
      </c>
      <c r="HQ114" s="88">
        <v>2</v>
      </c>
      <c r="HR114" s="88">
        <v>4</v>
      </c>
      <c r="HS114" s="88">
        <v>8</v>
      </c>
      <c r="HT114" s="88">
        <v>7</v>
      </c>
      <c r="HU114" s="88">
        <v>8</v>
      </c>
      <c r="HV114" s="88">
        <v>5</v>
      </c>
      <c r="HW114" s="88">
        <v>1</v>
      </c>
    </row>
    <row r="115" spans="2:231" s="52" customFormat="1" ht="22" customHeight="1">
      <c r="B115" s="107">
        <v>11</v>
      </c>
      <c r="C115" s="107">
        <v>1</v>
      </c>
      <c r="D115" s="107"/>
      <c r="E115" s="87">
        <v>10</v>
      </c>
      <c r="F115" s="107"/>
      <c r="G115" s="107"/>
      <c r="I115" s="52">
        <f>SUM(I105:I114)</f>
        <v>0</v>
      </c>
      <c r="L115" s="52">
        <f>SUM(L105:L114)</f>
        <v>4</v>
      </c>
      <c r="O115" s="52">
        <f>SUM(O105:O114)/E115</f>
        <v>5.6</v>
      </c>
      <c r="P115" s="52">
        <f>SUM(P105:P114)/E115</f>
        <v>8.8000000000000007</v>
      </c>
      <c r="Q115" s="52">
        <f>SUM(Q105:Q114)/E115</f>
        <v>8.1999999999999993</v>
      </c>
      <c r="R115" s="52">
        <f>SUM(R105:R114)/E115</f>
        <v>5.4</v>
      </c>
      <c r="S115" s="52">
        <f>SUM(S105:S114)/E115</f>
        <v>6.4</v>
      </c>
      <c r="T115" s="52">
        <f>SUM(T105:T114)/E115</f>
        <v>4.7</v>
      </c>
      <c r="U115" s="52">
        <f>SUM(U105:U114)/E115</f>
        <v>39.1</v>
      </c>
      <c r="V115" s="52">
        <f>U115/60</f>
        <v>0.65166666666666673</v>
      </c>
      <c r="Y115" s="52">
        <f>SUM(Y105:Y114)/E115</f>
        <v>6.2</v>
      </c>
      <c r="AC115" s="52">
        <f>SUM(AC105:AC114)/E115</f>
        <v>5.2</v>
      </c>
      <c r="AG115" s="52">
        <f>SUM(AG105:AG114)</f>
        <v>0</v>
      </c>
      <c r="AJ115" s="52">
        <f>SUM(AJ105:AJ114)/E115</f>
        <v>6.8</v>
      </c>
      <c r="AK115" s="52">
        <f>SUM(AK105:AK114)/E115</f>
        <v>7.8</v>
      </c>
      <c r="AL115" s="52">
        <f>SUM(AL105:AL114)/E115</f>
        <v>7.2</v>
      </c>
      <c r="AM115" s="52">
        <f>SUM(AM105:AM114)/E115</f>
        <v>7.6</v>
      </c>
      <c r="AN115" s="52">
        <f>SUM(AN105:AN114)/E115</f>
        <v>7.1</v>
      </c>
      <c r="AO115" s="52">
        <f>SUM(AO105:AO114)/E115</f>
        <v>5.0999999999999996</v>
      </c>
      <c r="AP115" s="51">
        <f>SUM(AP105:AP114)/E115</f>
        <v>41.6</v>
      </c>
      <c r="AS115" s="52">
        <f>SUM(AS105:AS114)/E115</f>
        <v>6.4</v>
      </c>
      <c r="AW115" s="52">
        <f>SUM(AW105:AW114)/E115</f>
        <v>3.5</v>
      </c>
      <c r="AZ115" s="107">
        <v>0</v>
      </c>
      <c r="BA115" s="54"/>
      <c r="BC115" s="107">
        <v>7</v>
      </c>
      <c r="BD115" s="54"/>
      <c r="BF115" s="107">
        <v>3</v>
      </c>
      <c r="BK115" s="52">
        <f>SUM(BK105:BK114)/E115</f>
        <v>20.408999999999999</v>
      </c>
      <c r="BL115" s="52">
        <f>SUM(BL105:BL114)/E115</f>
        <v>14.318000000000001</v>
      </c>
      <c r="BM115" s="52">
        <f>SUM(BM105:BM114)/E115</f>
        <v>23.226999999999997</v>
      </c>
      <c r="BN115" s="52">
        <f>SUM(BN105:BN114)/E115</f>
        <v>22.318000000000001</v>
      </c>
      <c r="BO115" s="52">
        <f>SUM(BO105:BO114)/E115</f>
        <v>10.318000000000001</v>
      </c>
      <c r="BP115" s="52">
        <f>SUM(BP105:BP114)/E115</f>
        <v>9.4090000000000007</v>
      </c>
      <c r="BS115" s="107">
        <f>SUM(BS105:BS114)/E115</f>
        <v>35</v>
      </c>
      <c r="BT115" s="107">
        <f>SUM(BT105:BT114)/E115</f>
        <v>20</v>
      </c>
      <c r="BU115" s="107">
        <f>SUM(BU105:BU114)/E115</f>
        <v>20</v>
      </c>
      <c r="BV115" s="107">
        <f>SUM(BV105:BV114)/E115</f>
        <v>20</v>
      </c>
      <c r="BW115" s="107">
        <f>SUM(BW105:BW114)/E115</f>
        <v>0</v>
      </c>
      <c r="BX115" s="107">
        <f>SUM(BX105:BX114)/E115</f>
        <v>5</v>
      </c>
      <c r="CA115" s="107">
        <f>SUM(CA105:CA114)/E115</f>
        <v>19.509999999999998</v>
      </c>
      <c r="CB115" s="107">
        <f>SUM(CB105:CB114)/E115</f>
        <v>17.069999999999997</v>
      </c>
      <c r="CC115" s="107">
        <f>SUM(CC105:CC114)/E115</f>
        <v>17.069999999999997</v>
      </c>
      <c r="CD115" s="107">
        <f>SUM(CD105:CD114)/E115</f>
        <v>17.069999999999997</v>
      </c>
      <c r="CE115" s="107">
        <f>SUM(CE105:CE114)/E115</f>
        <v>12.200000000000001</v>
      </c>
      <c r="CF115" s="107">
        <f>SUM(CF105:CF114)/E115</f>
        <v>17.069999999999997</v>
      </c>
      <c r="CW115" s="107">
        <v>25</v>
      </c>
      <c r="CX115" s="107">
        <v>5</v>
      </c>
      <c r="CY115" s="107">
        <v>20</v>
      </c>
      <c r="CZ115" s="107">
        <v>20</v>
      </c>
      <c r="DA115" s="107">
        <v>25</v>
      </c>
      <c r="DB115" s="107">
        <v>5</v>
      </c>
      <c r="DC115" s="52">
        <f t="shared" si="26"/>
        <v>100</v>
      </c>
      <c r="DL115" s="107">
        <v>8</v>
      </c>
      <c r="DM115" s="107">
        <v>9</v>
      </c>
      <c r="DN115" s="107">
        <v>7</v>
      </c>
      <c r="DO115" s="107">
        <v>8</v>
      </c>
      <c r="DP115" s="107">
        <v>5</v>
      </c>
      <c r="DQ115" s="52">
        <f t="shared" si="27"/>
        <v>37</v>
      </c>
      <c r="ES115" s="52">
        <v>8</v>
      </c>
      <c r="ET115" s="52">
        <v>8</v>
      </c>
      <c r="EU115" s="52">
        <v>8</v>
      </c>
      <c r="EV115" s="52">
        <v>6</v>
      </c>
      <c r="EW115" s="52">
        <v>5</v>
      </c>
      <c r="EX115" s="52">
        <f t="shared" si="28"/>
        <v>35</v>
      </c>
    </row>
    <row r="116" spans="2:231" s="52" customFormat="1">
      <c r="E116" s="33"/>
      <c r="I116" s="52">
        <f>I115/E115</f>
        <v>0</v>
      </c>
      <c r="L116" s="52">
        <f>L115/E115</f>
        <v>0.4</v>
      </c>
      <c r="AG116" s="52">
        <f>AG115/E115</f>
        <v>0</v>
      </c>
      <c r="AZ116" s="52">
        <f>AZ115/E115</f>
        <v>0</v>
      </c>
      <c r="BA116" s="54"/>
      <c r="BC116" s="52">
        <f>BC115/E115</f>
        <v>0.7</v>
      </c>
      <c r="BD116" s="54"/>
      <c r="BF116" s="52">
        <f>BF115/20</f>
        <v>0.15</v>
      </c>
    </row>
    <row r="117" spans="2:231" s="52" customFormat="1">
      <c r="E117" s="33"/>
      <c r="BA117" s="54"/>
      <c r="BD117" s="54"/>
      <c r="BF117" s="52">
        <f>BF116*100</f>
        <v>15</v>
      </c>
    </row>
    <row r="118" spans="2:231">
      <c r="B118">
        <v>12</v>
      </c>
      <c r="C118">
        <v>1</v>
      </c>
      <c r="D118">
        <v>1</v>
      </c>
      <c r="E118" s="32">
        <v>10</v>
      </c>
      <c r="F118">
        <v>8</v>
      </c>
      <c r="G118">
        <v>10</v>
      </c>
      <c r="I118">
        <v>0</v>
      </c>
      <c r="L118" s="3">
        <v>0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U118" s="6">
        <f t="shared" si="17"/>
        <v>5</v>
      </c>
      <c r="V118" s="6">
        <f t="shared" si="18"/>
        <v>8.3333333333333329E-2</v>
      </c>
      <c r="W118" s="6"/>
      <c r="X118" s="4"/>
      <c r="Y118" s="3">
        <v>1</v>
      </c>
      <c r="Z118" s="6">
        <f t="shared" si="19"/>
        <v>0.1</v>
      </c>
      <c r="AA118" s="6"/>
      <c r="AB118" s="4"/>
      <c r="AC118" s="3">
        <v>1</v>
      </c>
      <c r="AD118" s="6">
        <f t="shared" si="20"/>
        <v>0.1</v>
      </c>
      <c r="AE118" s="15"/>
      <c r="AF118" s="1"/>
      <c r="AG118" s="39">
        <v>0</v>
      </c>
      <c r="AJ118" s="39">
        <v>1</v>
      </c>
      <c r="AK118" s="39">
        <v>1</v>
      </c>
      <c r="AL118" s="39">
        <v>1</v>
      </c>
      <c r="AM118" s="39">
        <v>1</v>
      </c>
      <c r="AN118" s="39">
        <v>1</v>
      </c>
      <c r="AO118" s="39">
        <v>1</v>
      </c>
      <c r="AP118" s="13">
        <f t="shared" si="21"/>
        <v>6</v>
      </c>
      <c r="AR118" s="15"/>
      <c r="AS118" s="39">
        <v>1</v>
      </c>
      <c r="AT118" s="13">
        <f t="shared" si="22"/>
        <v>0.1</v>
      </c>
      <c r="AW118" s="39">
        <v>1</v>
      </c>
      <c r="AX118" s="13">
        <f t="shared" si="23"/>
        <v>0.1</v>
      </c>
      <c r="AZ118" s="39">
        <v>3</v>
      </c>
      <c r="BB118" s="1"/>
      <c r="BC118">
        <v>7</v>
      </c>
      <c r="BF118">
        <v>20</v>
      </c>
      <c r="BG118" s="1"/>
      <c r="BH118">
        <v>0.65</v>
      </c>
      <c r="BI118">
        <v>1</v>
      </c>
      <c r="BJ118">
        <v>26</v>
      </c>
      <c r="BK118" s="8">
        <v>15</v>
      </c>
      <c r="BL118" s="8">
        <v>15</v>
      </c>
      <c r="BM118" s="8">
        <v>15</v>
      </c>
      <c r="BN118" s="8">
        <v>40</v>
      </c>
      <c r="BO118" s="8">
        <v>10</v>
      </c>
      <c r="BP118" s="8">
        <v>5</v>
      </c>
      <c r="BQ118" s="11">
        <f t="shared" si="29"/>
        <v>100</v>
      </c>
      <c r="BS118" s="10">
        <v>60</v>
      </c>
      <c r="BT118" s="10">
        <v>0</v>
      </c>
      <c r="BU118" s="10">
        <v>0</v>
      </c>
      <c r="BV118" s="10">
        <v>40</v>
      </c>
      <c r="BW118" s="10">
        <v>0</v>
      </c>
      <c r="BX118" s="10">
        <v>0</v>
      </c>
      <c r="BY118" s="9">
        <f t="shared" si="24"/>
        <v>100</v>
      </c>
      <c r="CG118" s="8">
        <f t="shared" si="25"/>
        <v>0</v>
      </c>
      <c r="CW118" s="12">
        <v>25</v>
      </c>
      <c r="CX118" s="12">
        <v>15</v>
      </c>
      <c r="CY118" s="12">
        <v>25</v>
      </c>
      <c r="CZ118" s="12">
        <v>20</v>
      </c>
      <c r="DA118" s="12">
        <v>15</v>
      </c>
      <c r="DB118" s="12">
        <v>0</v>
      </c>
      <c r="DC118" s="45">
        <f t="shared" si="26"/>
        <v>100</v>
      </c>
      <c r="DL118" s="37">
        <v>9</v>
      </c>
      <c r="DM118" s="37">
        <v>9</v>
      </c>
      <c r="DN118" s="37">
        <v>9</v>
      </c>
      <c r="DO118" s="37">
        <v>10</v>
      </c>
      <c r="DP118" s="37">
        <v>9</v>
      </c>
      <c r="DQ118" s="28">
        <f t="shared" si="27"/>
        <v>46</v>
      </c>
      <c r="EX118" s="48">
        <f t="shared" si="28"/>
        <v>0</v>
      </c>
      <c r="GY118">
        <v>22</v>
      </c>
      <c r="GZ118">
        <v>2</v>
      </c>
      <c r="HA118">
        <v>1</v>
      </c>
      <c r="HB118">
        <v>1</v>
      </c>
      <c r="HC118">
        <v>1</v>
      </c>
      <c r="HD118">
        <v>1</v>
      </c>
      <c r="HE118">
        <v>1</v>
      </c>
      <c r="HG118">
        <v>9</v>
      </c>
      <c r="HH118">
        <v>7</v>
      </c>
      <c r="HI118">
        <v>9</v>
      </c>
      <c r="HJ118">
        <v>8</v>
      </c>
      <c r="HK118">
        <v>7</v>
      </c>
      <c r="HL118">
        <v>6</v>
      </c>
      <c r="HM118">
        <v>3</v>
      </c>
      <c r="HN118">
        <v>3</v>
      </c>
      <c r="HO118">
        <v>5</v>
      </c>
      <c r="HP118">
        <v>6</v>
      </c>
      <c r="HQ118">
        <v>6</v>
      </c>
      <c r="HR118">
        <v>4</v>
      </c>
      <c r="HS118">
        <v>7</v>
      </c>
      <c r="HT118">
        <v>7</v>
      </c>
      <c r="HU118">
        <v>9</v>
      </c>
      <c r="HV118">
        <v>5</v>
      </c>
      <c r="HW118">
        <v>5</v>
      </c>
    </row>
    <row r="119" spans="2:231">
      <c r="B119">
        <v>12</v>
      </c>
      <c r="C119">
        <v>1</v>
      </c>
      <c r="D119">
        <v>1</v>
      </c>
      <c r="E119" s="32">
        <v>10</v>
      </c>
      <c r="F119">
        <v>1</v>
      </c>
      <c r="G119">
        <v>7</v>
      </c>
      <c r="I119">
        <v>0</v>
      </c>
      <c r="L119" s="3">
        <v>0</v>
      </c>
      <c r="O119" s="3">
        <v>6</v>
      </c>
      <c r="P119" s="3">
        <v>6</v>
      </c>
      <c r="Q119" s="3">
        <v>8</v>
      </c>
      <c r="R119" s="3">
        <v>4</v>
      </c>
      <c r="S119" s="3">
        <v>9</v>
      </c>
      <c r="T119" s="3">
        <v>4</v>
      </c>
      <c r="U119" s="6">
        <f t="shared" si="17"/>
        <v>37</v>
      </c>
      <c r="V119" s="6">
        <f t="shared" si="18"/>
        <v>0.6166666666666667</v>
      </c>
      <c r="W119" s="6"/>
      <c r="X119" s="4"/>
      <c r="Y119" s="3">
        <v>7</v>
      </c>
      <c r="Z119" s="6">
        <f t="shared" si="19"/>
        <v>0.7</v>
      </c>
      <c r="AA119" s="6"/>
      <c r="AB119" s="4"/>
      <c r="AC119" s="3">
        <v>3</v>
      </c>
      <c r="AD119" s="6">
        <f t="shared" si="20"/>
        <v>0.3</v>
      </c>
      <c r="AE119" s="15"/>
      <c r="AF119" s="1"/>
      <c r="AG119" s="39">
        <v>1</v>
      </c>
      <c r="AJ119" s="39">
        <v>7</v>
      </c>
      <c r="AK119" s="39">
        <v>9</v>
      </c>
      <c r="AL119" s="39">
        <v>10</v>
      </c>
      <c r="AM119" s="39">
        <v>6</v>
      </c>
      <c r="AN119" s="39">
        <v>6</v>
      </c>
      <c r="AO119" s="39">
        <v>5</v>
      </c>
      <c r="AP119" s="13">
        <f t="shared" si="21"/>
        <v>43</v>
      </c>
      <c r="AR119" s="15"/>
      <c r="AS119" s="39">
        <v>8</v>
      </c>
      <c r="AT119" s="13">
        <f t="shared" si="22"/>
        <v>0.8</v>
      </c>
      <c r="AW119" s="39">
        <v>4</v>
      </c>
      <c r="AX119" s="13">
        <f t="shared" si="23"/>
        <v>0.4</v>
      </c>
      <c r="AZ119" s="39">
        <v>3</v>
      </c>
      <c r="BB119" s="1"/>
      <c r="BC119">
        <v>7</v>
      </c>
      <c r="BF119">
        <v>20</v>
      </c>
      <c r="BG119" s="1"/>
      <c r="BH119">
        <v>0.21</v>
      </c>
      <c r="BI119">
        <v>0</v>
      </c>
      <c r="BJ119">
        <v>22</v>
      </c>
      <c r="BK119" s="8">
        <v>15</v>
      </c>
      <c r="BL119" s="8">
        <v>15</v>
      </c>
      <c r="BM119" s="8">
        <v>25</v>
      </c>
      <c r="BN119" s="8">
        <v>20</v>
      </c>
      <c r="BO119" s="8">
        <v>15</v>
      </c>
      <c r="BP119" s="8">
        <v>10</v>
      </c>
      <c r="BQ119" s="11">
        <f t="shared" si="29"/>
        <v>100</v>
      </c>
      <c r="BS119" s="10">
        <v>60</v>
      </c>
      <c r="BT119" s="10">
        <v>0</v>
      </c>
      <c r="BU119" s="10">
        <v>0</v>
      </c>
      <c r="BV119" s="10">
        <v>40</v>
      </c>
      <c r="BW119" s="10">
        <v>0</v>
      </c>
      <c r="BX119" s="10">
        <v>0</v>
      </c>
      <c r="BY119" s="9">
        <f t="shared" si="24"/>
        <v>100</v>
      </c>
      <c r="CG119" s="8">
        <f t="shared" si="25"/>
        <v>0</v>
      </c>
      <c r="CW119" s="12">
        <v>25</v>
      </c>
      <c r="CX119" s="12">
        <v>15</v>
      </c>
      <c r="CY119" s="12">
        <v>25</v>
      </c>
      <c r="CZ119" s="12">
        <v>20</v>
      </c>
      <c r="DA119" s="12">
        <v>15</v>
      </c>
      <c r="DB119" s="12">
        <v>0</v>
      </c>
      <c r="DC119" s="45">
        <f t="shared" si="26"/>
        <v>100</v>
      </c>
      <c r="DL119" s="37">
        <v>9</v>
      </c>
      <c r="DM119" s="37">
        <v>9</v>
      </c>
      <c r="DN119" s="37">
        <v>9</v>
      </c>
      <c r="DO119" s="37">
        <v>10</v>
      </c>
      <c r="DP119" s="37">
        <v>9</v>
      </c>
      <c r="DQ119" s="28">
        <f t="shared" si="27"/>
        <v>46</v>
      </c>
      <c r="EX119" s="48">
        <f t="shared" si="28"/>
        <v>0</v>
      </c>
      <c r="GY119">
        <v>22</v>
      </c>
      <c r="GZ119">
        <v>2</v>
      </c>
      <c r="HA119">
        <v>1</v>
      </c>
      <c r="HB119">
        <v>1</v>
      </c>
      <c r="HC119">
        <v>1</v>
      </c>
      <c r="HD119">
        <v>1</v>
      </c>
      <c r="HE119">
        <v>1</v>
      </c>
      <c r="HG119">
        <v>9</v>
      </c>
      <c r="HH119">
        <v>7</v>
      </c>
      <c r="HI119">
        <v>9</v>
      </c>
      <c r="HJ119">
        <v>8</v>
      </c>
      <c r="HK119">
        <v>7</v>
      </c>
      <c r="HL119">
        <v>6</v>
      </c>
      <c r="HM119">
        <v>3</v>
      </c>
      <c r="HN119">
        <v>3</v>
      </c>
      <c r="HO119">
        <v>5</v>
      </c>
      <c r="HP119">
        <v>6</v>
      </c>
      <c r="HQ119">
        <v>6</v>
      </c>
      <c r="HR119">
        <v>4</v>
      </c>
      <c r="HS119">
        <v>7</v>
      </c>
      <c r="HT119">
        <v>7</v>
      </c>
      <c r="HU119">
        <v>9</v>
      </c>
      <c r="HV119">
        <v>5</v>
      </c>
      <c r="HW119">
        <v>5</v>
      </c>
    </row>
    <row r="120" spans="2:231">
      <c r="B120">
        <v>12</v>
      </c>
      <c r="C120">
        <v>1</v>
      </c>
      <c r="D120">
        <v>1</v>
      </c>
      <c r="E120" s="32">
        <v>10</v>
      </c>
      <c r="F120">
        <v>4</v>
      </c>
      <c r="G120">
        <v>6</v>
      </c>
      <c r="I120">
        <v>0</v>
      </c>
      <c r="L120" s="3">
        <v>1</v>
      </c>
      <c r="O120" s="3">
        <v>6</v>
      </c>
      <c r="P120" s="3">
        <v>9</v>
      </c>
      <c r="Q120" s="3">
        <v>9</v>
      </c>
      <c r="R120" s="3">
        <v>6</v>
      </c>
      <c r="S120" s="3">
        <v>8</v>
      </c>
      <c r="T120" s="3">
        <v>2</v>
      </c>
      <c r="U120" s="6">
        <f t="shared" si="17"/>
        <v>40</v>
      </c>
      <c r="V120" s="6">
        <f t="shared" si="18"/>
        <v>0.66666666666666663</v>
      </c>
      <c r="W120" s="6"/>
      <c r="X120" s="4"/>
      <c r="Y120" s="3">
        <v>7</v>
      </c>
      <c r="Z120" s="6">
        <f t="shared" si="19"/>
        <v>0.7</v>
      </c>
      <c r="AA120" s="6"/>
      <c r="AB120" s="4"/>
      <c r="AC120" s="3">
        <v>6</v>
      </c>
      <c r="AD120" s="6">
        <f t="shared" si="20"/>
        <v>0.6</v>
      </c>
      <c r="AE120" s="15"/>
      <c r="AF120" s="1"/>
      <c r="AG120" s="39">
        <v>0</v>
      </c>
      <c r="AJ120" s="39">
        <v>6</v>
      </c>
      <c r="AK120" s="39">
        <v>8</v>
      </c>
      <c r="AL120" s="39">
        <v>10</v>
      </c>
      <c r="AM120" s="39">
        <v>6</v>
      </c>
      <c r="AN120" s="39">
        <v>7</v>
      </c>
      <c r="AO120" s="39">
        <v>6</v>
      </c>
      <c r="AP120" s="13">
        <f t="shared" si="21"/>
        <v>43</v>
      </c>
      <c r="AR120" s="15"/>
      <c r="AS120" s="39">
        <v>7</v>
      </c>
      <c r="AT120" s="13">
        <f t="shared" si="22"/>
        <v>0.7</v>
      </c>
      <c r="AW120" s="39">
        <v>4</v>
      </c>
      <c r="AX120" s="13">
        <f t="shared" si="23"/>
        <v>0.4</v>
      </c>
      <c r="AZ120" s="39">
        <v>3</v>
      </c>
      <c r="BB120" s="1"/>
      <c r="BC120">
        <v>7</v>
      </c>
      <c r="BF120">
        <v>20</v>
      </c>
      <c r="BG120" s="1"/>
      <c r="BH120">
        <v>0.37</v>
      </c>
      <c r="BI120">
        <v>0</v>
      </c>
      <c r="BJ120">
        <v>23</v>
      </c>
      <c r="BK120" s="8">
        <v>10</v>
      </c>
      <c r="BL120" s="8">
        <v>25</v>
      </c>
      <c r="BM120" s="8">
        <v>20</v>
      </c>
      <c r="BN120" s="8">
        <v>25</v>
      </c>
      <c r="BO120" s="8">
        <v>5</v>
      </c>
      <c r="BP120" s="8">
        <v>15</v>
      </c>
      <c r="BQ120" s="11">
        <f t="shared" si="29"/>
        <v>100</v>
      </c>
      <c r="BS120" s="10">
        <v>60</v>
      </c>
      <c r="BT120" s="10">
        <v>0</v>
      </c>
      <c r="BU120" s="10">
        <v>0</v>
      </c>
      <c r="BV120" s="10">
        <v>40</v>
      </c>
      <c r="BW120" s="10">
        <v>0</v>
      </c>
      <c r="BX120" s="10">
        <v>0</v>
      </c>
      <c r="BY120" s="9">
        <f t="shared" si="24"/>
        <v>100</v>
      </c>
      <c r="CG120" s="8">
        <f t="shared" si="25"/>
        <v>0</v>
      </c>
      <c r="CW120" s="12">
        <v>25</v>
      </c>
      <c r="CX120" s="12">
        <v>15</v>
      </c>
      <c r="CY120" s="12">
        <v>25</v>
      </c>
      <c r="CZ120" s="12">
        <v>20</v>
      </c>
      <c r="DA120" s="12">
        <v>15</v>
      </c>
      <c r="DB120" s="12">
        <v>0</v>
      </c>
      <c r="DC120" s="45">
        <f t="shared" si="26"/>
        <v>100</v>
      </c>
      <c r="DL120" s="37">
        <v>9</v>
      </c>
      <c r="DM120" s="37">
        <v>9</v>
      </c>
      <c r="DN120" s="37">
        <v>9</v>
      </c>
      <c r="DO120" s="37">
        <v>10</v>
      </c>
      <c r="DP120" s="37">
        <v>9</v>
      </c>
      <c r="DQ120" s="28">
        <f t="shared" si="27"/>
        <v>46</v>
      </c>
      <c r="EX120" s="48">
        <f t="shared" si="28"/>
        <v>0</v>
      </c>
      <c r="GY120">
        <v>22</v>
      </c>
      <c r="GZ120">
        <v>2</v>
      </c>
      <c r="HA120">
        <v>1</v>
      </c>
      <c r="HB120">
        <v>1</v>
      </c>
      <c r="HC120">
        <v>1</v>
      </c>
      <c r="HD120">
        <v>1</v>
      </c>
      <c r="HE120">
        <v>1</v>
      </c>
      <c r="HG120">
        <v>9</v>
      </c>
      <c r="HH120">
        <v>7</v>
      </c>
      <c r="HI120">
        <v>9</v>
      </c>
      <c r="HJ120">
        <v>8</v>
      </c>
      <c r="HK120">
        <v>7</v>
      </c>
      <c r="HL120">
        <v>6</v>
      </c>
      <c r="HM120">
        <v>3</v>
      </c>
      <c r="HN120">
        <v>3</v>
      </c>
      <c r="HO120">
        <v>5</v>
      </c>
      <c r="HP120">
        <v>6</v>
      </c>
      <c r="HQ120">
        <v>6</v>
      </c>
      <c r="HR120">
        <v>4</v>
      </c>
      <c r="HS120">
        <v>7</v>
      </c>
      <c r="HT120">
        <v>7</v>
      </c>
      <c r="HU120">
        <v>9</v>
      </c>
      <c r="HV120">
        <v>5</v>
      </c>
      <c r="HW120">
        <v>5</v>
      </c>
    </row>
    <row r="121" spans="2:231">
      <c r="B121">
        <v>12</v>
      </c>
      <c r="C121">
        <v>1</v>
      </c>
      <c r="D121">
        <v>1</v>
      </c>
      <c r="E121" s="32">
        <v>10</v>
      </c>
      <c r="F121">
        <v>3</v>
      </c>
      <c r="G121">
        <v>1</v>
      </c>
      <c r="I121">
        <v>0</v>
      </c>
      <c r="L121" s="3">
        <v>1</v>
      </c>
      <c r="O121" s="3">
        <v>7</v>
      </c>
      <c r="P121" s="3">
        <v>8</v>
      </c>
      <c r="Q121" s="3">
        <v>7</v>
      </c>
      <c r="R121" s="3">
        <v>8</v>
      </c>
      <c r="S121" s="3">
        <v>5</v>
      </c>
      <c r="T121" s="3">
        <v>6</v>
      </c>
      <c r="U121" s="6">
        <f t="shared" si="17"/>
        <v>41</v>
      </c>
      <c r="V121" s="6">
        <f t="shared" si="18"/>
        <v>0.68333333333333335</v>
      </c>
      <c r="W121" s="6"/>
      <c r="X121" s="4"/>
      <c r="Y121" s="3">
        <v>7</v>
      </c>
      <c r="Z121" s="6">
        <f t="shared" si="19"/>
        <v>0.7</v>
      </c>
      <c r="AA121" s="6"/>
      <c r="AB121" s="4"/>
      <c r="AC121" s="3">
        <v>5</v>
      </c>
      <c r="AD121" s="6">
        <f t="shared" si="20"/>
        <v>0.5</v>
      </c>
      <c r="AE121" s="15"/>
      <c r="AF121" s="1"/>
      <c r="AG121" s="39">
        <v>0</v>
      </c>
      <c r="AJ121" s="39">
        <v>7</v>
      </c>
      <c r="AK121" s="39">
        <v>8</v>
      </c>
      <c r="AL121" s="39">
        <v>10</v>
      </c>
      <c r="AM121" s="39">
        <v>7</v>
      </c>
      <c r="AN121" s="39">
        <v>7</v>
      </c>
      <c r="AO121" s="39">
        <v>5</v>
      </c>
      <c r="AP121" s="13">
        <f t="shared" si="21"/>
        <v>44</v>
      </c>
      <c r="AR121" s="15"/>
      <c r="AS121" s="39">
        <v>8</v>
      </c>
      <c r="AT121" s="13">
        <f t="shared" si="22"/>
        <v>0.8</v>
      </c>
      <c r="AW121" s="39">
        <v>4</v>
      </c>
      <c r="AX121" s="13">
        <f t="shared" si="23"/>
        <v>0.4</v>
      </c>
      <c r="AZ121" s="39">
        <v>3</v>
      </c>
      <c r="BB121" s="1"/>
      <c r="BC121">
        <v>7</v>
      </c>
      <c r="BF121">
        <v>20</v>
      </c>
      <c r="BG121" s="1"/>
      <c r="BH121">
        <v>0.54</v>
      </c>
      <c r="BI121">
        <v>0</v>
      </c>
      <c r="BJ121">
        <v>21</v>
      </c>
      <c r="BK121" s="8">
        <v>15</v>
      </c>
      <c r="BL121" s="8">
        <v>20</v>
      </c>
      <c r="BM121" s="8">
        <v>20</v>
      </c>
      <c r="BN121" s="8">
        <v>15</v>
      </c>
      <c r="BO121" s="8">
        <v>15</v>
      </c>
      <c r="BP121" s="8">
        <v>15</v>
      </c>
      <c r="BQ121" s="11">
        <f t="shared" si="29"/>
        <v>100</v>
      </c>
      <c r="BS121" s="10">
        <v>60</v>
      </c>
      <c r="BT121" s="10">
        <v>0</v>
      </c>
      <c r="BU121" s="10">
        <v>0</v>
      </c>
      <c r="BV121" s="10">
        <v>40</v>
      </c>
      <c r="BW121" s="10">
        <v>0</v>
      </c>
      <c r="BX121" s="10">
        <v>0</v>
      </c>
      <c r="BY121" s="9">
        <f t="shared" si="24"/>
        <v>100</v>
      </c>
      <c r="CG121" s="8">
        <f t="shared" si="25"/>
        <v>0</v>
      </c>
      <c r="CW121" s="12">
        <v>25</v>
      </c>
      <c r="CX121" s="12">
        <v>15</v>
      </c>
      <c r="CY121" s="12">
        <v>25</v>
      </c>
      <c r="CZ121" s="12">
        <v>20</v>
      </c>
      <c r="DA121" s="12">
        <v>15</v>
      </c>
      <c r="DB121" s="12">
        <v>0</v>
      </c>
      <c r="DC121" s="45">
        <f t="shared" si="26"/>
        <v>100</v>
      </c>
      <c r="DL121" s="37">
        <v>9</v>
      </c>
      <c r="DM121" s="37">
        <v>9</v>
      </c>
      <c r="DN121" s="37">
        <v>9</v>
      </c>
      <c r="DO121" s="37">
        <v>10</v>
      </c>
      <c r="DP121" s="37">
        <v>9</v>
      </c>
      <c r="DQ121" s="28">
        <f t="shared" si="27"/>
        <v>46</v>
      </c>
      <c r="EX121" s="48">
        <f t="shared" si="28"/>
        <v>0</v>
      </c>
      <c r="GY121">
        <v>22</v>
      </c>
      <c r="GZ121">
        <v>2</v>
      </c>
      <c r="HA121">
        <v>1</v>
      </c>
      <c r="HB121">
        <v>1</v>
      </c>
      <c r="HC121">
        <v>1</v>
      </c>
      <c r="HD121">
        <v>1</v>
      </c>
      <c r="HE121">
        <v>1</v>
      </c>
      <c r="HG121">
        <v>9</v>
      </c>
      <c r="HH121">
        <v>7</v>
      </c>
      <c r="HI121">
        <v>9</v>
      </c>
      <c r="HJ121">
        <v>8</v>
      </c>
      <c r="HK121">
        <v>7</v>
      </c>
      <c r="HL121">
        <v>6</v>
      </c>
      <c r="HM121">
        <v>3</v>
      </c>
      <c r="HN121">
        <v>3</v>
      </c>
      <c r="HO121">
        <v>5</v>
      </c>
      <c r="HP121">
        <v>6</v>
      </c>
      <c r="HQ121">
        <v>6</v>
      </c>
      <c r="HR121">
        <v>4</v>
      </c>
      <c r="HS121">
        <v>7</v>
      </c>
      <c r="HT121">
        <v>7</v>
      </c>
      <c r="HU121">
        <v>9</v>
      </c>
      <c r="HV121">
        <v>5</v>
      </c>
      <c r="HW121">
        <v>5</v>
      </c>
    </row>
    <row r="122" spans="2:231">
      <c r="B122">
        <v>12</v>
      </c>
      <c r="C122">
        <v>1</v>
      </c>
      <c r="D122">
        <v>1</v>
      </c>
      <c r="E122" s="32">
        <v>10</v>
      </c>
      <c r="F122">
        <v>9</v>
      </c>
      <c r="G122">
        <v>2</v>
      </c>
      <c r="I122">
        <v>0</v>
      </c>
      <c r="L122" s="3">
        <v>0</v>
      </c>
      <c r="O122" s="3">
        <v>8</v>
      </c>
      <c r="P122" s="3">
        <v>5</v>
      </c>
      <c r="Q122" s="3">
        <v>6</v>
      </c>
      <c r="R122" s="3">
        <v>6</v>
      </c>
      <c r="S122" s="3">
        <v>9</v>
      </c>
      <c r="T122" s="3">
        <v>6</v>
      </c>
      <c r="U122" s="6">
        <f t="shared" si="17"/>
        <v>40</v>
      </c>
      <c r="V122" s="6">
        <f t="shared" si="18"/>
        <v>0.66666666666666663</v>
      </c>
      <c r="W122" s="6"/>
      <c r="X122" s="4"/>
      <c r="Y122" s="3">
        <v>7</v>
      </c>
      <c r="Z122" s="6">
        <f t="shared" si="19"/>
        <v>0.7</v>
      </c>
      <c r="AA122" s="6"/>
      <c r="AB122" s="4"/>
      <c r="AC122" s="3">
        <v>3</v>
      </c>
      <c r="AD122" s="6">
        <f t="shared" si="20"/>
        <v>0.3</v>
      </c>
      <c r="AE122" s="15"/>
      <c r="AF122" s="1"/>
      <c r="AG122" s="39">
        <v>0</v>
      </c>
      <c r="AJ122" s="39">
        <v>7</v>
      </c>
      <c r="AK122" s="39">
        <v>6</v>
      </c>
      <c r="AL122" s="39">
        <v>10</v>
      </c>
      <c r="AM122" s="39">
        <v>6</v>
      </c>
      <c r="AN122" s="39">
        <v>6</v>
      </c>
      <c r="AO122" s="39">
        <v>5</v>
      </c>
      <c r="AP122" s="13">
        <f t="shared" si="21"/>
        <v>40</v>
      </c>
      <c r="AR122" s="15"/>
      <c r="AS122" s="39">
        <v>8</v>
      </c>
      <c r="AT122" s="13">
        <f t="shared" si="22"/>
        <v>0.8</v>
      </c>
      <c r="AW122" s="39">
        <v>4</v>
      </c>
      <c r="AX122" s="13">
        <f t="shared" si="23"/>
        <v>0.4</v>
      </c>
      <c r="AZ122" s="39">
        <v>3</v>
      </c>
      <c r="BB122" s="1"/>
      <c r="BC122">
        <v>7</v>
      </c>
      <c r="BF122">
        <v>20</v>
      </c>
      <c r="BG122" s="1"/>
      <c r="BH122">
        <v>0.18</v>
      </c>
      <c r="BI122">
        <v>1</v>
      </c>
      <c r="BJ122">
        <v>24</v>
      </c>
      <c r="BK122" s="8">
        <v>45</v>
      </c>
      <c r="BL122" s="8">
        <v>5</v>
      </c>
      <c r="BM122" s="8">
        <v>25</v>
      </c>
      <c r="BN122" s="8">
        <v>20</v>
      </c>
      <c r="BO122" s="8">
        <v>0</v>
      </c>
      <c r="BP122" s="8">
        <v>5</v>
      </c>
      <c r="BQ122" s="11">
        <f t="shared" si="29"/>
        <v>100</v>
      </c>
      <c r="BS122" s="10">
        <v>60</v>
      </c>
      <c r="BT122" s="10">
        <v>0</v>
      </c>
      <c r="BU122" s="10">
        <v>0</v>
      </c>
      <c r="BV122" s="10">
        <v>40</v>
      </c>
      <c r="BW122" s="10">
        <v>0</v>
      </c>
      <c r="BX122" s="10">
        <v>0</v>
      </c>
      <c r="BY122" s="9">
        <f t="shared" si="24"/>
        <v>100</v>
      </c>
      <c r="CG122" s="8">
        <f t="shared" si="25"/>
        <v>0</v>
      </c>
      <c r="CW122" s="12">
        <v>25</v>
      </c>
      <c r="CX122" s="12">
        <v>15</v>
      </c>
      <c r="CY122" s="12">
        <v>25</v>
      </c>
      <c r="CZ122" s="12">
        <v>20</v>
      </c>
      <c r="DA122" s="12">
        <v>15</v>
      </c>
      <c r="DB122" s="12">
        <v>0</v>
      </c>
      <c r="DC122" s="45">
        <f t="shared" si="26"/>
        <v>100</v>
      </c>
      <c r="DL122" s="37">
        <v>9</v>
      </c>
      <c r="DM122" s="37">
        <v>9</v>
      </c>
      <c r="DN122" s="37">
        <v>9</v>
      </c>
      <c r="DO122" s="37">
        <v>10</v>
      </c>
      <c r="DP122" s="37">
        <v>9</v>
      </c>
      <c r="DQ122" s="28">
        <f t="shared" si="27"/>
        <v>46</v>
      </c>
      <c r="EX122" s="48">
        <f t="shared" si="28"/>
        <v>0</v>
      </c>
      <c r="GY122">
        <v>22</v>
      </c>
      <c r="GZ122">
        <v>2</v>
      </c>
      <c r="HA122">
        <v>1</v>
      </c>
      <c r="HB122">
        <v>1</v>
      </c>
      <c r="HC122">
        <v>1</v>
      </c>
      <c r="HD122">
        <v>1</v>
      </c>
      <c r="HE122">
        <v>1</v>
      </c>
      <c r="HG122">
        <v>9</v>
      </c>
      <c r="HH122">
        <v>7</v>
      </c>
      <c r="HI122">
        <v>9</v>
      </c>
      <c r="HJ122">
        <v>8</v>
      </c>
      <c r="HK122">
        <v>7</v>
      </c>
      <c r="HL122">
        <v>6</v>
      </c>
      <c r="HM122">
        <v>3</v>
      </c>
      <c r="HN122">
        <v>3</v>
      </c>
      <c r="HO122">
        <v>5</v>
      </c>
      <c r="HP122">
        <v>6</v>
      </c>
      <c r="HQ122">
        <v>6</v>
      </c>
      <c r="HR122">
        <v>4</v>
      </c>
      <c r="HS122">
        <v>7</v>
      </c>
      <c r="HT122">
        <v>7</v>
      </c>
      <c r="HU122">
        <v>9</v>
      </c>
      <c r="HV122">
        <v>5</v>
      </c>
      <c r="HW122">
        <v>5</v>
      </c>
    </row>
    <row r="123" spans="2:231">
      <c r="B123">
        <v>12</v>
      </c>
      <c r="C123">
        <v>1</v>
      </c>
      <c r="D123">
        <v>1</v>
      </c>
      <c r="E123" s="32">
        <v>10</v>
      </c>
      <c r="F123">
        <v>10</v>
      </c>
      <c r="G123">
        <v>5</v>
      </c>
      <c r="I123">
        <v>0</v>
      </c>
      <c r="L123" s="3">
        <v>0</v>
      </c>
      <c r="O123" s="3">
        <v>8</v>
      </c>
      <c r="P123" s="3">
        <v>6</v>
      </c>
      <c r="Q123" s="3">
        <v>6</v>
      </c>
      <c r="R123" s="3">
        <v>5</v>
      </c>
      <c r="S123" s="3">
        <v>5</v>
      </c>
      <c r="T123" s="3">
        <v>5</v>
      </c>
      <c r="U123" s="6">
        <f t="shared" si="17"/>
        <v>35</v>
      </c>
      <c r="V123" s="6">
        <f t="shared" si="18"/>
        <v>0.58333333333333337</v>
      </c>
      <c r="W123" s="6"/>
      <c r="X123" s="4"/>
      <c r="Y123" s="3">
        <v>6</v>
      </c>
      <c r="Z123" s="6">
        <f t="shared" si="19"/>
        <v>0.6</v>
      </c>
      <c r="AA123" s="6"/>
      <c r="AB123" s="4"/>
      <c r="AC123" s="3">
        <v>4</v>
      </c>
      <c r="AD123" s="6">
        <f t="shared" si="20"/>
        <v>0.4</v>
      </c>
      <c r="AE123" s="15"/>
      <c r="AF123" s="1"/>
      <c r="AG123" s="39">
        <v>0</v>
      </c>
      <c r="AJ123" s="39">
        <v>6</v>
      </c>
      <c r="AK123" s="39">
        <v>7</v>
      </c>
      <c r="AL123" s="39">
        <v>10</v>
      </c>
      <c r="AM123" s="39">
        <v>7</v>
      </c>
      <c r="AN123" s="39">
        <v>6</v>
      </c>
      <c r="AO123" s="39">
        <v>5</v>
      </c>
      <c r="AP123" s="13">
        <f t="shared" si="21"/>
        <v>41</v>
      </c>
      <c r="AR123" s="15"/>
      <c r="AS123" s="39">
        <v>7</v>
      </c>
      <c r="AT123" s="13">
        <f t="shared" si="22"/>
        <v>0.7</v>
      </c>
      <c r="AW123" s="39">
        <v>4</v>
      </c>
      <c r="AX123" s="13">
        <f t="shared" si="23"/>
        <v>0.4</v>
      </c>
      <c r="AZ123" s="39">
        <v>3</v>
      </c>
      <c r="BB123" s="1"/>
      <c r="BC123">
        <v>7</v>
      </c>
      <c r="BF123">
        <v>20</v>
      </c>
      <c r="BG123" s="1"/>
      <c r="BH123">
        <v>0</v>
      </c>
      <c r="BI123">
        <v>1</v>
      </c>
      <c r="BJ123">
        <v>21</v>
      </c>
      <c r="BK123" s="8">
        <v>20</v>
      </c>
      <c r="BL123" s="8">
        <v>5</v>
      </c>
      <c r="BM123" s="8">
        <v>25</v>
      </c>
      <c r="BN123" s="8">
        <v>25</v>
      </c>
      <c r="BO123" s="8">
        <v>10</v>
      </c>
      <c r="BP123" s="8">
        <v>15</v>
      </c>
      <c r="BQ123" s="11">
        <f t="shared" si="29"/>
        <v>100</v>
      </c>
      <c r="BS123" s="10">
        <v>60</v>
      </c>
      <c r="BT123" s="10">
        <v>0</v>
      </c>
      <c r="BU123" s="10">
        <v>0</v>
      </c>
      <c r="BV123" s="10">
        <v>40</v>
      </c>
      <c r="BW123" s="10">
        <v>0</v>
      </c>
      <c r="BX123" s="10">
        <v>0</v>
      </c>
      <c r="BY123" s="9">
        <f t="shared" si="24"/>
        <v>100</v>
      </c>
      <c r="CG123" s="8">
        <f t="shared" si="25"/>
        <v>0</v>
      </c>
      <c r="CW123" s="12">
        <v>25</v>
      </c>
      <c r="CX123" s="12">
        <v>15</v>
      </c>
      <c r="CY123" s="12">
        <v>25</v>
      </c>
      <c r="CZ123" s="12">
        <v>20</v>
      </c>
      <c r="DA123" s="12">
        <v>15</v>
      </c>
      <c r="DB123" s="12">
        <v>0</v>
      </c>
      <c r="DC123" s="45">
        <f t="shared" si="26"/>
        <v>100</v>
      </c>
      <c r="DL123" s="37">
        <v>9</v>
      </c>
      <c r="DM123" s="37">
        <v>9</v>
      </c>
      <c r="DN123" s="37">
        <v>9</v>
      </c>
      <c r="DO123" s="37">
        <v>10</v>
      </c>
      <c r="DP123" s="37">
        <v>9</v>
      </c>
      <c r="DQ123" s="28">
        <f t="shared" si="27"/>
        <v>46</v>
      </c>
      <c r="EX123" s="48">
        <f t="shared" si="28"/>
        <v>0</v>
      </c>
      <c r="GY123">
        <v>22</v>
      </c>
      <c r="GZ123">
        <v>2</v>
      </c>
      <c r="HA123">
        <v>1</v>
      </c>
      <c r="HB123">
        <v>1</v>
      </c>
      <c r="HC123">
        <v>1</v>
      </c>
      <c r="HD123">
        <v>1</v>
      </c>
      <c r="HE123">
        <v>1</v>
      </c>
      <c r="HG123">
        <v>9</v>
      </c>
      <c r="HH123">
        <v>7</v>
      </c>
      <c r="HI123">
        <v>9</v>
      </c>
      <c r="HJ123">
        <v>8</v>
      </c>
      <c r="HK123">
        <v>7</v>
      </c>
      <c r="HL123">
        <v>6</v>
      </c>
      <c r="HM123">
        <v>3</v>
      </c>
      <c r="HN123">
        <v>3</v>
      </c>
      <c r="HO123">
        <v>5</v>
      </c>
      <c r="HP123">
        <v>6</v>
      </c>
      <c r="HQ123">
        <v>6</v>
      </c>
      <c r="HR123">
        <v>4</v>
      </c>
      <c r="HS123">
        <v>7</v>
      </c>
      <c r="HT123">
        <v>7</v>
      </c>
      <c r="HU123">
        <v>9</v>
      </c>
      <c r="HV123">
        <v>5</v>
      </c>
      <c r="HW123">
        <v>5</v>
      </c>
    </row>
    <row r="124" spans="2:231">
      <c r="B124">
        <v>12</v>
      </c>
      <c r="C124">
        <v>1</v>
      </c>
      <c r="D124">
        <v>1</v>
      </c>
      <c r="E124" s="32">
        <v>10</v>
      </c>
      <c r="F124">
        <v>6</v>
      </c>
      <c r="G124">
        <v>8</v>
      </c>
      <c r="I124">
        <v>1</v>
      </c>
      <c r="L124" s="3">
        <v>1</v>
      </c>
      <c r="O124" s="3">
        <v>8</v>
      </c>
      <c r="P124" s="3">
        <v>7</v>
      </c>
      <c r="Q124" s="3">
        <v>7</v>
      </c>
      <c r="R124" s="3">
        <v>9</v>
      </c>
      <c r="S124" s="3">
        <v>6</v>
      </c>
      <c r="T124" s="3">
        <v>7</v>
      </c>
      <c r="U124" s="6">
        <f t="shared" si="17"/>
        <v>44</v>
      </c>
      <c r="V124" s="6">
        <f t="shared" si="18"/>
        <v>0.73333333333333328</v>
      </c>
      <c r="W124" s="6"/>
      <c r="X124" s="4"/>
      <c r="Y124" s="3">
        <v>8</v>
      </c>
      <c r="Z124" s="6">
        <f t="shared" si="19"/>
        <v>0.8</v>
      </c>
      <c r="AA124" s="6"/>
      <c r="AB124" s="4"/>
      <c r="AC124" s="3">
        <v>7</v>
      </c>
      <c r="AD124" s="6">
        <f t="shared" si="20"/>
        <v>0.7</v>
      </c>
      <c r="AE124" s="15"/>
      <c r="AF124" s="1"/>
      <c r="AG124" s="39">
        <v>1</v>
      </c>
      <c r="AJ124" s="39">
        <v>8</v>
      </c>
      <c r="AK124" s="39">
        <v>8</v>
      </c>
      <c r="AL124" s="39">
        <v>10</v>
      </c>
      <c r="AM124" s="39">
        <v>7</v>
      </c>
      <c r="AN124" s="39">
        <v>6</v>
      </c>
      <c r="AO124" s="39">
        <v>5</v>
      </c>
      <c r="AP124" s="13">
        <f t="shared" si="21"/>
        <v>44</v>
      </c>
      <c r="AR124" s="15"/>
      <c r="AS124" s="39">
        <v>9</v>
      </c>
      <c r="AT124" s="13">
        <f t="shared" si="22"/>
        <v>0.9</v>
      </c>
      <c r="AW124" s="39">
        <v>4</v>
      </c>
      <c r="AX124" s="13">
        <f t="shared" si="23"/>
        <v>0.4</v>
      </c>
      <c r="AZ124" s="39">
        <v>3</v>
      </c>
      <c r="BB124" s="1"/>
      <c r="BC124">
        <v>7</v>
      </c>
      <c r="BF124">
        <v>20</v>
      </c>
      <c r="BG124" s="1"/>
      <c r="BH124">
        <v>-0.11</v>
      </c>
      <c r="BI124">
        <v>1</v>
      </c>
      <c r="BJ124">
        <v>25</v>
      </c>
      <c r="BK124" s="8">
        <v>9.09</v>
      </c>
      <c r="BL124" s="8">
        <v>18.18</v>
      </c>
      <c r="BM124" s="8">
        <v>27.27</v>
      </c>
      <c r="BN124" s="8">
        <v>18.18</v>
      </c>
      <c r="BO124" s="8">
        <v>18.18</v>
      </c>
      <c r="BP124" s="8">
        <v>9.09</v>
      </c>
      <c r="BQ124" s="11">
        <f t="shared" si="29"/>
        <v>99.990000000000009</v>
      </c>
      <c r="BS124" s="10">
        <v>60</v>
      </c>
      <c r="BT124" s="10">
        <v>0</v>
      </c>
      <c r="BU124" s="10">
        <v>0</v>
      </c>
      <c r="BV124" s="10">
        <v>40</v>
      </c>
      <c r="BW124" s="10">
        <v>0</v>
      </c>
      <c r="BX124" s="10">
        <v>0</v>
      </c>
      <c r="BY124" s="9">
        <f t="shared" si="24"/>
        <v>100</v>
      </c>
      <c r="CG124" s="8">
        <f t="shared" si="25"/>
        <v>0</v>
      </c>
      <c r="CW124" s="12">
        <v>25</v>
      </c>
      <c r="CX124" s="12">
        <v>15</v>
      </c>
      <c r="CY124" s="12">
        <v>25</v>
      </c>
      <c r="CZ124" s="12">
        <v>20</v>
      </c>
      <c r="DA124" s="12">
        <v>15</v>
      </c>
      <c r="DB124" s="12">
        <v>0</v>
      </c>
      <c r="DC124" s="45">
        <f t="shared" si="26"/>
        <v>100</v>
      </c>
      <c r="DL124" s="37">
        <v>9</v>
      </c>
      <c r="DM124" s="37">
        <v>9</v>
      </c>
      <c r="DN124" s="37">
        <v>9</v>
      </c>
      <c r="DO124" s="37">
        <v>10</v>
      </c>
      <c r="DP124" s="37">
        <v>9</v>
      </c>
      <c r="DQ124" s="28">
        <f t="shared" si="27"/>
        <v>46</v>
      </c>
      <c r="EX124" s="48">
        <f t="shared" si="28"/>
        <v>0</v>
      </c>
      <c r="GY124">
        <v>22</v>
      </c>
      <c r="GZ124">
        <v>2</v>
      </c>
      <c r="HA124">
        <v>1</v>
      </c>
      <c r="HB124">
        <v>1</v>
      </c>
      <c r="HC124">
        <v>1</v>
      </c>
      <c r="HD124">
        <v>1</v>
      </c>
      <c r="HE124">
        <v>1</v>
      </c>
      <c r="HG124">
        <v>9</v>
      </c>
      <c r="HH124">
        <v>7</v>
      </c>
      <c r="HI124">
        <v>9</v>
      </c>
      <c r="HJ124">
        <v>8</v>
      </c>
      <c r="HK124">
        <v>7</v>
      </c>
      <c r="HL124">
        <v>6</v>
      </c>
      <c r="HM124">
        <v>3</v>
      </c>
      <c r="HN124">
        <v>3</v>
      </c>
      <c r="HO124">
        <v>5</v>
      </c>
      <c r="HP124">
        <v>6</v>
      </c>
      <c r="HQ124">
        <v>6</v>
      </c>
      <c r="HR124">
        <v>4</v>
      </c>
      <c r="HS124">
        <v>7</v>
      </c>
      <c r="HT124">
        <v>7</v>
      </c>
      <c r="HU124">
        <v>9</v>
      </c>
      <c r="HV124">
        <v>5</v>
      </c>
      <c r="HW124">
        <v>5</v>
      </c>
    </row>
    <row r="125" spans="2:231">
      <c r="B125">
        <v>12</v>
      </c>
      <c r="C125">
        <v>1</v>
      </c>
      <c r="D125">
        <v>1</v>
      </c>
      <c r="E125" s="32">
        <v>10</v>
      </c>
      <c r="F125">
        <v>2</v>
      </c>
      <c r="G125">
        <v>4</v>
      </c>
      <c r="I125">
        <v>0</v>
      </c>
      <c r="L125" s="3">
        <v>0</v>
      </c>
      <c r="O125" s="3">
        <v>8</v>
      </c>
      <c r="P125" s="3">
        <v>7</v>
      </c>
      <c r="Q125" s="3">
        <v>8</v>
      </c>
      <c r="R125" s="3">
        <v>10</v>
      </c>
      <c r="S125" s="3">
        <v>7</v>
      </c>
      <c r="T125" s="3">
        <v>8</v>
      </c>
      <c r="U125" s="6">
        <f t="shared" si="17"/>
        <v>48</v>
      </c>
      <c r="V125" s="6">
        <f t="shared" si="18"/>
        <v>0.8</v>
      </c>
      <c r="W125" s="6"/>
      <c r="X125" s="4"/>
      <c r="Y125" s="3">
        <v>8</v>
      </c>
      <c r="Z125" s="6">
        <f t="shared" si="19"/>
        <v>0.8</v>
      </c>
      <c r="AA125" s="6"/>
      <c r="AB125" s="4"/>
      <c r="AC125" s="3">
        <v>1</v>
      </c>
      <c r="AD125" s="6">
        <f t="shared" si="20"/>
        <v>0.1</v>
      </c>
      <c r="AE125" s="15"/>
      <c r="AF125" s="1"/>
      <c r="AG125" s="39">
        <v>0</v>
      </c>
      <c r="AJ125" s="39">
        <v>6</v>
      </c>
      <c r="AK125" s="39">
        <v>5</v>
      </c>
      <c r="AL125" s="39">
        <v>10</v>
      </c>
      <c r="AM125" s="39">
        <v>6</v>
      </c>
      <c r="AN125" s="39">
        <v>6</v>
      </c>
      <c r="AO125" s="39">
        <v>5</v>
      </c>
      <c r="AP125" s="13">
        <f t="shared" si="21"/>
        <v>38</v>
      </c>
      <c r="AR125" s="15"/>
      <c r="AS125" s="39">
        <v>6</v>
      </c>
      <c r="AT125" s="13">
        <f t="shared" si="22"/>
        <v>0.6</v>
      </c>
      <c r="AW125" s="39">
        <v>3</v>
      </c>
      <c r="AX125" s="13">
        <f t="shared" si="23"/>
        <v>0.3</v>
      </c>
      <c r="AZ125" s="39">
        <v>3</v>
      </c>
      <c r="BB125" s="1"/>
      <c r="BC125">
        <v>7</v>
      </c>
      <c r="BF125">
        <v>20</v>
      </c>
      <c r="BG125" s="1"/>
      <c r="BH125">
        <v>-0.18</v>
      </c>
      <c r="BI125">
        <v>1</v>
      </c>
      <c r="BJ125">
        <v>23</v>
      </c>
      <c r="BK125" s="8">
        <v>20</v>
      </c>
      <c r="BL125" s="8">
        <v>20</v>
      </c>
      <c r="BM125" s="8">
        <v>20</v>
      </c>
      <c r="BN125" s="8">
        <v>20</v>
      </c>
      <c r="BO125" s="8">
        <v>10</v>
      </c>
      <c r="BP125" s="8">
        <v>10</v>
      </c>
      <c r="BQ125" s="11">
        <f t="shared" si="29"/>
        <v>100</v>
      </c>
      <c r="BS125" s="10">
        <v>60</v>
      </c>
      <c r="BT125" s="10">
        <v>0</v>
      </c>
      <c r="BU125" s="10">
        <v>0</v>
      </c>
      <c r="BV125" s="10">
        <v>40</v>
      </c>
      <c r="BW125" s="10">
        <v>0</v>
      </c>
      <c r="BX125" s="10">
        <v>0</v>
      </c>
      <c r="BY125" s="9">
        <f t="shared" si="24"/>
        <v>100</v>
      </c>
      <c r="CG125" s="8">
        <f t="shared" si="25"/>
        <v>0</v>
      </c>
      <c r="CW125" s="12">
        <v>25</v>
      </c>
      <c r="CX125" s="12">
        <v>15</v>
      </c>
      <c r="CY125" s="12">
        <v>25</v>
      </c>
      <c r="CZ125" s="12">
        <v>20</v>
      </c>
      <c r="DA125" s="12">
        <v>15</v>
      </c>
      <c r="DB125" s="12">
        <v>0</v>
      </c>
      <c r="DC125" s="45">
        <f t="shared" si="26"/>
        <v>100</v>
      </c>
      <c r="DL125" s="37">
        <v>9</v>
      </c>
      <c r="DM125" s="37">
        <v>9</v>
      </c>
      <c r="DN125" s="37">
        <v>9</v>
      </c>
      <c r="DO125" s="37">
        <v>10</v>
      </c>
      <c r="DP125" s="37">
        <v>9</v>
      </c>
      <c r="DQ125" s="28">
        <f t="shared" si="27"/>
        <v>46</v>
      </c>
      <c r="EX125" s="48">
        <f t="shared" si="28"/>
        <v>0</v>
      </c>
      <c r="GY125">
        <v>22</v>
      </c>
      <c r="GZ125">
        <v>2</v>
      </c>
      <c r="HA125">
        <v>1</v>
      </c>
      <c r="HB125">
        <v>1</v>
      </c>
      <c r="HC125">
        <v>1</v>
      </c>
      <c r="HD125">
        <v>1</v>
      </c>
      <c r="HE125">
        <v>1</v>
      </c>
      <c r="HG125">
        <v>9</v>
      </c>
      <c r="HH125">
        <v>7</v>
      </c>
      <c r="HI125">
        <v>9</v>
      </c>
      <c r="HJ125">
        <v>8</v>
      </c>
      <c r="HK125">
        <v>7</v>
      </c>
      <c r="HL125">
        <v>6</v>
      </c>
      <c r="HM125">
        <v>3</v>
      </c>
      <c r="HN125">
        <v>3</v>
      </c>
      <c r="HO125">
        <v>5</v>
      </c>
      <c r="HP125">
        <v>6</v>
      </c>
      <c r="HQ125">
        <v>6</v>
      </c>
      <c r="HR125">
        <v>4</v>
      </c>
      <c r="HS125">
        <v>7</v>
      </c>
      <c r="HT125">
        <v>7</v>
      </c>
      <c r="HU125">
        <v>9</v>
      </c>
      <c r="HV125">
        <v>5</v>
      </c>
      <c r="HW125">
        <v>5</v>
      </c>
    </row>
    <row r="126" spans="2:231">
      <c r="B126">
        <v>12</v>
      </c>
      <c r="C126">
        <v>1</v>
      </c>
      <c r="D126">
        <v>1</v>
      </c>
      <c r="E126" s="32">
        <v>10</v>
      </c>
      <c r="F126">
        <v>5</v>
      </c>
      <c r="G126">
        <v>3</v>
      </c>
      <c r="I126">
        <v>0</v>
      </c>
      <c r="L126" s="3">
        <v>0</v>
      </c>
      <c r="O126" s="3">
        <v>9</v>
      </c>
      <c r="P126" s="3">
        <v>7</v>
      </c>
      <c r="Q126" s="3">
        <v>9</v>
      </c>
      <c r="R126" s="3">
        <v>8</v>
      </c>
      <c r="S126" s="3">
        <v>9</v>
      </c>
      <c r="T126" s="3">
        <v>7</v>
      </c>
      <c r="U126" s="6">
        <f t="shared" si="17"/>
        <v>49</v>
      </c>
      <c r="V126" s="6">
        <f t="shared" si="18"/>
        <v>0.81666666666666665</v>
      </c>
      <c r="W126" s="6"/>
      <c r="X126" s="4"/>
      <c r="Y126" s="3">
        <v>8</v>
      </c>
      <c r="Z126" s="6">
        <f t="shared" si="19"/>
        <v>0.8</v>
      </c>
      <c r="AA126" s="6"/>
      <c r="AB126" s="4"/>
      <c r="AC126" s="3">
        <v>7</v>
      </c>
      <c r="AD126" s="6">
        <f t="shared" si="20"/>
        <v>0.7</v>
      </c>
      <c r="AE126" s="15"/>
      <c r="AF126" s="1"/>
      <c r="AG126" s="39">
        <v>0</v>
      </c>
      <c r="AJ126" s="39">
        <v>6</v>
      </c>
      <c r="AK126" s="39">
        <v>7</v>
      </c>
      <c r="AL126" s="39">
        <v>10</v>
      </c>
      <c r="AM126" s="39">
        <v>6</v>
      </c>
      <c r="AN126" s="39">
        <v>6</v>
      </c>
      <c r="AO126" s="39">
        <v>5</v>
      </c>
      <c r="AP126" s="13">
        <f t="shared" si="21"/>
        <v>40</v>
      </c>
      <c r="AR126" s="15"/>
      <c r="AS126" s="39">
        <v>7</v>
      </c>
      <c r="AT126" s="13">
        <f t="shared" si="22"/>
        <v>0.7</v>
      </c>
      <c r="AW126" s="39">
        <v>3</v>
      </c>
      <c r="AX126" s="13">
        <f t="shared" si="23"/>
        <v>0.3</v>
      </c>
      <c r="AZ126" s="39">
        <v>3</v>
      </c>
      <c r="BB126" s="1"/>
      <c r="BC126">
        <v>7</v>
      </c>
      <c r="BF126">
        <v>20</v>
      </c>
      <c r="BG126" s="1"/>
      <c r="BH126">
        <v>-0.14000000000000001</v>
      </c>
      <c r="BI126">
        <v>1</v>
      </c>
      <c r="BJ126">
        <v>25</v>
      </c>
      <c r="BK126" s="8">
        <v>35</v>
      </c>
      <c r="BL126" s="8">
        <v>10</v>
      </c>
      <c r="BM126" s="8">
        <v>35</v>
      </c>
      <c r="BN126" s="8">
        <v>10</v>
      </c>
      <c r="BO126" s="8">
        <v>10</v>
      </c>
      <c r="BP126" s="8">
        <v>0</v>
      </c>
      <c r="BQ126" s="11">
        <f t="shared" si="29"/>
        <v>100</v>
      </c>
      <c r="BS126" s="10">
        <v>60</v>
      </c>
      <c r="BT126" s="10">
        <v>0</v>
      </c>
      <c r="BU126" s="10">
        <v>0</v>
      </c>
      <c r="BV126" s="10">
        <v>40</v>
      </c>
      <c r="BW126" s="10">
        <v>0</v>
      </c>
      <c r="BX126" s="10">
        <v>0</v>
      </c>
      <c r="BY126" s="9">
        <f t="shared" si="24"/>
        <v>100</v>
      </c>
      <c r="CG126" s="8">
        <f t="shared" si="25"/>
        <v>0</v>
      </c>
      <c r="CW126" s="12">
        <v>25</v>
      </c>
      <c r="CX126" s="12">
        <v>15</v>
      </c>
      <c r="CY126" s="12">
        <v>25</v>
      </c>
      <c r="CZ126" s="12">
        <v>20</v>
      </c>
      <c r="DA126" s="12">
        <v>15</v>
      </c>
      <c r="DB126" s="12">
        <v>0</v>
      </c>
      <c r="DC126" s="45">
        <f t="shared" si="26"/>
        <v>100</v>
      </c>
      <c r="DL126" s="37">
        <v>9</v>
      </c>
      <c r="DM126" s="37">
        <v>9</v>
      </c>
      <c r="DN126" s="37">
        <v>9</v>
      </c>
      <c r="DO126" s="37">
        <v>10</v>
      </c>
      <c r="DP126" s="37">
        <v>9</v>
      </c>
      <c r="DQ126" s="28">
        <f t="shared" si="27"/>
        <v>46</v>
      </c>
      <c r="EX126" s="48">
        <f t="shared" si="28"/>
        <v>0</v>
      </c>
      <c r="GY126">
        <v>22</v>
      </c>
      <c r="GZ126">
        <v>2</v>
      </c>
      <c r="HA126">
        <v>1</v>
      </c>
      <c r="HB126">
        <v>1</v>
      </c>
      <c r="HC126">
        <v>1</v>
      </c>
      <c r="HD126">
        <v>1</v>
      </c>
      <c r="HE126">
        <v>1</v>
      </c>
      <c r="HG126">
        <v>9</v>
      </c>
      <c r="HH126">
        <v>7</v>
      </c>
      <c r="HI126">
        <v>9</v>
      </c>
      <c r="HJ126">
        <v>8</v>
      </c>
      <c r="HK126">
        <v>7</v>
      </c>
      <c r="HL126">
        <v>6</v>
      </c>
      <c r="HM126">
        <v>3</v>
      </c>
      <c r="HN126">
        <v>3</v>
      </c>
      <c r="HO126">
        <v>5</v>
      </c>
      <c r="HP126">
        <v>6</v>
      </c>
      <c r="HQ126">
        <v>6</v>
      </c>
      <c r="HR126">
        <v>4</v>
      </c>
      <c r="HS126">
        <v>7</v>
      </c>
      <c r="HT126">
        <v>7</v>
      </c>
      <c r="HU126">
        <v>9</v>
      </c>
      <c r="HV126">
        <v>5</v>
      </c>
      <c r="HW126">
        <v>5</v>
      </c>
    </row>
    <row r="127" spans="2:231">
      <c r="B127">
        <v>12</v>
      </c>
      <c r="C127">
        <v>1</v>
      </c>
      <c r="D127">
        <v>1</v>
      </c>
      <c r="E127" s="32">
        <v>10</v>
      </c>
      <c r="F127">
        <v>7</v>
      </c>
      <c r="G127">
        <v>9</v>
      </c>
      <c r="I127">
        <v>1</v>
      </c>
      <c r="L127" s="3">
        <v>1</v>
      </c>
      <c r="O127" s="3">
        <v>10</v>
      </c>
      <c r="P127" s="3">
        <v>10</v>
      </c>
      <c r="Q127" s="3">
        <v>10</v>
      </c>
      <c r="R127" s="3">
        <v>10</v>
      </c>
      <c r="S127" s="3">
        <v>10</v>
      </c>
      <c r="T127" s="3">
        <v>10</v>
      </c>
      <c r="U127" s="6">
        <f t="shared" si="17"/>
        <v>60</v>
      </c>
      <c r="V127" s="6">
        <f t="shared" si="18"/>
        <v>1</v>
      </c>
      <c r="W127" s="6"/>
      <c r="X127" s="4"/>
      <c r="Y127" s="3">
        <v>10</v>
      </c>
      <c r="Z127" s="6">
        <f t="shared" si="19"/>
        <v>1</v>
      </c>
      <c r="AA127" s="6"/>
      <c r="AB127" s="4"/>
      <c r="AC127" s="3">
        <v>5</v>
      </c>
      <c r="AD127" s="6">
        <f t="shared" si="20"/>
        <v>0.5</v>
      </c>
      <c r="AE127" s="15"/>
      <c r="AF127" s="1"/>
      <c r="AG127" s="39">
        <v>1</v>
      </c>
      <c r="AJ127" s="39">
        <v>8</v>
      </c>
      <c r="AK127" s="39">
        <v>8</v>
      </c>
      <c r="AL127" s="39">
        <v>10</v>
      </c>
      <c r="AM127" s="39">
        <v>7</v>
      </c>
      <c r="AN127" s="39">
        <v>6</v>
      </c>
      <c r="AO127" s="39">
        <v>5</v>
      </c>
      <c r="AP127" s="13">
        <f t="shared" si="21"/>
        <v>44</v>
      </c>
      <c r="AR127" s="15"/>
      <c r="AS127" s="39">
        <v>8</v>
      </c>
      <c r="AT127" s="13">
        <f t="shared" si="22"/>
        <v>0.8</v>
      </c>
      <c r="AW127" s="39">
        <v>4</v>
      </c>
      <c r="AX127" s="13">
        <f t="shared" si="23"/>
        <v>0.4</v>
      </c>
      <c r="AZ127" s="39">
        <v>3</v>
      </c>
      <c r="BB127" s="1"/>
      <c r="BC127">
        <v>7</v>
      </c>
      <c r="BF127">
        <v>20</v>
      </c>
      <c r="BG127" s="1"/>
      <c r="BH127">
        <v>0.03</v>
      </c>
      <c r="BI127">
        <v>0</v>
      </c>
      <c r="BJ127">
        <v>26</v>
      </c>
      <c r="BK127" s="8">
        <v>20</v>
      </c>
      <c r="BL127" s="8">
        <v>10</v>
      </c>
      <c r="BM127" s="8">
        <v>20</v>
      </c>
      <c r="BN127" s="8">
        <v>30</v>
      </c>
      <c r="BO127" s="8">
        <v>10</v>
      </c>
      <c r="BP127" s="8">
        <v>10</v>
      </c>
      <c r="BQ127" s="11">
        <f t="shared" si="29"/>
        <v>100</v>
      </c>
      <c r="BS127" s="10">
        <v>60</v>
      </c>
      <c r="BT127" s="10">
        <v>0</v>
      </c>
      <c r="BU127" s="10">
        <v>0</v>
      </c>
      <c r="BV127" s="10">
        <v>40</v>
      </c>
      <c r="BW127" s="10">
        <v>0</v>
      </c>
      <c r="BX127" s="10">
        <v>0</v>
      </c>
      <c r="BY127" s="9">
        <f t="shared" si="24"/>
        <v>100</v>
      </c>
      <c r="CG127" s="8">
        <f t="shared" si="25"/>
        <v>0</v>
      </c>
      <c r="CW127" s="12">
        <v>25</v>
      </c>
      <c r="CX127" s="12">
        <v>15</v>
      </c>
      <c r="CY127" s="12">
        <v>25</v>
      </c>
      <c r="CZ127" s="12">
        <v>20</v>
      </c>
      <c r="DA127" s="12">
        <v>15</v>
      </c>
      <c r="DB127" s="12">
        <v>0</v>
      </c>
      <c r="DC127" s="45">
        <f t="shared" si="26"/>
        <v>100</v>
      </c>
      <c r="DL127" s="37">
        <v>9</v>
      </c>
      <c r="DM127" s="37">
        <v>9</v>
      </c>
      <c r="DN127" s="37">
        <v>9</v>
      </c>
      <c r="DO127" s="37">
        <v>10</v>
      </c>
      <c r="DP127" s="37">
        <v>9</v>
      </c>
      <c r="DQ127" s="28">
        <f t="shared" si="27"/>
        <v>46</v>
      </c>
      <c r="EX127" s="48">
        <f t="shared" si="28"/>
        <v>0</v>
      </c>
      <c r="GY127">
        <v>22</v>
      </c>
      <c r="GZ127">
        <v>2</v>
      </c>
      <c r="HA127">
        <v>1</v>
      </c>
      <c r="HB127">
        <v>1</v>
      </c>
      <c r="HC127">
        <v>1</v>
      </c>
      <c r="HD127">
        <v>1</v>
      </c>
      <c r="HE127">
        <v>1</v>
      </c>
      <c r="HG127">
        <v>9</v>
      </c>
      <c r="HH127">
        <v>7</v>
      </c>
      <c r="HI127">
        <v>9</v>
      </c>
      <c r="HJ127">
        <v>8</v>
      </c>
      <c r="HK127">
        <v>7</v>
      </c>
      <c r="HL127">
        <v>6</v>
      </c>
      <c r="HM127">
        <v>3</v>
      </c>
      <c r="HN127">
        <v>3</v>
      </c>
      <c r="HO127">
        <v>5</v>
      </c>
      <c r="HP127">
        <v>6</v>
      </c>
      <c r="HQ127">
        <v>6</v>
      </c>
      <c r="HR127">
        <v>4</v>
      </c>
      <c r="HS127">
        <v>7</v>
      </c>
      <c r="HT127">
        <v>7</v>
      </c>
      <c r="HU127">
        <v>9</v>
      </c>
      <c r="HV127">
        <v>5</v>
      </c>
      <c r="HW127">
        <v>5</v>
      </c>
    </row>
    <row r="128" spans="2:231" s="52" customFormat="1" ht="21" customHeight="1">
      <c r="B128" s="107">
        <v>12</v>
      </c>
      <c r="C128" s="107">
        <v>1</v>
      </c>
      <c r="D128" s="107">
        <v>1</v>
      </c>
      <c r="E128" s="87">
        <v>10</v>
      </c>
      <c r="F128" s="107">
        <v>7</v>
      </c>
      <c r="G128" s="107"/>
      <c r="I128" s="52">
        <f>SUM(I118:I127)</f>
        <v>2</v>
      </c>
      <c r="L128" s="52">
        <f>SUM(L118:L127)</f>
        <v>4</v>
      </c>
      <c r="O128" s="52">
        <f>SUM(O118:O127)/E128</f>
        <v>7.1</v>
      </c>
      <c r="P128" s="52">
        <f>SUM(P118:P127)/E128</f>
        <v>6.6</v>
      </c>
      <c r="Q128" s="52">
        <f>SUM(Q118:Q127)/E128</f>
        <v>7.1</v>
      </c>
      <c r="R128" s="52">
        <f>SUM(R118:R127)/E128</f>
        <v>6.7</v>
      </c>
      <c r="S128" s="52">
        <f>SUM(S118:S127)/E128</f>
        <v>6.9</v>
      </c>
      <c r="T128" s="52">
        <f>SUM(T118:T127)/E128</f>
        <v>5.5</v>
      </c>
      <c r="U128" s="52">
        <f>SUM(U118:U127)/E128</f>
        <v>39.9</v>
      </c>
      <c r="V128" s="52">
        <f t="shared" si="18"/>
        <v>0.66499999999999992</v>
      </c>
      <c r="Y128" s="52">
        <f>SUM(Y118:Y127)/E128</f>
        <v>6.9</v>
      </c>
      <c r="AC128" s="52">
        <f>SUM(AC118:AC127)/E128</f>
        <v>4.2</v>
      </c>
      <c r="AG128" s="52">
        <f>SUM(AG118:AG127)</f>
        <v>3</v>
      </c>
      <c r="AJ128" s="52">
        <f>SUM(AJ118:AJ127)/E128</f>
        <v>6.2</v>
      </c>
      <c r="AK128" s="52">
        <f>SUM(AK118:AK127)/E128</f>
        <v>6.7</v>
      </c>
      <c r="AL128" s="52">
        <f>SUM(AL118:AL127)/E128</f>
        <v>9.1</v>
      </c>
      <c r="AM128" s="52">
        <f>SUM(AM118:AM127)/E128</f>
        <v>5.9</v>
      </c>
      <c r="AN128" s="52">
        <f>SUM(AN118:AN127)/E128</f>
        <v>5.7</v>
      </c>
      <c r="AO128" s="52">
        <f>SUM(AO118:AO127)/E128</f>
        <v>4.7</v>
      </c>
      <c r="AP128" s="52">
        <f>SUM(AP118:AP127)/E128</f>
        <v>38.299999999999997</v>
      </c>
      <c r="AS128" s="52">
        <f>SUM(AS118:AS127)/E128</f>
        <v>6.9</v>
      </c>
      <c r="AW128" s="52">
        <f>SUM(AW118:AW127)/E128</f>
        <v>3.5</v>
      </c>
      <c r="AZ128" s="107">
        <v>3</v>
      </c>
      <c r="BA128" s="54"/>
      <c r="BC128" s="107">
        <v>7</v>
      </c>
      <c r="BD128" s="54"/>
      <c r="BF128" s="107">
        <v>20</v>
      </c>
      <c r="BK128" s="52">
        <f>SUM(BK118:BK127)/E128</f>
        <v>20.408999999999999</v>
      </c>
      <c r="BL128" s="52">
        <f>SUM(BL118:BL127)/E128</f>
        <v>14.318000000000001</v>
      </c>
      <c r="BM128" s="52">
        <f>SUM(BM118:BM127)/E128</f>
        <v>23.227</v>
      </c>
      <c r="BN128" s="52">
        <f>SUM(BN118:BN127)/E128</f>
        <v>22.318000000000001</v>
      </c>
      <c r="BO128" s="52">
        <f>SUM(BO118:BO127)/E128</f>
        <v>10.318000000000001</v>
      </c>
      <c r="BP128" s="52">
        <f>SUM(BP118:BP127)/E128</f>
        <v>9.4090000000000007</v>
      </c>
      <c r="BS128" s="107">
        <v>60</v>
      </c>
      <c r="BT128" s="107">
        <v>0</v>
      </c>
      <c r="BU128" s="107">
        <v>0</v>
      </c>
      <c r="BV128" s="107">
        <v>40</v>
      </c>
      <c r="BW128" s="107">
        <v>0</v>
      </c>
      <c r="BX128" s="107">
        <v>0</v>
      </c>
      <c r="BY128" s="52">
        <f t="shared" si="24"/>
        <v>100</v>
      </c>
      <c r="CW128" s="107">
        <v>25</v>
      </c>
      <c r="CX128" s="107">
        <v>15</v>
      </c>
      <c r="CY128" s="107">
        <v>25</v>
      </c>
      <c r="CZ128" s="107">
        <v>20</v>
      </c>
      <c r="DA128" s="107">
        <v>15</v>
      </c>
      <c r="DB128" s="107">
        <v>0</v>
      </c>
      <c r="DC128" s="52">
        <f t="shared" si="26"/>
        <v>100</v>
      </c>
      <c r="DL128" s="107">
        <v>9</v>
      </c>
      <c r="DM128" s="107">
        <v>9</v>
      </c>
      <c r="DN128" s="107">
        <v>9</v>
      </c>
      <c r="DO128" s="107">
        <v>10</v>
      </c>
      <c r="DP128" s="107">
        <v>9</v>
      </c>
      <c r="DQ128" s="52">
        <f t="shared" si="27"/>
        <v>46</v>
      </c>
    </row>
    <row r="129" spans="2:231" s="52" customFormat="1">
      <c r="E129" s="33"/>
      <c r="I129" s="52">
        <f>I128/E128</f>
        <v>0.2</v>
      </c>
      <c r="L129" s="52">
        <f>L128/E128</f>
        <v>0.4</v>
      </c>
      <c r="AG129" s="52">
        <f>AG128/E128</f>
        <v>0.3</v>
      </c>
      <c r="AZ129" s="52">
        <f>AZ128/E128</f>
        <v>0.3</v>
      </c>
      <c r="BA129" s="54"/>
      <c r="BC129" s="52">
        <f>BC128/E128</f>
        <v>0.7</v>
      </c>
      <c r="BD129" s="54"/>
      <c r="BF129" s="52">
        <f>BF128/20</f>
        <v>1</v>
      </c>
    </row>
    <row r="130" spans="2:231" s="52" customFormat="1" ht="23" customHeight="1">
      <c r="E130" s="33"/>
      <c r="I130" s="52">
        <f>I129*100</f>
        <v>20</v>
      </c>
      <c r="L130" s="52">
        <f>L129*100</f>
        <v>40</v>
      </c>
      <c r="AG130" s="52">
        <f>AG129*100</f>
        <v>30</v>
      </c>
      <c r="AZ130" s="52">
        <f>AZ129*100</f>
        <v>30</v>
      </c>
      <c r="BA130" s="54"/>
      <c r="BD130" s="54"/>
      <c r="BF130" s="52">
        <f>BF129*100</f>
        <v>100</v>
      </c>
    </row>
    <row r="131" spans="2:231">
      <c r="B131">
        <v>13</v>
      </c>
      <c r="C131">
        <v>1</v>
      </c>
      <c r="D131">
        <v>1</v>
      </c>
      <c r="E131" s="32">
        <v>10</v>
      </c>
      <c r="F131">
        <v>8</v>
      </c>
      <c r="G131">
        <v>7</v>
      </c>
      <c r="I131">
        <v>0</v>
      </c>
      <c r="L131" s="3">
        <v>0</v>
      </c>
      <c r="O131" s="3">
        <v>3</v>
      </c>
      <c r="P131" s="3">
        <v>6</v>
      </c>
      <c r="Q131" s="3">
        <v>8</v>
      </c>
      <c r="R131" s="3">
        <v>7</v>
      </c>
      <c r="S131" s="3">
        <v>8</v>
      </c>
      <c r="T131" s="3">
        <v>8</v>
      </c>
      <c r="U131" s="6">
        <f t="shared" si="17"/>
        <v>40</v>
      </c>
      <c r="V131" s="6">
        <f t="shared" si="18"/>
        <v>0.66666666666666663</v>
      </c>
      <c r="W131" s="6"/>
      <c r="X131" s="4"/>
      <c r="Y131" s="3">
        <v>7</v>
      </c>
      <c r="Z131" s="6">
        <f t="shared" si="19"/>
        <v>0.7</v>
      </c>
      <c r="AA131" s="6"/>
      <c r="AB131" s="4"/>
      <c r="AC131" s="3">
        <v>8</v>
      </c>
      <c r="AD131" s="6">
        <f t="shared" si="20"/>
        <v>0.8</v>
      </c>
      <c r="AE131" s="15"/>
      <c r="AF131" s="1"/>
      <c r="AG131" s="39">
        <v>1</v>
      </c>
      <c r="AJ131" s="39">
        <v>10</v>
      </c>
      <c r="AK131" s="39">
        <v>10</v>
      </c>
      <c r="AL131" s="39">
        <v>10</v>
      </c>
      <c r="AM131" s="39">
        <v>10</v>
      </c>
      <c r="AN131" s="39">
        <v>10</v>
      </c>
      <c r="AO131" s="39">
        <v>10</v>
      </c>
      <c r="AP131" s="13">
        <f t="shared" si="21"/>
        <v>60</v>
      </c>
      <c r="AR131" s="15"/>
      <c r="AS131" s="39">
        <v>10</v>
      </c>
      <c r="AT131" s="13">
        <f t="shared" si="22"/>
        <v>1</v>
      </c>
      <c r="AW131" s="39">
        <v>10</v>
      </c>
      <c r="AX131" s="13">
        <f t="shared" si="23"/>
        <v>1</v>
      </c>
      <c r="BB131" s="1"/>
      <c r="BC131">
        <v>3</v>
      </c>
      <c r="BF131">
        <v>4</v>
      </c>
      <c r="BG131" s="1"/>
      <c r="BH131">
        <v>0.52</v>
      </c>
      <c r="BI131">
        <v>1</v>
      </c>
      <c r="BJ131">
        <v>22</v>
      </c>
      <c r="BK131" s="8">
        <v>15</v>
      </c>
      <c r="BL131" s="8">
        <v>15</v>
      </c>
      <c r="BM131" s="8">
        <v>25</v>
      </c>
      <c r="BN131" s="8">
        <v>20</v>
      </c>
      <c r="BO131" s="8">
        <v>15</v>
      </c>
      <c r="BP131" s="8">
        <v>10</v>
      </c>
      <c r="BQ131" s="11">
        <f t="shared" si="29"/>
        <v>100</v>
      </c>
      <c r="BS131" s="10">
        <v>19</v>
      </c>
      <c r="BT131" s="10">
        <v>18</v>
      </c>
      <c r="BU131" s="10">
        <v>19</v>
      </c>
      <c r="BV131" s="10">
        <v>18</v>
      </c>
      <c r="BW131" s="10">
        <v>14</v>
      </c>
      <c r="BX131" s="10">
        <v>12</v>
      </c>
      <c r="BY131" s="9">
        <f t="shared" si="24"/>
        <v>100</v>
      </c>
      <c r="CA131" s="10">
        <v>20</v>
      </c>
      <c r="CB131" s="10">
        <v>20</v>
      </c>
      <c r="CC131" s="10">
        <v>20</v>
      </c>
      <c r="CD131" s="10">
        <v>20</v>
      </c>
      <c r="CE131" s="10">
        <v>7.5</v>
      </c>
      <c r="CF131" s="10">
        <v>12.5</v>
      </c>
      <c r="CG131" s="8">
        <f t="shared" si="25"/>
        <v>100</v>
      </c>
      <c r="CW131" s="12">
        <v>20</v>
      </c>
      <c r="CX131" s="12">
        <v>16</v>
      </c>
      <c r="CY131" s="12">
        <v>16</v>
      </c>
      <c r="CZ131" s="12">
        <v>18</v>
      </c>
      <c r="DA131" s="12">
        <v>16</v>
      </c>
      <c r="DB131" s="12">
        <v>14</v>
      </c>
      <c r="DC131" s="45">
        <f t="shared" si="26"/>
        <v>100</v>
      </c>
      <c r="DL131" s="37">
        <v>4</v>
      </c>
      <c r="DM131" s="37">
        <v>7</v>
      </c>
      <c r="DN131" s="37">
        <v>8</v>
      </c>
      <c r="DO131" s="37">
        <v>8</v>
      </c>
      <c r="DP131" s="37">
        <v>3</v>
      </c>
      <c r="DQ131" s="28">
        <f t="shared" si="27"/>
        <v>30</v>
      </c>
      <c r="ES131" s="30">
        <v>3</v>
      </c>
      <c r="ET131" s="30">
        <v>7</v>
      </c>
      <c r="EU131" s="30">
        <v>7</v>
      </c>
      <c r="EV131" s="30">
        <v>8</v>
      </c>
      <c r="EW131" s="30">
        <v>2</v>
      </c>
      <c r="EX131" s="48">
        <f t="shared" si="28"/>
        <v>27</v>
      </c>
      <c r="GY131">
        <v>22</v>
      </c>
      <c r="GZ131">
        <v>4</v>
      </c>
      <c r="HA131">
        <v>3</v>
      </c>
      <c r="HB131">
        <v>5</v>
      </c>
      <c r="HC131">
        <v>2</v>
      </c>
      <c r="HD131">
        <v>7</v>
      </c>
      <c r="HE131">
        <v>1</v>
      </c>
      <c r="HG131">
        <v>7</v>
      </c>
      <c r="HH131">
        <v>8</v>
      </c>
      <c r="HI131">
        <v>2</v>
      </c>
      <c r="HJ131">
        <v>9</v>
      </c>
      <c r="HK131">
        <v>5</v>
      </c>
      <c r="HL131">
        <v>6</v>
      </c>
      <c r="HM131">
        <v>4</v>
      </c>
      <c r="HN131">
        <v>7</v>
      </c>
      <c r="HO131">
        <v>7</v>
      </c>
      <c r="HP131">
        <v>6</v>
      </c>
      <c r="HQ131">
        <v>8</v>
      </c>
      <c r="HR131">
        <v>10</v>
      </c>
      <c r="HS131">
        <v>8</v>
      </c>
      <c r="HT131">
        <v>9</v>
      </c>
      <c r="HU131">
        <v>9</v>
      </c>
      <c r="HV131">
        <v>8</v>
      </c>
      <c r="HW131">
        <v>1</v>
      </c>
    </row>
    <row r="132" spans="2:231">
      <c r="B132">
        <v>13</v>
      </c>
      <c r="C132">
        <v>1</v>
      </c>
      <c r="D132">
        <v>1</v>
      </c>
      <c r="E132" s="32">
        <v>10</v>
      </c>
      <c r="F132">
        <v>7</v>
      </c>
      <c r="G132">
        <v>5</v>
      </c>
      <c r="I132">
        <v>0</v>
      </c>
      <c r="L132" s="3">
        <v>0</v>
      </c>
      <c r="O132" s="3">
        <v>4</v>
      </c>
      <c r="P132" s="3">
        <v>6</v>
      </c>
      <c r="Q132" s="3">
        <v>8</v>
      </c>
      <c r="R132" s="3">
        <v>8</v>
      </c>
      <c r="S132" s="3">
        <v>6</v>
      </c>
      <c r="T132" s="3">
        <v>5</v>
      </c>
      <c r="U132" s="6">
        <f t="shared" si="17"/>
        <v>37</v>
      </c>
      <c r="V132" s="6">
        <f t="shared" si="18"/>
        <v>0.6166666666666667</v>
      </c>
      <c r="W132" s="6"/>
      <c r="X132" s="4"/>
      <c r="Y132" s="3">
        <v>6</v>
      </c>
      <c r="Z132" s="6">
        <f t="shared" si="19"/>
        <v>0.6</v>
      </c>
      <c r="AA132" s="6"/>
      <c r="AB132" s="4"/>
      <c r="AC132" s="3">
        <v>5</v>
      </c>
      <c r="AD132" s="6">
        <f t="shared" si="20"/>
        <v>0.5</v>
      </c>
      <c r="AE132" s="15"/>
      <c r="AF132" s="1"/>
      <c r="AG132" s="39">
        <v>1</v>
      </c>
      <c r="AJ132" s="39">
        <v>10</v>
      </c>
      <c r="AK132" s="39">
        <v>10</v>
      </c>
      <c r="AL132" s="39">
        <v>10</v>
      </c>
      <c r="AM132" s="39">
        <v>10</v>
      </c>
      <c r="AN132" s="39">
        <v>10</v>
      </c>
      <c r="AO132" s="39">
        <v>10</v>
      </c>
      <c r="AP132" s="13">
        <f t="shared" si="21"/>
        <v>60</v>
      </c>
      <c r="AR132" s="15"/>
      <c r="AS132" s="39">
        <v>10</v>
      </c>
      <c r="AT132" s="13">
        <f t="shared" si="22"/>
        <v>1</v>
      </c>
      <c r="AW132" s="39">
        <v>10</v>
      </c>
      <c r="AX132" s="13">
        <f t="shared" si="23"/>
        <v>1</v>
      </c>
      <c r="BB132" s="1"/>
      <c r="BC132">
        <v>3</v>
      </c>
      <c r="BF132">
        <v>4</v>
      </c>
      <c r="BG132" s="1"/>
      <c r="BH132">
        <v>-0.17</v>
      </c>
      <c r="BI132">
        <v>0</v>
      </c>
      <c r="BJ132">
        <v>21</v>
      </c>
      <c r="BK132" s="8">
        <v>20</v>
      </c>
      <c r="BL132" s="8">
        <v>5</v>
      </c>
      <c r="BM132" s="8">
        <v>25</v>
      </c>
      <c r="BN132" s="8">
        <v>25</v>
      </c>
      <c r="BO132" s="8">
        <v>10</v>
      </c>
      <c r="BP132" s="8">
        <v>15</v>
      </c>
      <c r="BQ132" s="11">
        <f t="shared" si="29"/>
        <v>100</v>
      </c>
      <c r="BS132" s="10">
        <v>19</v>
      </c>
      <c r="BT132" s="10">
        <v>18</v>
      </c>
      <c r="BU132" s="10">
        <v>19</v>
      </c>
      <c r="BV132" s="10">
        <v>18</v>
      </c>
      <c r="BW132" s="10">
        <v>14</v>
      </c>
      <c r="BX132" s="10">
        <v>12</v>
      </c>
      <c r="BY132" s="9">
        <f t="shared" si="24"/>
        <v>100</v>
      </c>
      <c r="CA132" s="10">
        <v>20</v>
      </c>
      <c r="CB132" s="10">
        <v>20</v>
      </c>
      <c r="CC132" s="10">
        <v>20</v>
      </c>
      <c r="CD132" s="10">
        <v>20</v>
      </c>
      <c r="CE132" s="10">
        <v>7.5</v>
      </c>
      <c r="CF132" s="10">
        <v>12.5</v>
      </c>
      <c r="CG132" s="8">
        <f t="shared" si="25"/>
        <v>100</v>
      </c>
      <c r="CW132" s="12">
        <v>20</v>
      </c>
      <c r="CX132" s="12">
        <v>16</v>
      </c>
      <c r="CY132" s="12">
        <v>16</v>
      </c>
      <c r="CZ132" s="12">
        <v>18</v>
      </c>
      <c r="DA132" s="12">
        <v>16</v>
      </c>
      <c r="DB132" s="12">
        <v>14</v>
      </c>
      <c r="DC132" s="45">
        <f t="shared" si="26"/>
        <v>100</v>
      </c>
      <c r="DL132" s="37">
        <v>4</v>
      </c>
      <c r="DM132" s="37">
        <v>7</v>
      </c>
      <c r="DN132" s="37">
        <v>8</v>
      </c>
      <c r="DO132" s="37">
        <v>8</v>
      </c>
      <c r="DP132" s="37">
        <v>3</v>
      </c>
      <c r="DQ132" s="28">
        <f t="shared" si="27"/>
        <v>30</v>
      </c>
      <c r="ES132" s="30">
        <v>3</v>
      </c>
      <c r="ET132" s="30">
        <v>7</v>
      </c>
      <c r="EU132" s="30">
        <v>7</v>
      </c>
      <c r="EV132" s="30">
        <v>8</v>
      </c>
      <c r="EW132" s="30">
        <v>2</v>
      </c>
      <c r="EX132" s="48">
        <f t="shared" si="28"/>
        <v>27</v>
      </c>
      <c r="GY132">
        <v>22</v>
      </c>
      <c r="GZ132">
        <v>4</v>
      </c>
      <c r="HA132">
        <v>3</v>
      </c>
      <c r="HB132">
        <v>5</v>
      </c>
      <c r="HC132">
        <v>2</v>
      </c>
      <c r="HD132">
        <v>7</v>
      </c>
      <c r="HE132">
        <v>1</v>
      </c>
      <c r="HG132">
        <v>7</v>
      </c>
      <c r="HH132">
        <v>8</v>
      </c>
      <c r="HI132">
        <v>2</v>
      </c>
      <c r="HJ132">
        <v>9</v>
      </c>
      <c r="HK132">
        <v>5</v>
      </c>
      <c r="HL132">
        <v>6</v>
      </c>
      <c r="HM132">
        <v>4</v>
      </c>
      <c r="HN132">
        <v>7</v>
      </c>
      <c r="HO132">
        <v>7</v>
      </c>
      <c r="HP132">
        <v>6</v>
      </c>
      <c r="HQ132">
        <v>8</v>
      </c>
      <c r="HR132">
        <v>10</v>
      </c>
      <c r="HS132">
        <v>8</v>
      </c>
      <c r="HT132">
        <v>9</v>
      </c>
      <c r="HU132">
        <v>9</v>
      </c>
      <c r="HV132">
        <v>8</v>
      </c>
      <c r="HW132">
        <v>1</v>
      </c>
    </row>
    <row r="133" spans="2:231">
      <c r="B133">
        <v>13</v>
      </c>
      <c r="C133">
        <v>1</v>
      </c>
      <c r="D133">
        <v>1</v>
      </c>
      <c r="E133" s="32">
        <v>10</v>
      </c>
      <c r="F133">
        <v>9</v>
      </c>
      <c r="G133">
        <v>4</v>
      </c>
      <c r="I133">
        <v>0</v>
      </c>
      <c r="L133" s="3">
        <v>0</v>
      </c>
      <c r="O133" s="3">
        <v>4</v>
      </c>
      <c r="P133" s="3">
        <v>7</v>
      </c>
      <c r="Q133" s="3">
        <v>8</v>
      </c>
      <c r="R133" s="3">
        <v>8</v>
      </c>
      <c r="S133" s="3">
        <v>6</v>
      </c>
      <c r="T133" s="3">
        <v>7</v>
      </c>
      <c r="U133" s="6">
        <f t="shared" si="17"/>
        <v>40</v>
      </c>
      <c r="V133" s="6">
        <f t="shared" si="18"/>
        <v>0.66666666666666663</v>
      </c>
      <c r="W133" s="6"/>
      <c r="X133" s="4"/>
      <c r="Y133" s="3">
        <v>4</v>
      </c>
      <c r="Z133" s="6">
        <f t="shared" si="19"/>
        <v>0.4</v>
      </c>
      <c r="AA133" s="6"/>
      <c r="AB133" s="4"/>
      <c r="AC133" s="3">
        <v>1</v>
      </c>
      <c r="AD133" s="6">
        <f t="shared" si="20"/>
        <v>0.1</v>
      </c>
      <c r="AE133" s="15"/>
      <c r="AF133" s="1"/>
      <c r="AG133" s="39">
        <v>1</v>
      </c>
      <c r="AJ133" s="39">
        <v>10</v>
      </c>
      <c r="AK133" s="39">
        <v>10</v>
      </c>
      <c r="AL133" s="39">
        <v>10</v>
      </c>
      <c r="AM133" s="39">
        <v>10</v>
      </c>
      <c r="AN133" s="39">
        <v>10</v>
      </c>
      <c r="AO133" s="39">
        <v>10</v>
      </c>
      <c r="AP133" s="13">
        <f t="shared" si="21"/>
        <v>60</v>
      </c>
      <c r="AR133" s="15"/>
      <c r="AS133" s="39">
        <v>10</v>
      </c>
      <c r="AT133" s="13">
        <f t="shared" si="22"/>
        <v>1</v>
      </c>
      <c r="AW133" s="39">
        <v>10</v>
      </c>
      <c r="AX133" s="13">
        <f t="shared" si="23"/>
        <v>1</v>
      </c>
      <c r="BB133" s="1"/>
      <c r="BC133">
        <v>3</v>
      </c>
      <c r="BF133">
        <v>4</v>
      </c>
      <c r="BG133" s="1"/>
      <c r="BH133">
        <v>0.05</v>
      </c>
      <c r="BI133">
        <v>0</v>
      </c>
      <c r="BJ133">
        <v>23</v>
      </c>
      <c r="BK133" s="8">
        <v>20</v>
      </c>
      <c r="BL133" s="8">
        <v>20</v>
      </c>
      <c r="BM133" s="8">
        <v>20</v>
      </c>
      <c r="BN133" s="8">
        <v>20</v>
      </c>
      <c r="BO133" s="8">
        <v>10</v>
      </c>
      <c r="BP133" s="8">
        <v>10</v>
      </c>
      <c r="BQ133" s="11">
        <f t="shared" si="29"/>
        <v>100</v>
      </c>
      <c r="BS133" s="10">
        <v>19</v>
      </c>
      <c r="BT133" s="10">
        <v>18</v>
      </c>
      <c r="BU133" s="10">
        <v>19</v>
      </c>
      <c r="BV133" s="10">
        <v>18</v>
      </c>
      <c r="BW133" s="10">
        <v>14</v>
      </c>
      <c r="BX133" s="10">
        <v>12</v>
      </c>
      <c r="BY133" s="9">
        <f t="shared" si="24"/>
        <v>100</v>
      </c>
      <c r="CA133" s="10">
        <v>20</v>
      </c>
      <c r="CB133" s="10">
        <v>20</v>
      </c>
      <c r="CC133" s="10">
        <v>20</v>
      </c>
      <c r="CD133" s="10">
        <v>20</v>
      </c>
      <c r="CE133" s="10">
        <v>7.5</v>
      </c>
      <c r="CF133" s="10">
        <v>12.5</v>
      </c>
      <c r="CG133" s="8">
        <f t="shared" si="25"/>
        <v>100</v>
      </c>
      <c r="CW133" s="12">
        <v>20</v>
      </c>
      <c r="CX133" s="12">
        <v>16</v>
      </c>
      <c r="CY133" s="12">
        <v>16</v>
      </c>
      <c r="CZ133" s="12">
        <v>18</v>
      </c>
      <c r="DA133" s="12">
        <v>16</v>
      </c>
      <c r="DB133" s="12">
        <v>14</v>
      </c>
      <c r="DC133" s="45">
        <f t="shared" si="26"/>
        <v>100</v>
      </c>
      <c r="DL133" s="37">
        <v>4</v>
      </c>
      <c r="DM133" s="37">
        <v>7</v>
      </c>
      <c r="DN133" s="37">
        <v>8</v>
      </c>
      <c r="DO133" s="37">
        <v>8</v>
      </c>
      <c r="DP133" s="37">
        <v>3</v>
      </c>
      <c r="DQ133" s="28">
        <f t="shared" si="27"/>
        <v>30</v>
      </c>
      <c r="ES133" s="30">
        <v>3</v>
      </c>
      <c r="ET133" s="30">
        <v>7</v>
      </c>
      <c r="EU133" s="30">
        <v>7</v>
      </c>
      <c r="EV133" s="30">
        <v>8</v>
      </c>
      <c r="EW133" s="30">
        <v>2</v>
      </c>
      <c r="EX133" s="48">
        <f t="shared" si="28"/>
        <v>27</v>
      </c>
      <c r="GY133">
        <v>22</v>
      </c>
      <c r="GZ133">
        <v>4</v>
      </c>
      <c r="HA133">
        <v>3</v>
      </c>
      <c r="HB133">
        <v>5</v>
      </c>
      <c r="HC133">
        <v>2</v>
      </c>
      <c r="HD133">
        <v>7</v>
      </c>
      <c r="HE133">
        <v>1</v>
      </c>
      <c r="HG133">
        <v>7</v>
      </c>
      <c r="HH133">
        <v>8</v>
      </c>
      <c r="HI133">
        <v>2</v>
      </c>
      <c r="HJ133">
        <v>9</v>
      </c>
      <c r="HK133">
        <v>5</v>
      </c>
      <c r="HL133">
        <v>6</v>
      </c>
      <c r="HM133">
        <v>4</v>
      </c>
      <c r="HN133">
        <v>7</v>
      </c>
      <c r="HO133">
        <v>7</v>
      </c>
      <c r="HP133">
        <v>6</v>
      </c>
      <c r="HQ133">
        <v>8</v>
      </c>
      <c r="HR133">
        <v>10</v>
      </c>
      <c r="HS133">
        <v>8</v>
      </c>
      <c r="HT133">
        <v>9</v>
      </c>
      <c r="HU133">
        <v>9</v>
      </c>
      <c r="HV133">
        <v>8</v>
      </c>
      <c r="HW133">
        <v>1</v>
      </c>
    </row>
    <row r="134" spans="2:231">
      <c r="B134">
        <v>13</v>
      </c>
      <c r="C134">
        <v>1</v>
      </c>
      <c r="D134">
        <v>1</v>
      </c>
      <c r="E134" s="32">
        <v>10</v>
      </c>
      <c r="F134">
        <v>1</v>
      </c>
      <c r="G134">
        <v>6</v>
      </c>
      <c r="I134">
        <v>0</v>
      </c>
      <c r="L134" s="3">
        <v>0</v>
      </c>
      <c r="O134" s="3">
        <v>4</v>
      </c>
      <c r="P134" s="3">
        <v>7</v>
      </c>
      <c r="Q134" s="3">
        <v>9</v>
      </c>
      <c r="R134" s="3">
        <v>4</v>
      </c>
      <c r="S134" s="3">
        <v>3</v>
      </c>
      <c r="T134" s="3">
        <v>2</v>
      </c>
      <c r="U134" s="6">
        <f t="shared" si="17"/>
        <v>29</v>
      </c>
      <c r="V134" s="6">
        <f t="shared" si="18"/>
        <v>0.48333333333333334</v>
      </c>
      <c r="W134" s="6"/>
      <c r="X134" s="4"/>
      <c r="Y134" s="3">
        <v>6</v>
      </c>
      <c r="Z134" s="6">
        <f t="shared" si="19"/>
        <v>0.6</v>
      </c>
      <c r="AA134" s="6"/>
      <c r="AB134" s="4"/>
      <c r="AC134" s="3">
        <v>2</v>
      </c>
      <c r="AD134" s="6">
        <f t="shared" si="20"/>
        <v>0.2</v>
      </c>
      <c r="AE134" s="15"/>
      <c r="AF134" s="1"/>
      <c r="AG134" s="39">
        <v>1</v>
      </c>
      <c r="AJ134" s="39">
        <v>10</v>
      </c>
      <c r="AK134" s="39">
        <v>10</v>
      </c>
      <c r="AL134" s="39">
        <v>10</v>
      </c>
      <c r="AM134" s="39">
        <v>10</v>
      </c>
      <c r="AN134" s="39">
        <v>10</v>
      </c>
      <c r="AO134" s="39">
        <v>10</v>
      </c>
      <c r="AP134" s="13">
        <f t="shared" si="21"/>
        <v>60</v>
      </c>
      <c r="AR134" s="15"/>
      <c r="AS134" s="39">
        <v>10</v>
      </c>
      <c r="AT134" s="13">
        <f t="shared" si="22"/>
        <v>1</v>
      </c>
      <c r="AW134" s="39">
        <v>10</v>
      </c>
      <c r="AX134" s="13">
        <f t="shared" si="23"/>
        <v>1</v>
      </c>
      <c r="BB134" s="1"/>
      <c r="BC134">
        <v>3</v>
      </c>
      <c r="BF134">
        <v>4</v>
      </c>
      <c r="BG134" s="1"/>
      <c r="BH134">
        <v>-0.51</v>
      </c>
      <c r="BI134">
        <v>1</v>
      </c>
      <c r="BJ134">
        <v>23</v>
      </c>
      <c r="BK134" s="8">
        <v>10</v>
      </c>
      <c r="BL134" s="8">
        <v>25</v>
      </c>
      <c r="BM134" s="8">
        <v>20</v>
      </c>
      <c r="BN134" s="8">
        <v>25</v>
      </c>
      <c r="BO134" s="8">
        <v>5</v>
      </c>
      <c r="BP134" s="8">
        <v>15</v>
      </c>
      <c r="BQ134" s="11">
        <f t="shared" si="29"/>
        <v>100</v>
      </c>
      <c r="BS134" s="10">
        <v>19</v>
      </c>
      <c r="BT134" s="10">
        <v>18</v>
      </c>
      <c r="BU134" s="10">
        <v>19</v>
      </c>
      <c r="BV134" s="10">
        <v>18</v>
      </c>
      <c r="BW134" s="10">
        <v>14</v>
      </c>
      <c r="BX134" s="10">
        <v>12</v>
      </c>
      <c r="BY134" s="9">
        <f t="shared" si="24"/>
        <v>100</v>
      </c>
      <c r="CA134" s="10">
        <v>20</v>
      </c>
      <c r="CB134" s="10">
        <v>20</v>
      </c>
      <c r="CC134" s="10">
        <v>20</v>
      </c>
      <c r="CD134" s="10">
        <v>20</v>
      </c>
      <c r="CE134" s="10">
        <v>7.5</v>
      </c>
      <c r="CF134" s="10">
        <v>12.5</v>
      </c>
      <c r="CG134" s="8">
        <f t="shared" si="25"/>
        <v>100</v>
      </c>
      <c r="CW134" s="12">
        <v>20</v>
      </c>
      <c r="CX134" s="12">
        <v>16</v>
      </c>
      <c r="CY134" s="12">
        <v>16</v>
      </c>
      <c r="CZ134" s="12">
        <v>18</v>
      </c>
      <c r="DA134" s="12">
        <v>16</v>
      </c>
      <c r="DB134" s="12">
        <v>14</v>
      </c>
      <c r="DC134" s="45">
        <f t="shared" si="26"/>
        <v>100</v>
      </c>
      <c r="DL134" s="37">
        <v>4</v>
      </c>
      <c r="DM134" s="37">
        <v>7</v>
      </c>
      <c r="DN134" s="37">
        <v>8</v>
      </c>
      <c r="DO134" s="37">
        <v>8</v>
      </c>
      <c r="DP134" s="37">
        <v>3</v>
      </c>
      <c r="DQ134" s="28">
        <f t="shared" si="27"/>
        <v>30</v>
      </c>
      <c r="ES134" s="30">
        <v>3</v>
      </c>
      <c r="ET134" s="30">
        <v>7</v>
      </c>
      <c r="EU134" s="30">
        <v>7</v>
      </c>
      <c r="EV134" s="30">
        <v>8</v>
      </c>
      <c r="EW134" s="30">
        <v>2</v>
      </c>
      <c r="EX134" s="48">
        <f t="shared" si="28"/>
        <v>27</v>
      </c>
      <c r="GY134">
        <v>22</v>
      </c>
      <c r="GZ134">
        <v>4</v>
      </c>
      <c r="HA134">
        <v>3</v>
      </c>
      <c r="HB134">
        <v>5</v>
      </c>
      <c r="HC134">
        <v>2</v>
      </c>
      <c r="HD134">
        <v>7</v>
      </c>
      <c r="HE134">
        <v>1</v>
      </c>
      <c r="HG134">
        <v>7</v>
      </c>
      <c r="HH134">
        <v>8</v>
      </c>
      <c r="HI134">
        <v>2</v>
      </c>
      <c r="HJ134">
        <v>9</v>
      </c>
      <c r="HK134">
        <v>5</v>
      </c>
      <c r="HL134">
        <v>6</v>
      </c>
      <c r="HM134">
        <v>4</v>
      </c>
      <c r="HN134">
        <v>7</v>
      </c>
      <c r="HO134">
        <v>7</v>
      </c>
      <c r="HP134">
        <v>6</v>
      </c>
      <c r="HQ134">
        <v>8</v>
      </c>
      <c r="HR134">
        <v>10</v>
      </c>
      <c r="HS134">
        <v>8</v>
      </c>
      <c r="HT134">
        <v>9</v>
      </c>
      <c r="HU134">
        <v>9</v>
      </c>
      <c r="HV134">
        <v>8</v>
      </c>
      <c r="HW134">
        <v>1</v>
      </c>
    </row>
    <row r="135" spans="2:231">
      <c r="B135">
        <v>13</v>
      </c>
      <c r="C135">
        <v>1</v>
      </c>
      <c r="D135">
        <v>1</v>
      </c>
      <c r="E135" s="32">
        <v>10</v>
      </c>
      <c r="F135">
        <v>6</v>
      </c>
      <c r="G135">
        <v>2</v>
      </c>
      <c r="I135">
        <v>0</v>
      </c>
      <c r="L135" s="3">
        <v>0</v>
      </c>
      <c r="O135" s="3">
        <v>5</v>
      </c>
      <c r="P135" s="3">
        <v>8</v>
      </c>
      <c r="Q135" s="3">
        <v>9</v>
      </c>
      <c r="R135" s="3">
        <v>6</v>
      </c>
      <c r="S135" s="3">
        <v>3</v>
      </c>
      <c r="T135" s="3">
        <v>4</v>
      </c>
      <c r="U135" s="6">
        <f t="shared" si="17"/>
        <v>35</v>
      </c>
      <c r="V135" s="6">
        <f t="shared" si="18"/>
        <v>0.58333333333333337</v>
      </c>
      <c r="W135" s="6"/>
      <c r="X135" s="4"/>
      <c r="Y135" s="3">
        <v>6</v>
      </c>
      <c r="Z135" s="6">
        <f t="shared" si="19"/>
        <v>0.6</v>
      </c>
      <c r="AA135" s="6"/>
      <c r="AB135" s="4"/>
      <c r="AC135" s="3">
        <v>7</v>
      </c>
      <c r="AD135" s="6">
        <f t="shared" si="20"/>
        <v>0.7</v>
      </c>
      <c r="AE135" s="15"/>
      <c r="AF135" s="1"/>
      <c r="AG135" s="39">
        <v>1</v>
      </c>
      <c r="AJ135" s="39">
        <v>10</v>
      </c>
      <c r="AK135" s="39">
        <v>10</v>
      </c>
      <c r="AL135" s="39">
        <v>10</v>
      </c>
      <c r="AM135" s="39">
        <v>10</v>
      </c>
      <c r="AN135" s="39">
        <v>10</v>
      </c>
      <c r="AO135" s="39">
        <v>10</v>
      </c>
      <c r="AP135" s="13">
        <f t="shared" si="21"/>
        <v>60</v>
      </c>
      <c r="AR135" s="15"/>
      <c r="AS135" s="39">
        <v>10</v>
      </c>
      <c r="AT135" s="13">
        <f t="shared" si="22"/>
        <v>1</v>
      </c>
      <c r="AW135" s="39">
        <v>10</v>
      </c>
      <c r="AX135" s="13">
        <f t="shared" si="23"/>
        <v>1</v>
      </c>
      <c r="BB135" s="1"/>
      <c r="BC135">
        <v>3</v>
      </c>
      <c r="BF135">
        <v>4</v>
      </c>
      <c r="BG135" s="1"/>
      <c r="BH135">
        <v>0.1</v>
      </c>
      <c r="BI135">
        <v>0</v>
      </c>
      <c r="BJ135">
        <v>24</v>
      </c>
      <c r="BK135" s="8">
        <v>45</v>
      </c>
      <c r="BL135" s="8">
        <v>5</v>
      </c>
      <c r="BM135" s="8">
        <v>25</v>
      </c>
      <c r="BN135" s="8">
        <v>20</v>
      </c>
      <c r="BO135" s="8">
        <v>0</v>
      </c>
      <c r="BP135" s="8">
        <v>5</v>
      </c>
      <c r="BQ135" s="11">
        <f t="shared" si="29"/>
        <v>100</v>
      </c>
      <c r="BS135" s="10">
        <v>19</v>
      </c>
      <c r="BT135" s="10">
        <v>18</v>
      </c>
      <c r="BU135" s="10">
        <v>19</v>
      </c>
      <c r="BV135" s="10">
        <v>18</v>
      </c>
      <c r="BW135" s="10">
        <v>14</v>
      </c>
      <c r="BX135" s="10">
        <v>12</v>
      </c>
      <c r="BY135" s="9">
        <f t="shared" si="24"/>
        <v>100</v>
      </c>
      <c r="CA135" s="10">
        <v>20</v>
      </c>
      <c r="CB135" s="10">
        <v>20</v>
      </c>
      <c r="CC135" s="10">
        <v>20</v>
      </c>
      <c r="CD135" s="10">
        <v>20</v>
      </c>
      <c r="CE135" s="10">
        <v>7.5</v>
      </c>
      <c r="CF135" s="10">
        <v>12.5</v>
      </c>
      <c r="CG135" s="8">
        <f t="shared" si="25"/>
        <v>100</v>
      </c>
      <c r="CW135" s="12">
        <v>20</v>
      </c>
      <c r="CX135" s="12">
        <v>16</v>
      </c>
      <c r="CY135" s="12">
        <v>16</v>
      </c>
      <c r="CZ135" s="12">
        <v>18</v>
      </c>
      <c r="DA135" s="12">
        <v>16</v>
      </c>
      <c r="DB135" s="12">
        <v>14</v>
      </c>
      <c r="DC135" s="45">
        <f t="shared" si="26"/>
        <v>100</v>
      </c>
      <c r="DL135" s="37">
        <v>4</v>
      </c>
      <c r="DM135" s="37">
        <v>7</v>
      </c>
      <c r="DN135" s="37">
        <v>8</v>
      </c>
      <c r="DO135" s="37">
        <v>8</v>
      </c>
      <c r="DP135" s="37">
        <v>3</v>
      </c>
      <c r="DQ135" s="28">
        <f t="shared" si="27"/>
        <v>30</v>
      </c>
      <c r="ES135" s="30">
        <v>3</v>
      </c>
      <c r="ET135" s="30">
        <v>7</v>
      </c>
      <c r="EU135" s="30">
        <v>7</v>
      </c>
      <c r="EV135" s="30">
        <v>8</v>
      </c>
      <c r="EW135" s="30">
        <v>2</v>
      </c>
      <c r="EX135" s="48">
        <f t="shared" si="28"/>
        <v>27</v>
      </c>
      <c r="GY135">
        <v>22</v>
      </c>
      <c r="GZ135">
        <v>4</v>
      </c>
      <c r="HA135">
        <v>3</v>
      </c>
      <c r="HB135">
        <v>5</v>
      </c>
      <c r="HC135">
        <v>2</v>
      </c>
      <c r="HD135">
        <v>7</v>
      </c>
      <c r="HE135">
        <v>1</v>
      </c>
      <c r="HG135">
        <v>7</v>
      </c>
      <c r="HH135">
        <v>8</v>
      </c>
      <c r="HI135">
        <v>2</v>
      </c>
      <c r="HJ135">
        <v>9</v>
      </c>
      <c r="HK135">
        <v>5</v>
      </c>
      <c r="HL135">
        <v>6</v>
      </c>
      <c r="HM135">
        <v>4</v>
      </c>
      <c r="HN135">
        <v>7</v>
      </c>
      <c r="HO135">
        <v>7</v>
      </c>
      <c r="HP135">
        <v>6</v>
      </c>
      <c r="HQ135">
        <v>8</v>
      </c>
      <c r="HR135">
        <v>10</v>
      </c>
      <c r="HS135">
        <v>8</v>
      </c>
      <c r="HT135">
        <v>9</v>
      </c>
      <c r="HU135">
        <v>9</v>
      </c>
      <c r="HV135">
        <v>8</v>
      </c>
      <c r="HW135">
        <v>1</v>
      </c>
    </row>
    <row r="136" spans="2:231">
      <c r="B136">
        <v>13</v>
      </c>
      <c r="C136">
        <v>1</v>
      </c>
      <c r="D136">
        <v>1</v>
      </c>
      <c r="E136" s="32">
        <v>10</v>
      </c>
      <c r="F136">
        <v>4</v>
      </c>
      <c r="G136">
        <v>9</v>
      </c>
      <c r="I136">
        <v>1</v>
      </c>
      <c r="L136" s="3">
        <v>1</v>
      </c>
      <c r="O136" s="3">
        <v>5</v>
      </c>
      <c r="P136" s="3">
        <v>10</v>
      </c>
      <c r="Q136" s="3">
        <v>10</v>
      </c>
      <c r="R136" s="3">
        <v>6</v>
      </c>
      <c r="S136" s="3">
        <v>6</v>
      </c>
      <c r="T136" s="3">
        <v>6</v>
      </c>
      <c r="U136" s="6">
        <f t="shared" si="17"/>
        <v>43</v>
      </c>
      <c r="V136" s="6">
        <f t="shared" si="18"/>
        <v>0.71666666666666667</v>
      </c>
      <c r="W136" s="6"/>
      <c r="X136" s="4"/>
      <c r="Y136" s="3">
        <v>8</v>
      </c>
      <c r="Z136" s="6">
        <f t="shared" si="19"/>
        <v>0.8</v>
      </c>
      <c r="AA136" s="6"/>
      <c r="AB136" s="4"/>
      <c r="AC136" s="3">
        <v>5</v>
      </c>
      <c r="AD136" s="6">
        <f t="shared" si="20"/>
        <v>0.5</v>
      </c>
      <c r="AE136" s="15"/>
      <c r="AF136" s="1"/>
      <c r="AG136" s="39">
        <v>1</v>
      </c>
      <c r="AJ136" s="39">
        <v>10</v>
      </c>
      <c r="AK136" s="39">
        <v>10</v>
      </c>
      <c r="AL136" s="39">
        <v>10</v>
      </c>
      <c r="AM136" s="39">
        <v>10</v>
      </c>
      <c r="AN136" s="39">
        <v>10</v>
      </c>
      <c r="AO136" s="39">
        <v>10</v>
      </c>
      <c r="AP136" s="13">
        <f t="shared" si="21"/>
        <v>60</v>
      </c>
      <c r="AR136" s="15"/>
      <c r="AS136" s="39">
        <v>10</v>
      </c>
      <c r="AT136" s="13">
        <f t="shared" si="22"/>
        <v>1</v>
      </c>
      <c r="AW136" s="39">
        <v>10</v>
      </c>
      <c r="AX136" s="13">
        <f t="shared" si="23"/>
        <v>1</v>
      </c>
      <c r="BB136" s="1"/>
      <c r="BC136">
        <v>3</v>
      </c>
      <c r="BF136">
        <v>4</v>
      </c>
      <c r="BG136" s="1"/>
      <c r="BH136">
        <v>0.68</v>
      </c>
      <c r="BI136">
        <v>0</v>
      </c>
      <c r="BJ136">
        <v>26</v>
      </c>
      <c r="BK136" s="8">
        <v>20</v>
      </c>
      <c r="BL136" s="8">
        <v>10</v>
      </c>
      <c r="BM136" s="8">
        <v>20</v>
      </c>
      <c r="BN136" s="8">
        <v>30</v>
      </c>
      <c r="BO136" s="8">
        <v>10</v>
      </c>
      <c r="BP136" s="8">
        <v>10</v>
      </c>
      <c r="BQ136" s="11">
        <f t="shared" si="29"/>
        <v>100</v>
      </c>
      <c r="BS136" s="10">
        <v>19</v>
      </c>
      <c r="BT136" s="10">
        <v>18</v>
      </c>
      <c r="BU136" s="10">
        <v>19</v>
      </c>
      <c r="BV136" s="10">
        <v>18</v>
      </c>
      <c r="BW136" s="10">
        <v>14</v>
      </c>
      <c r="BX136" s="10">
        <v>12</v>
      </c>
      <c r="BY136" s="9">
        <f t="shared" si="24"/>
        <v>100</v>
      </c>
      <c r="CA136" s="10">
        <v>20</v>
      </c>
      <c r="CB136" s="10">
        <v>20</v>
      </c>
      <c r="CC136" s="10">
        <v>20</v>
      </c>
      <c r="CD136" s="10">
        <v>20</v>
      </c>
      <c r="CE136" s="10">
        <v>7.5</v>
      </c>
      <c r="CF136" s="10">
        <v>12.5</v>
      </c>
      <c r="CG136" s="8">
        <f t="shared" si="25"/>
        <v>100</v>
      </c>
      <c r="CW136" s="12">
        <v>20</v>
      </c>
      <c r="CX136" s="12">
        <v>16</v>
      </c>
      <c r="CY136" s="12">
        <v>16</v>
      </c>
      <c r="CZ136" s="12">
        <v>18</v>
      </c>
      <c r="DA136" s="12">
        <v>16</v>
      </c>
      <c r="DB136" s="12">
        <v>14</v>
      </c>
      <c r="DC136" s="45">
        <f t="shared" si="26"/>
        <v>100</v>
      </c>
      <c r="DL136" s="37">
        <v>4</v>
      </c>
      <c r="DM136" s="37">
        <v>7</v>
      </c>
      <c r="DN136" s="37">
        <v>8</v>
      </c>
      <c r="DO136" s="37">
        <v>8</v>
      </c>
      <c r="DP136" s="37">
        <v>3</v>
      </c>
      <c r="DQ136" s="28">
        <f t="shared" si="27"/>
        <v>30</v>
      </c>
      <c r="ES136" s="30">
        <v>3</v>
      </c>
      <c r="ET136" s="30">
        <v>7</v>
      </c>
      <c r="EU136" s="30">
        <v>7</v>
      </c>
      <c r="EV136" s="30">
        <v>8</v>
      </c>
      <c r="EW136" s="30">
        <v>2</v>
      </c>
      <c r="EX136" s="48">
        <f t="shared" si="28"/>
        <v>27</v>
      </c>
      <c r="GY136">
        <v>22</v>
      </c>
      <c r="GZ136">
        <v>4</v>
      </c>
      <c r="HA136">
        <v>3</v>
      </c>
      <c r="HB136">
        <v>5</v>
      </c>
      <c r="HC136">
        <v>2</v>
      </c>
      <c r="HD136">
        <v>7</v>
      </c>
      <c r="HE136">
        <v>1</v>
      </c>
      <c r="HG136">
        <v>7</v>
      </c>
      <c r="HH136">
        <v>8</v>
      </c>
      <c r="HI136">
        <v>2</v>
      </c>
      <c r="HJ136">
        <v>9</v>
      </c>
      <c r="HK136">
        <v>5</v>
      </c>
      <c r="HL136">
        <v>6</v>
      </c>
      <c r="HM136">
        <v>4</v>
      </c>
      <c r="HN136">
        <v>7</v>
      </c>
      <c r="HO136">
        <v>7</v>
      </c>
      <c r="HP136">
        <v>6</v>
      </c>
      <c r="HQ136">
        <v>8</v>
      </c>
      <c r="HR136">
        <v>10</v>
      </c>
      <c r="HS136">
        <v>8</v>
      </c>
      <c r="HT136">
        <v>9</v>
      </c>
      <c r="HU136">
        <v>9</v>
      </c>
      <c r="HV136">
        <v>8</v>
      </c>
      <c r="HW136">
        <v>1</v>
      </c>
    </row>
    <row r="137" spans="2:231">
      <c r="B137">
        <v>13</v>
      </c>
      <c r="C137">
        <v>1</v>
      </c>
      <c r="D137">
        <v>1</v>
      </c>
      <c r="E137" s="32">
        <v>10</v>
      </c>
      <c r="F137">
        <v>3</v>
      </c>
      <c r="G137">
        <v>8</v>
      </c>
      <c r="I137">
        <v>1</v>
      </c>
      <c r="L137" s="3">
        <v>1</v>
      </c>
      <c r="O137" s="3">
        <v>5</v>
      </c>
      <c r="P137" s="3">
        <v>8</v>
      </c>
      <c r="Q137" s="3">
        <v>8</v>
      </c>
      <c r="R137" s="3">
        <v>6</v>
      </c>
      <c r="S137" s="3">
        <v>7</v>
      </c>
      <c r="T137" s="3">
        <v>7</v>
      </c>
      <c r="U137" s="6">
        <f t="shared" si="17"/>
        <v>41</v>
      </c>
      <c r="V137" s="6">
        <f t="shared" si="18"/>
        <v>0.68333333333333335</v>
      </c>
      <c r="W137" s="6"/>
      <c r="X137" s="4"/>
      <c r="Y137" s="3">
        <v>5</v>
      </c>
      <c r="Z137" s="6">
        <f t="shared" si="19"/>
        <v>0.5</v>
      </c>
      <c r="AA137" s="6"/>
      <c r="AB137" s="4"/>
      <c r="AC137" s="3">
        <v>5</v>
      </c>
      <c r="AD137" s="6">
        <f t="shared" si="20"/>
        <v>0.5</v>
      </c>
      <c r="AE137" s="15"/>
      <c r="AF137" s="1"/>
      <c r="AG137" s="39">
        <v>1</v>
      </c>
      <c r="AJ137" s="39">
        <v>10</v>
      </c>
      <c r="AK137" s="39">
        <v>10</v>
      </c>
      <c r="AL137" s="39">
        <v>10</v>
      </c>
      <c r="AM137" s="39">
        <v>10</v>
      </c>
      <c r="AN137" s="39">
        <v>10</v>
      </c>
      <c r="AO137" s="39">
        <v>10</v>
      </c>
      <c r="AP137" s="13">
        <f t="shared" si="21"/>
        <v>60</v>
      </c>
      <c r="AR137" s="15"/>
      <c r="AS137" s="39">
        <v>10</v>
      </c>
      <c r="AT137" s="13">
        <f t="shared" si="22"/>
        <v>1</v>
      </c>
      <c r="AW137" s="39">
        <v>10</v>
      </c>
      <c r="AX137" s="13">
        <f t="shared" si="23"/>
        <v>1</v>
      </c>
      <c r="BB137" s="1"/>
      <c r="BC137">
        <v>3</v>
      </c>
      <c r="BF137">
        <v>4</v>
      </c>
      <c r="BG137" s="1"/>
      <c r="BH137">
        <v>0.42</v>
      </c>
      <c r="BI137">
        <v>0</v>
      </c>
      <c r="BJ137">
        <v>25</v>
      </c>
      <c r="BK137" s="8">
        <v>9.09</v>
      </c>
      <c r="BL137" s="8">
        <v>18.18</v>
      </c>
      <c r="BM137" s="8">
        <v>27.27</v>
      </c>
      <c r="BN137" s="8">
        <v>18.18</v>
      </c>
      <c r="BO137" s="8">
        <v>18.18</v>
      </c>
      <c r="BP137" s="8">
        <v>9.09</v>
      </c>
      <c r="BQ137" s="11">
        <f t="shared" si="29"/>
        <v>99.990000000000009</v>
      </c>
      <c r="BS137" s="10">
        <v>19</v>
      </c>
      <c r="BT137" s="10">
        <v>18</v>
      </c>
      <c r="BU137" s="10">
        <v>19</v>
      </c>
      <c r="BV137" s="10">
        <v>18</v>
      </c>
      <c r="BW137" s="10">
        <v>14</v>
      </c>
      <c r="BX137" s="10">
        <v>12</v>
      </c>
      <c r="BY137" s="9">
        <f t="shared" si="24"/>
        <v>100</v>
      </c>
      <c r="CA137" s="10">
        <v>20</v>
      </c>
      <c r="CB137" s="10">
        <v>20</v>
      </c>
      <c r="CC137" s="10">
        <v>20</v>
      </c>
      <c r="CD137" s="10">
        <v>20</v>
      </c>
      <c r="CE137" s="10">
        <v>7.5</v>
      </c>
      <c r="CF137" s="10">
        <v>12.5</v>
      </c>
      <c r="CG137" s="8">
        <f t="shared" si="25"/>
        <v>100</v>
      </c>
      <c r="CW137" s="12">
        <v>20</v>
      </c>
      <c r="CX137" s="12">
        <v>16</v>
      </c>
      <c r="CY137" s="12">
        <v>16</v>
      </c>
      <c r="CZ137" s="12">
        <v>18</v>
      </c>
      <c r="DA137" s="12">
        <v>16</v>
      </c>
      <c r="DB137" s="12">
        <v>14</v>
      </c>
      <c r="DC137" s="45">
        <f t="shared" si="26"/>
        <v>100</v>
      </c>
      <c r="DL137" s="37">
        <v>4</v>
      </c>
      <c r="DM137" s="37">
        <v>7</v>
      </c>
      <c r="DN137" s="37">
        <v>8</v>
      </c>
      <c r="DO137" s="37">
        <v>8</v>
      </c>
      <c r="DP137" s="37">
        <v>3</v>
      </c>
      <c r="DQ137" s="28">
        <f t="shared" si="27"/>
        <v>30</v>
      </c>
      <c r="ES137" s="30">
        <v>3</v>
      </c>
      <c r="ET137" s="30">
        <v>7</v>
      </c>
      <c r="EU137" s="30">
        <v>7</v>
      </c>
      <c r="EV137" s="30">
        <v>8</v>
      </c>
      <c r="EW137" s="30">
        <v>2</v>
      </c>
      <c r="EX137" s="48">
        <f t="shared" si="28"/>
        <v>27</v>
      </c>
      <c r="GY137">
        <v>22</v>
      </c>
      <c r="GZ137">
        <v>4</v>
      </c>
      <c r="HA137">
        <v>3</v>
      </c>
      <c r="HB137">
        <v>5</v>
      </c>
      <c r="HC137">
        <v>2</v>
      </c>
      <c r="HD137">
        <v>7</v>
      </c>
      <c r="HE137">
        <v>1</v>
      </c>
      <c r="HG137">
        <v>7</v>
      </c>
      <c r="HH137">
        <v>8</v>
      </c>
      <c r="HI137">
        <v>2</v>
      </c>
      <c r="HJ137">
        <v>9</v>
      </c>
      <c r="HK137">
        <v>5</v>
      </c>
      <c r="HL137">
        <v>6</v>
      </c>
      <c r="HM137">
        <v>4</v>
      </c>
      <c r="HN137">
        <v>7</v>
      </c>
      <c r="HO137">
        <v>7</v>
      </c>
      <c r="HP137">
        <v>6</v>
      </c>
      <c r="HQ137">
        <v>8</v>
      </c>
      <c r="HR137">
        <v>10</v>
      </c>
      <c r="HS137">
        <v>8</v>
      </c>
      <c r="HT137">
        <v>9</v>
      </c>
      <c r="HU137">
        <v>9</v>
      </c>
      <c r="HV137">
        <v>8</v>
      </c>
      <c r="HW137">
        <v>1</v>
      </c>
    </row>
    <row r="138" spans="2:231">
      <c r="B138">
        <v>13</v>
      </c>
      <c r="C138">
        <v>1</v>
      </c>
      <c r="D138">
        <v>1</v>
      </c>
      <c r="E138" s="32">
        <v>10</v>
      </c>
      <c r="F138">
        <v>10</v>
      </c>
      <c r="G138">
        <v>1</v>
      </c>
      <c r="I138">
        <v>1</v>
      </c>
      <c r="L138" s="3">
        <v>1</v>
      </c>
      <c r="O138" s="3">
        <v>5</v>
      </c>
      <c r="P138" s="3">
        <v>8</v>
      </c>
      <c r="Q138" s="3">
        <v>9</v>
      </c>
      <c r="R138" s="3">
        <v>8</v>
      </c>
      <c r="S138" s="3">
        <v>5</v>
      </c>
      <c r="T138" s="3">
        <v>7</v>
      </c>
      <c r="U138" s="6">
        <f t="shared" ref="U138:U220" si="30">SUM(O138:T138)</f>
        <v>42</v>
      </c>
      <c r="V138" s="6">
        <f t="shared" ref="V138:V220" si="31">U138/60</f>
        <v>0.7</v>
      </c>
      <c r="W138" s="6"/>
      <c r="X138" s="4"/>
      <c r="Y138" s="3">
        <v>7</v>
      </c>
      <c r="Z138" s="6">
        <f t="shared" ref="Z138:Z220" si="32">Y138/10</f>
        <v>0.7</v>
      </c>
      <c r="AA138" s="6"/>
      <c r="AB138" s="4"/>
      <c r="AD138" s="6">
        <f t="shared" ref="AD138:AD220" si="33">AC138/10</f>
        <v>0</v>
      </c>
      <c r="AE138" s="15"/>
      <c r="AF138" s="1"/>
      <c r="AG138" s="39">
        <v>1</v>
      </c>
      <c r="AJ138" s="39">
        <v>10</v>
      </c>
      <c r="AK138" s="39">
        <v>10</v>
      </c>
      <c r="AL138" s="39">
        <v>10</v>
      </c>
      <c r="AM138" s="39">
        <v>10</v>
      </c>
      <c r="AN138" s="39">
        <v>10</v>
      </c>
      <c r="AO138" s="39">
        <v>10</v>
      </c>
      <c r="AP138" s="13">
        <f t="shared" ref="AP138:AP220" si="34">SUM(AJ138:AO138)</f>
        <v>60</v>
      </c>
      <c r="AR138" s="15"/>
      <c r="AS138" s="39">
        <v>10</v>
      </c>
      <c r="AT138" s="13">
        <f t="shared" ref="AT138:AT220" si="35">AS138/10</f>
        <v>1</v>
      </c>
      <c r="AW138" s="39">
        <v>10</v>
      </c>
      <c r="AX138" s="13">
        <f t="shared" ref="AX138:AX220" si="36">AW138/10</f>
        <v>1</v>
      </c>
      <c r="BB138" s="1"/>
      <c r="BC138">
        <v>3</v>
      </c>
      <c r="BF138">
        <v>4</v>
      </c>
      <c r="BG138" s="1"/>
      <c r="BH138">
        <v>0.16</v>
      </c>
      <c r="BI138">
        <v>1</v>
      </c>
      <c r="BJ138">
        <v>21</v>
      </c>
      <c r="BK138" s="8">
        <v>15</v>
      </c>
      <c r="BL138" s="8">
        <v>20</v>
      </c>
      <c r="BM138" s="8">
        <v>20</v>
      </c>
      <c r="BN138" s="8">
        <v>15</v>
      </c>
      <c r="BO138" s="8">
        <v>15</v>
      </c>
      <c r="BP138" s="8">
        <v>15</v>
      </c>
      <c r="BQ138" s="11">
        <f t="shared" si="29"/>
        <v>100</v>
      </c>
      <c r="BS138" s="10">
        <v>19</v>
      </c>
      <c r="BT138" s="10">
        <v>18</v>
      </c>
      <c r="BU138" s="10">
        <v>19</v>
      </c>
      <c r="BV138" s="10">
        <v>18</v>
      </c>
      <c r="BW138" s="10">
        <v>14</v>
      </c>
      <c r="BX138" s="10">
        <v>12</v>
      </c>
      <c r="BY138" s="9">
        <f t="shared" ref="BY138:BY220" si="37">SUM(BS138:BX138)</f>
        <v>100</v>
      </c>
      <c r="CA138" s="10">
        <v>20</v>
      </c>
      <c r="CB138" s="10">
        <v>20</v>
      </c>
      <c r="CC138" s="10">
        <v>20</v>
      </c>
      <c r="CD138" s="10">
        <v>20</v>
      </c>
      <c r="CE138" s="10">
        <v>7.5</v>
      </c>
      <c r="CF138" s="10">
        <v>12.5</v>
      </c>
      <c r="CG138" s="8">
        <f t="shared" ref="CG138:CG220" si="38">SUM(CA138:CF138)</f>
        <v>100</v>
      </c>
      <c r="CW138" s="12">
        <v>20</v>
      </c>
      <c r="CX138" s="12">
        <v>16</v>
      </c>
      <c r="CY138" s="12">
        <v>16</v>
      </c>
      <c r="CZ138" s="12">
        <v>18</v>
      </c>
      <c r="DA138" s="12">
        <v>16</v>
      </c>
      <c r="DB138" s="12">
        <v>14</v>
      </c>
      <c r="DC138" s="45">
        <f t="shared" ref="DC138:DC220" si="39">SUM(CW138:DB138)</f>
        <v>100</v>
      </c>
      <c r="DL138" s="37">
        <v>4</v>
      </c>
      <c r="DM138" s="37">
        <v>7</v>
      </c>
      <c r="DN138" s="37">
        <v>8</v>
      </c>
      <c r="DO138" s="37">
        <v>8</v>
      </c>
      <c r="DP138" s="37">
        <v>3</v>
      </c>
      <c r="DQ138" s="28">
        <f t="shared" ref="DQ138:DQ220" si="40">SUM(DL138:DP138)</f>
        <v>30</v>
      </c>
      <c r="ES138" s="30">
        <v>3</v>
      </c>
      <c r="ET138" s="30">
        <v>7</v>
      </c>
      <c r="EU138" s="30">
        <v>7</v>
      </c>
      <c r="EV138" s="30">
        <v>8</v>
      </c>
      <c r="EW138" s="30">
        <v>2</v>
      </c>
      <c r="EX138" s="48">
        <f t="shared" ref="EX138:EX205" si="41">SUM(ES138:EW138)</f>
        <v>27</v>
      </c>
      <c r="GY138">
        <v>22</v>
      </c>
      <c r="GZ138">
        <v>4</v>
      </c>
      <c r="HA138">
        <v>3</v>
      </c>
      <c r="HB138">
        <v>5</v>
      </c>
      <c r="HC138">
        <v>2</v>
      </c>
      <c r="HD138">
        <v>7</v>
      </c>
      <c r="HE138">
        <v>1</v>
      </c>
      <c r="HG138">
        <v>7</v>
      </c>
      <c r="HH138">
        <v>8</v>
      </c>
      <c r="HI138">
        <v>2</v>
      </c>
      <c r="HJ138">
        <v>9</v>
      </c>
      <c r="HK138">
        <v>5</v>
      </c>
      <c r="HL138">
        <v>6</v>
      </c>
      <c r="HM138">
        <v>4</v>
      </c>
      <c r="HN138">
        <v>7</v>
      </c>
      <c r="HO138">
        <v>7</v>
      </c>
      <c r="HP138">
        <v>6</v>
      </c>
      <c r="HQ138">
        <v>8</v>
      </c>
      <c r="HR138">
        <v>10</v>
      </c>
      <c r="HS138">
        <v>8</v>
      </c>
      <c r="HT138">
        <v>9</v>
      </c>
      <c r="HU138">
        <v>9</v>
      </c>
      <c r="HV138">
        <v>8</v>
      </c>
      <c r="HW138">
        <v>1</v>
      </c>
    </row>
    <row r="139" spans="2:231">
      <c r="B139">
        <v>13</v>
      </c>
      <c r="C139">
        <v>1</v>
      </c>
      <c r="D139">
        <v>1</v>
      </c>
      <c r="E139" s="32">
        <v>10</v>
      </c>
      <c r="F139">
        <v>5</v>
      </c>
      <c r="G139">
        <v>10</v>
      </c>
      <c r="I139">
        <v>1</v>
      </c>
      <c r="L139" s="3">
        <v>1</v>
      </c>
      <c r="O139" s="3">
        <v>6</v>
      </c>
      <c r="P139" s="3">
        <v>10</v>
      </c>
      <c r="Q139" s="3">
        <v>10</v>
      </c>
      <c r="R139" s="3">
        <v>10</v>
      </c>
      <c r="S139" s="3">
        <v>6</v>
      </c>
      <c r="U139" s="6">
        <f t="shared" si="30"/>
        <v>42</v>
      </c>
      <c r="V139" s="6">
        <f t="shared" si="31"/>
        <v>0.7</v>
      </c>
      <c r="W139" s="6"/>
      <c r="X139" s="4"/>
      <c r="Y139" s="3">
        <v>7</v>
      </c>
      <c r="Z139" s="6">
        <f t="shared" si="32"/>
        <v>0.7</v>
      </c>
      <c r="AA139" s="6"/>
      <c r="AB139" s="4"/>
      <c r="AC139" s="3">
        <v>6</v>
      </c>
      <c r="AD139" s="6">
        <f t="shared" si="33"/>
        <v>0.6</v>
      </c>
      <c r="AE139" s="15"/>
      <c r="AF139" s="1"/>
      <c r="AG139" s="39">
        <v>1</v>
      </c>
      <c r="AJ139" s="39">
        <v>10</v>
      </c>
      <c r="AK139" s="39">
        <v>10</v>
      </c>
      <c r="AL139" s="39">
        <v>10</v>
      </c>
      <c r="AM139" s="39">
        <v>10</v>
      </c>
      <c r="AN139" s="39">
        <v>10</v>
      </c>
      <c r="AO139" s="39">
        <v>10</v>
      </c>
      <c r="AP139" s="13">
        <f t="shared" si="34"/>
        <v>60</v>
      </c>
      <c r="AR139" s="15"/>
      <c r="AS139" s="39">
        <v>10</v>
      </c>
      <c r="AT139" s="13">
        <f t="shared" si="35"/>
        <v>1</v>
      </c>
      <c r="AW139" s="39">
        <v>10</v>
      </c>
      <c r="AX139" s="13">
        <f t="shared" si="36"/>
        <v>1</v>
      </c>
      <c r="BB139" s="1"/>
      <c r="BC139">
        <v>3</v>
      </c>
      <c r="BF139">
        <v>4</v>
      </c>
      <c r="BG139" s="1"/>
      <c r="BH139">
        <v>-0.15</v>
      </c>
      <c r="BI139">
        <v>0</v>
      </c>
      <c r="BJ139">
        <v>26</v>
      </c>
      <c r="BK139" s="8">
        <v>15</v>
      </c>
      <c r="BL139" s="8">
        <v>15</v>
      </c>
      <c r="BM139" s="8">
        <v>15</v>
      </c>
      <c r="BN139" s="8">
        <v>40</v>
      </c>
      <c r="BO139" s="8">
        <v>10</v>
      </c>
      <c r="BP139" s="8">
        <v>5</v>
      </c>
      <c r="BQ139" s="11">
        <f t="shared" si="29"/>
        <v>100</v>
      </c>
      <c r="BS139" s="10">
        <v>19</v>
      </c>
      <c r="BT139" s="10">
        <v>18</v>
      </c>
      <c r="BU139" s="10">
        <v>19</v>
      </c>
      <c r="BV139" s="10">
        <v>18</v>
      </c>
      <c r="BW139" s="10">
        <v>14</v>
      </c>
      <c r="BX139" s="10">
        <v>12</v>
      </c>
      <c r="BY139" s="9">
        <f t="shared" si="37"/>
        <v>100</v>
      </c>
      <c r="CA139" s="10">
        <v>20</v>
      </c>
      <c r="CB139" s="10">
        <v>20</v>
      </c>
      <c r="CC139" s="10">
        <v>20</v>
      </c>
      <c r="CD139" s="10">
        <v>20</v>
      </c>
      <c r="CE139" s="10">
        <v>7.5</v>
      </c>
      <c r="CF139" s="10">
        <v>12.5</v>
      </c>
      <c r="CG139" s="8">
        <f t="shared" si="38"/>
        <v>100</v>
      </c>
      <c r="CW139" s="12">
        <v>20</v>
      </c>
      <c r="CX139" s="12">
        <v>16</v>
      </c>
      <c r="CY139" s="12">
        <v>16</v>
      </c>
      <c r="CZ139" s="12">
        <v>18</v>
      </c>
      <c r="DA139" s="12">
        <v>16</v>
      </c>
      <c r="DB139" s="12">
        <v>14</v>
      </c>
      <c r="DC139" s="45">
        <f t="shared" si="39"/>
        <v>100</v>
      </c>
      <c r="DL139" s="37">
        <v>4</v>
      </c>
      <c r="DM139" s="37">
        <v>7</v>
      </c>
      <c r="DN139" s="37">
        <v>8</v>
      </c>
      <c r="DO139" s="37">
        <v>8</v>
      </c>
      <c r="DP139" s="37">
        <v>3</v>
      </c>
      <c r="DQ139" s="28">
        <f t="shared" si="40"/>
        <v>30</v>
      </c>
      <c r="ES139" s="30">
        <v>3</v>
      </c>
      <c r="ET139" s="30">
        <v>7</v>
      </c>
      <c r="EU139" s="30">
        <v>7</v>
      </c>
      <c r="EV139" s="30">
        <v>8</v>
      </c>
      <c r="EW139" s="30">
        <v>2</v>
      </c>
      <c r="EX139" s="48">
        <f t="shared" si="41"/>
        <v>27</v>
      </c>
      <c r="GY139">
        <v>22</v>
      </c>
      <c r="GZ139">
        <v>4</v>
      </c>
      <c r="HA139">
        <v>3</v>
      </c>
      <c r="HB139">
        <v>5</v>
      </c>
      <c r="HC139">
        <v>2</v>
      </c>
      <c r="HD139">
        <v>7</v>
      </c>
      <c r="HE139">
        <v>1</v>
      </c>
      <c r="HG139">
        <v>7</v>
      </c>
      <c r="HH139">
        <v>8</v>
      </c>
      <c r="HI139">
        <v>2</v>
      </c>
      <c r="HJ139">
        <v>9</v>
      </c>
      <c r="HK139">
        <v>5</v>
      </c>
      <c r="HL139">
        <v>6</v>
      </c>
      <c r="HM139">
        <v>4</v>
      </c>
      <c r="HN139">
        <v>7</v>
      </c>
      <c r="HO139">
        <v>7</v>
      </c>
      <c r="HP139">
        <v>6</v>
      </c>
      <c r="HQ139">
        <v>8</v>
      </c>
      <c r="HR139">
        <v>10</v>
      </c>
      <c r="HS139">
        <v>8</v>
      </c>
      <c r="HT139">
        <v>9</v>
      </c>
      <c r="HU139">
        <v>9</v>
      </c>
      <c r="HV139">
        <v>8</v>
      </c>
      <c r="HW139">
        <v>1</v>
      </c>
    </row>
    <row r="140" spans="2:231">
      <c r="B140">
        <v>13</v>
      </c>
      <c r="C140">
        <v>1</v>
      </c>
      <c r="D140">
        <v>1</v>
      </c>
      <c r="E140" s="32">
        <v>10</v>
      </c>
      <c r="F140">
        <v>2</v>
      </c>
      <c r="G140">
        <v>3</v>
      </c>
      <c r="I140">
        <v>0</v>
      </c>
      <c r="L140" s="3">
        <v>0</v>
      </c>
      <c r="O140" s="3">
        <v>7</v>
      </c>
      <c r="P140" s="3">
        <v>9</v>
      </c>
      <c r="Q140" s="3">
        <v>9</v>
      </c>
      <c r="R140" s="3">
        <v>7</v>
      </c>
      <c r="S140" s="3">
        <v>9</v>
      </c>
      <c r="T140" s="3">
        <v>7</v>
      </c>
      <c r="U140" s="6">
        <f t="shared" si="30"/>
        <v>48</v>
      </c>
      <c r="V140" s="6">
        <f t="shared" si="31"/>
        <v>0.8</v>
      </c>
      <c r="W140" s="6"/>
      <c r="X140" s="4"/>
      <c r="Y140" s="3">
        <v>8</v>
      </c>
      <c r="Z140" s="6">
        <f t="shared" si="32"/>
        <v>0.8</v>
      </c>
      <c r="AA140" s="6"/>
      <c r="AB140" s="4"/>
      <c r="AC140" s="3">
        <v>7</v>
      </c>
      <c r="AD140" s="6">
        <f t="shared" si="33"/>
        <v>0.7</v>
      </c>
      <c r="AE140" s="15"/>
      <c r="AF140" s="1"/>
      <c r="AG140" s="39">
        <v>1</v>
      </c>
      <c r="AJ140" s="39">
        <v>10</v>
      </c>
      <c r="AK140" s="39">
        <v>10</v>
      </c>
      <c r="AL140" s="39">
        <v>10</v>
      </c>
      <c r="AM140" s="39">
        <v>10</v>
      </c>
      <c r="AN140" s="39">
        <v>10</v>
      </c>
      <c r="AO140" s="39">
        <v>10</v>
      </c>
      <c r="AP140" s="13">
        <f t="shared" si="34"/>
        <v>60</v>
      </c>
      <c r="AR140" s="15"/>
      <c r="AS140" s="39">
        <v>10</v>
      </c>
      <c r="AT140" s="13">
        <f t="shared" si="35"/>
        <v>1</v>
      </c>
      <c r="AW140" s="39">
        <v>10</v>
      </c>
      <c r="AX140" s="13">
        <f t="shared" si="36"/>
        <v>1</v>
      </c>
      <c r="BB140" s="1"/>
      <c r="BC140">
        <v>3</v>
      </c>
      <c r="BF140">
        <v>4</v>
      </c>
      <c r="BG140" s="1"/>
      <c r="BH140">
        <v>0.09</v>
      </c>
      <c r="BI140">
        <v>0</v>
      </c>
      <c r="BJ140">
        <v>25</v>
      </c>
      <c r="BK140" s="8">
        <v>35</v>
      </c>
      <c r="BL140" s="8">
        <v>10</v>
      </c>
      <c r="BM140" s="8">
        <v>35</v>
      </c>
      <c r="BN140" s="8">
        <v>10</v>
      </c>
      <c r="BO140" s="8">
        <v>10</v>
      </c>
      <c r="BP140" s="8">
        <v>0</v>
      </c>
      <c r="BQ140" s="11">
        <f t="shared" si="29"/>
        <v>100</v>
      </c>
      <c r="BS140" s="10">
        <v>19</v>
      </c>
      <c r="BT140" s="10">
        <v>18</v>
      </c>
      <c r="BU140" s="10">
        <v>19</v>
      </c>
      <c r="BV140" s="10">
        <v>18</v>
      </c>
      <c r="BW140" s="10">
        <v>14</v>
      </c>
      <c r="BX140" s="10">
        <v>12</v>
      </c>
      <c r="BY140" s="9">
        <f t="shared" si="37"/>
        <v>100</v>
      </c>
      <c r="CA140" s="10">
        <v>20</v>
      </c>
      <c r="CB140" s="10">
        <v>20</v>
      </c>
      <c r="CC140" s="10">
        <v>20</v>
      </c>
      <c r="CD140" s="10">
        <v>20</v>
      </c>
      <c r="CE140" s="10">
        <v>7.5</v>
      </c>
      <c r="CF140" s="10">
        <v>12.5</v>
      </c>
      <c r="CG140" s="8">
        <f t="shared" si="38"/>
        <v>100</v>
      </c>
      <c r="CW140" s="12">
        <v>20</v>
      </c>
      <c r="CX140" s="12">
        <v>16</v>
      </c>
      <c r="CY140" s="12">
        <v>16</v>
      </c>
      <c r="CZ140" s="12">
        <v>18</v>
      </c>
      <c r="DA140" s="12">
        <v>16</v>
      </c>
      <c r="DB140" s="12">
        <v>14</v>
      </c>
      <c r="DC140" s="45">
        <f t="shared" si="39"/>
        <v>100</v>
      </c>
      <c r="DL140" s="37">
        <v>4</v>
      </c>
      <c r="DM140" s="37">
        <v>7</v>
      </c>
      <c r="DN140" s="37">
        <v>8</v>
      </c>
      <c r="DO140" s="37">
        <v>8</v>
      </c>
      <c r="DP140" s="37">
        <v>3</v>
      </c>
      <c r="DQ140" s="28">
        <f t="shared" si="40"/>
        <v>30</v>
      </c>
      <c r="ES140" s="30">
        <v>3</v>
      </c>
      <c r="ET140" s="30">
        <v>7</v>
      </c>
      <c r="EU140" s="30">
        <v>7</v>
      </c>
      <c r="EV140" s="30">
        <v>8</v>
      </c>
      <c r="EW140" s="30">
        <v>2</v>
      </c>
      <c r="EX140" s="48">
        <f t="shared" si="41"/>
        <v>27</v>
      </c>
      <c r="GY140">
        <v>22</v>
      </c>
      <c r="GZ140">
        <v>4</v>
      </c>
      <c r="HA140">
        <v>3</v>
      </c>
      <c r="HB140">
        <v>5</v>
      </c>
      <c r="HC140">
        <v>2</v>
      </c>
      <c r="HD140">
        <v>7</v>
      </c>
      <c r="HE140">
        <v>1</v>
      </c>
      <c r="HG140">
        <v>7</v>
      </c>
      <c r="HH140">
        <v>8</v>
      </c>
      <c r="HI140">
        <v>2</v>
      </c>
      <c r="HJ140">
        <v>9</v>
      </c>
      <c r="HK140">
        <v>5</v>
      </c>
      <c r="HL140">
        <v>6</v>
      </c>
      <c r="HM140">
        <v>4</v>
      </c>
      <c r="HN140">
        <v>7</v>
      </c>
      <c r="HO140">
        <v>7</v>
      </c>
      <c r="HP140">
        <v>6</v>
      </c>
      <c r="HQ140">
        <v>8</v>
      </c>
      <c r="HR140">
        <v>10</v>
      </c>
      <c r="HS140">
        <v>8</v>
      </c>
      <c r="HT140">
        <v>9</v>
      </c>
      <c r="HU140">
        <v>9</v>
      </c>
      <c r="HV140">
        <v>8</v>
      </c>
      <c r="HW140">
        <v>1</v>
      </c>
    </row>
    <row r="141" spans="2:231" s="60" customFormat="1">
      <c r="U141" s="52"/>
      <c r="V141" s="52"/>
      <c r="W141" s="52"/>
      <c r="X141" s="52"/>
      <c r="Z141" s="52"/>
      <c r="AA141" s="52"/>
      <c r="AB141" s="52"/>
      <c r="AD141" s="52"/>
      <c r="AE141" s="52"/>
      <c r="AF141" s="52"/>
      <c r="AP141" s="52"/>
      <c r="AQ141" s="52"/>
      <c r="AR141" s="52"/>
      <c r="AT141" s="52"/>
      <c r="AU141" s="52"/>
      <c r="AV141" s="52"/>
      <c r="AX141" s="52"/>
      <c r="AY141" s="52"/>
      <c r="BA141" s="106"/>
      <c r="BB141" s="52"/>
      <c r="BD141" s="106"/>
      <c r="BG141" s="52"/>
      <c r="BQ141" s="52"/>
      <c r="BY141" s="52"/>
      <c r="DC141" s="52"/>
      <c r="DQ141" s="52"/>
      <c r="EX141" s="52"/>
    </row>
    <row r="142" spans="2:231" s="60" customFormat="1">
      <c r="U142" s="52"/>
      <c r="V142" s="52"/>
      <c r="W142" s="52"/>
      <c r="X142" s="52"/>
      <c r="Z142" s="52"/>
      <c r="AA142" s="52"/>
      <c r="AB142" s="52"/>
      <c r="AD142" s="52"/>
      <c r="AE142" s="52"/>
      <c r="AF142" s="52"/>
      <c r="AP142" s="52"/>
      <c r="AQ142" s="52"/>
      <c r="AR142" s="52"/>
      <c r="AT142" s="52"/>
      <c r="AU142" s="52"/>
      <c r="AV142" s="52"/>
      <c r="AX142" s="52"/>
      <c r="AY142" s="52"/>
      <c r="BA142" s="106"/>
      <c r="BB142" s="52"/>
      <c r="BD142" s="106"/>
      <c r="BG142" s="52"/>
      <c r="BQ142" s="52"/>
      <c r="BY142" s="52"/>
      <c r="DC142" s="52"/>
      <c r="DQ142" s="52"/>
      <c r="EX142" s="52"/>
    </row>
    <row r="143" spans="2:231" s="60" customFormat="1">
      <c r="U143" s="52"/>
      <c r="V143" s="52"/>
      <c r="W143" s="52"/>
      <c r="X143" s="52"/>
      <c r="Z143" s="52"/>
      <c r="AA143" s="52"/>
      <c r="AB143" s="52"/>
      <c r="AD143" s="52"/>
      <c r="AE143" s="52"/>
      <c r="AF143" s="52"/>
      <c r="AP143" s="52"/>
      <c r="AQ143" s="52"/>
      <c r="AR143" s="52"/>
      <c r="AT143" s="52"/>
      <c r="AU143" s="52"/>
      <c r="AV143" s="52"/>
      <c r="AX143" s="52"/>
      <c r="AY143" s="52"/>
      <c r="BA143" s="106"/>
      <c r="BB143" s="52"/>
      <c r="BD143" s="106"/>
      <c r="BG143" s="52"/>
      <c r="BQ143" s="52"/>
      <c r="BY143" s="52"/>
      <c r="DC143" s="52"/>
      <c r="DQ143" s="52"/>
      <c r="EX143" s="52"/>
    </row>
    <row r="144" spans="2:231">
      <c r="B144">
        <v>14</v>
      </c>
      <c r="C144">
        <v>1</v>
      </c>
      <c r="D144">
        <v>1</v>
      </c>
      <c r="E144" s="32">
        <v>10</v>
      </c>
      <c r="F144">
        <v>1</v>
      </c>
      <c r="G144">
        <v>2</v>
      </c>
      <c r="I144">
        <v>1</v>
      </c>
      <c r="L144" s="3">
        <v>1</v>
      </c>
      <c r="O144" s="3">
        <v>7</v>
      </c>
      <c r="P144" s="3">
        <v>9</v>
      </c>
      <c r="Q144" s="3">
        <v>7</v>
      </c>
      <c r="R144" s="3">
        <v>6</v>
      </c>
      <c r="S144" s="3">
        <v>5</v>
      </c>
      <c r="T144" s="3">
        <v>7</v>
      </c>
      <c r="U144" s="6">
        <f t="shared" si="30"/>
        <v>41</v>
      </c>
      <c r="V144" s="6">
        <f t="shared" si="31"/>
        <v>0.68333333333333335</v>
      </c>
      <c r="W144" s="6"/>
      <c r="X144" s="4"/>
      <c r="Y144" s="3">
        <v>7</v>
      </c>
      <c r="Z144" s="6">
        <f t="shared" si="32"/>
        <v>0.7</v>
      </c>
      <c r="AA144" s="6"/>
      <c r="AB144" s="4"/>
      <c r="AC144" s="3">
        <v>8</v>
      </c>
      <c r="AD144" s="6">
        <f t="shared" si="33"/>
        <v>0.8</v>
      </c>
      <c r="AE144" s="15"/>
      <c r="AF144" s="1"/>
      <c r="AG144" s="39">
        <v>1</v>
      </c>
      <c r="AJ144" s="39">
        <v>9</v>
      </c>
      <c r="AK144" s="39">
        <v>9</v>
      </c>
      <c r="AL144" s="39">
        <v>9</v>
      </c>
      <c r="AM144" s="39">
        <v>9</v>
      </c>
      <c r="AN144" s="39">
        <v>9</v>
      </c>
      <c r="AO144" s="39">
        <v>9</v>
      </c>
      <c r="AP144" s="13">
        <f t="shared" si="34"/>
        <v>54</v>
      </c>
      <c r="AR144" s="15"/>
      <c r="AS144" s="39">
        <v>9</v>
      </c>
      <c r="AT144" s="13">
        <f t="shared" si="35"/>
        <v>0.9</v>
      </c>
      <c r="AW144" s="39">
        <v>7</v>
      </c>
      <c r="AX144" s="13">
        <f t="shared" si="36"/>
        <v>0.7</v>
      </c>
      <c r="BB144" s="1"/>
      <c r="BC144">
        <v>8</v>
      </c>
      <c r="BF144">
        <v>15</v>
      </c>
      <c r="BG144" s="1"/>
      <c r="BH144">
        <v>-0.21</v>
      </c>
      <c r="BI144">
        <v>1</v>
      </c>
      <c r="BJ144">
        <v>24</v>
      </c>
      <c r="BK144" s="8">
        <v>45</v>
      </c>
      <c r="BL144" s="8">
        <v>5</v>
      </c>
      <c r="BM144" s="8">
        <v>25</v>
      </c>
      <c r="BN144" s="8">
        <v>20</v>
      </c>
      <c r="BO144" s="8">
        <v>0</v>
      </c>
      <c r="BP144" s="8">
        <v>5</v>
      </c>
      <c r="BQ144" s="11">
        <f t="shared" si="29"/>
        <v>100</v>
      </c>
      <c r="BS144" s="10">
        <v>30</v>
      </c>
      <c r="BT144" s="10">
        <v>5</v>
      </c>
      <c r="BU144" s="10">
        <v>15</v>
      </c>
      <c r="BV144" s="10">
        <v>40</v>
      </c>
      <c r="BW144" s="10">
        <v>5</v>
      </c>
      <c r="BX144" s="10">
        <v>5</v>
      </c>
      <c r="BY144" s="9">
        <f t="shared" si="37"/>
        <v>100</v>
      </c>
      <c r="CA144" s="10">
        <v>20</v>
      </c>
      <c r="CB144" s="10">
        <v>14.29</v>
      </c>
      <c r="CC144" s="10">
        <v>17.14</v>
      </c>
      <c r="CD144" s="10">
        <v>22.86</v>
      </c>
      <c r="CE144" s="10">
        <v>14.29</v>
      </c>
      <c r="CF144" s="10">
        <v>11.43</v>
      </c>
      <c r="CG144" s="8">
        <f t="shared" si="38"/>
        <v>100.00999999999999</v>
      </c>
      <c r="CW144" s="12">
        <v>20</v>
      </c>
      <c r="CX144" s="12">
        <v>15</v>
      </c>
      <c r="CY144" s="12">
        <v>20</v>
      </c>
      <c r="CZ144" s="12">
        <v>20</v>
      </c>
      <c r="DA144" s="12">
        <v>5</v>
      </c>
      <c r="DB144" s="12">
        <v>20</v>
      </c>
      <c r="DC144" s="45">
        <f t="shared" si="39"/>
        <v>100</v>
      </c>
      <c r="DL144" s="37">
        <v>9</v>
      </c>
      <c r="DM144" s="37">
        <v>9</v>
      </c>
      <c r="DN144" s="37">
        <v>9</v>
      </c>
      <c r="DO144" s="37">
        <v>9</v>
      </c>
      <c r="DP144" s="37">
        <v>9</v>
      </c>
      <c r="DQ144" s="28">
        <f t="shared" si="40"/>
        <v>45</v>
      </c>
      <c r="ES144" s="30">
        <v>9</v>
      </c>
      <c r="ET144" s="30">
        <v>9</v>
      </c>
      <c r="EU144" s="30">
        <v>9</v>
      </c>
      <c r="EV144" s="30">
        <v>9</v>
      </c>
      <c r="EW144" s="30">
        <v>9</v>
      </c>
      <c r="EX144" s="48">
        <f t="shared" si="41"/>
        <v>45</v>
      </c>
      <c r="FF144">
        <v>1</v>
      </c>
      <c r="FG144">
        <v>1</v>
      </c>
      <c r="FH144">
        <v>0</v>
      </c>
      <c r="FK144">
        <v>30</v>
      </c>
      <c r="FL144">
        <v>10</v>
      </c>
      <c r="FM144">
        <v>20</v>
      </c>
      <c r="FN144">
        <v>30</v>
      </c>
      <c r="FO144">
        <v>5</v>
      </c>
      <c r="FP144">
        <v>5</v>
      </c>
      <c r="GM144">
        <v>9</v>
      </c>
      <c r="GN144">
        <v>9</v>
      </c>
      <c r="GO144">
        <v>9</v>
      </c>
      <c r="GP144">
        <v>9</v>
      </c>
      <c r="GQ144">
        <v>9</v>
      </c>
      <c r="GY144">
        <v>23</v>
      </c>
      <c r="GZ144">
        <v>2</v>
      </c>
      <c r="HA144">
        <v>1</v>
      </c>
      <c r="HB144">
        <v>1</v>
      </c>
      <c r="HC144">
        <v>2</v>
      </c>
      <c r="HD144">
        <v>4</v>
      </c>
      <c r="HE144">
        <v>1</v>
      </c>
      <c r="HG144">
        <v>10</v>
      </c>
      <c r="HH144">
        <v>6</v>
      </c>
      <c r="HI144">
        <v>8</v>
      </c>
      <c r="HJ144">
        <v>8</v>
      </c>
      <c r="HK144">
        <v>3</v>
      </c>
      <c r="HL144">
        <v>3</v>
      </c>
      <c r="HM144">
        <v>10</v>
      </c>
      <c r="HN144">
        <v>8</v>
      </c>
      <c r="HO144">
        <v>8</v>
      </c>
      <c r="HP144">
        <v>6</v>
      </c>
      <c r="HQ144">
        <v>7</v>
      </c>
      <c r="HR144">
        <v>3</v>
      </c>
      <c r="HS144">
        <v>10</v>
      </c>
      <c r="HT144">
        <v>6</v>
      </c>
      <c r="HU144">
        <v>8</v>
      </c>
      <c r="HV144">
        <v>6</v>
      </c>
      <c r="HW144">
        <v>1</v>
      </c>
    </row>
    <row r="145" spans="2:231">
      <c r="B145">
        <v>14</v>
      </c>
      <c r="C145">
        <v>1</v>
      </c>
      <c r="D145">
        <v>1</v>
      </c>
      <c r="E145" s="32">
        <v>10</v>
      </c>
      <c r="F145">
        <v>3</v>
      </c>
      <c r="G145">
        <v>7</v>
      </c>
      <c r="I145">
        <v>1</v>
      </c>
      <c r="L145" s="3">
        <v>1</v>
      </c>
      <c r="O145" s="3">
        <v>7</v>
      </c>
      <c r="P145" s="3">
        <v>8</v>
      </c>
      <c r="Q145" s="3">
        <v>8</v>
      </c>
      <c r="R145" s="3">
        <v>7</v>
      </c>
      <c r="S145" s="3">
        <v>7</v>
      </c>
      <c r="T145" s="3">
        <v>6</v>
      </c>
      <c r="U145" s="6">
        <f t="shared" si="30"/>
        <v>43</v>
      </c>
      <c r="V145" s="6">
        <f t="shared" si="31"/>
        <v>0.71666666666666667</v>
      </c>
      <c r="W145" s="6"/>
      <c r="X145" s="4"/>
      <c r="Y145" s="3">
        <v>8</v>
      </c>
      <c r="Z145" s="6">
        <f t="shared" si="32"/>
        <v>0.8</v>
      </c>
      <c r="AA145" s="6"/>
      <c r="AB145" s="4"/>
      <c r="AC145" s="3">
        <v>6</v>
      </c>
      <c r="AD145" s="6">
        <f t="shared" si="33"/>
        <v>0.6</v>
      </c>
      <c r="AE145" s="15"/>
      <c r="AF145" s="1"/>
      <c r="AG145" s="39">
        <v>1</v>
      </c>
      <c r="AJ145" s="39">
        <v>8</v>
      </c>
      <c r="AK145" s="39">
        <v>8</v>
      </c>
      <c r="AL145" s="39">
        <v>9</v>
      </c>
      <c r="AM145" s="39">
        <v>8</v>
      </c>
      <c r="AN145" s="39">
        <v>9</v>
      </c>
      <c r="AO145" s="39">
        <v>9</v>
      </c>
      <c r="AP145" s="13">
        <f t="shared" si="34"/>
        <v>51</v>
      </c>
      <c r="AR145" s="15"/>
      <c r="AS145" s="39">
        <v>8</v>
      </c>
      <c r="AT145" s="13">
        <f t="shared" si="35"/>
        <v>0.8</v>
      </c>
      <c r="AW145" s="39">
        <v>7</v>
      </c>
      <c r="AX145" s="13">
        <f t="shared" si="36"/>
        <v>0.7</v>
      </c>
      <c r="BB145" s="1"/>
      <c r="BC145">
        <v>8</v>
      </c>
      <c r="BF145">
        <v>15</v>
      </c>
      <c r="BG145" s="1"/>
      <c r="BH145">
        <v>-0.46</v>
      </c>
      <c r="BI145">
        <v>0</v>
      </c>
      <c r="BJ145">
        <v>22</v>
      </c>
      <c r="BK145" s="8">
        <v>15</v>
      </c>
      <c r="BL145" s="8">
        <v>15</v>
      </c>
      <c r="BM145" s="8">
        <v>25</v>
      </c>
      <c r="BN145" s="8">
        <v>20</v>
      </c>
      <c r="BO145" s="8">
        <v>15</v>
      </c>
      <c r="BP145" s="8">
        <v>10</v>
      </c>
      <c r="BQ145" s="11">
        <f t="shared" si="29"/>
        <v>100</v>
      </c>
      <c r="BS145" s="10">
        <v>30</v>
      </c>
      <c r="BT145" s="10">
        <v>5</v>
      </c>
      <c r="BU145" s="10">
        <v>15</v>
      </c>
      <c r="BV145" s="10">
        <v>40</v>
      </c>
      <c r="BW145" s="10">
        <v>5</v>
      </c>
      <c r="BX145" s="10">
        <v>5</v>
      </c>
      <c r="BY145" s="9">
        <f t="shared" si="37"/>
        <v>100</v>
      </c>
      <c r="CA145" s="10">
        <v>20</v>
      </c>
      <c r="CB145" s="10">
        <v>14.29</v>
      </c>
      <c r="CC145" s="10">
        <v>17.14</v>
      </c>
      <c r="CD145" s="10">
        <v>22.86</v>
      </c>
      <c r="CE145" s="10">
        <v>14.29</v>
      </c>
      <c r="CF145" s="10">
        <v>11.43</v>
      </c>
      <c r="CG145" s="8">
        <f t="shared" si="38"/>
        <v>100.00999999999999</v>
      </c>
      <c r="CW145" s="12">
        <v>20</v>
      </c>
      <c r="CX145" s="12">
        <v>15</v>
      </c>
      <c r="CY145" s="12">
        <v>20</v>
      </c>
      <c r="CZ145" s="12">
        <v>20</v>
      </c>
      <c r="DA145" s="12">
        <v>5</v>
      </c>
      <c r="DB145" s="12">
        <v>20</v>
      </c>
      <c r="DC145" s="45">
        <f t="shared" si="39"/>
        <v>100</v>
      </c>
      <c r="DL145" s="37">
        <v>9</v>
      </c>
      <c r="DM145" s="37">
        <v>9</v>
      </c>
      <c r="DN145" s="37">
        <v>9</v>
      </c>
      <c r="DO145" s="37">
        <v>9</v>
      </c>
      <c r="DP145" s="37">
        <v>9</v>
      </c>
      <c r="DQ145" s="28">
        <f t="shared" si="40"/>
        <v>45</v>
      </c>
      <c r="ES145" s="30">
        <v>9</v>
      </c>
      <c r="ET145" s="30">
        <v>9</v>
      </c>
      <c r="EU145" s="30">
        <v>9</v>
      </c>
      <c r="EV145" s="30">
        <v>9</v>
      </c>
      <c r="EW145" s="30">
        <v>9</v>
      </c>
      <c r="EX145" s="48">
        <f t="shared" si="41"/>
        <v>45</v>
      </c>
      <c r="FF145">
        <v>1</v>
      </c>
      <c r="FG145">
        <v>1</v>
      </c>
      <c r="FH145">
        <v>0</v>
      </c>
      <c r="FK145">
        <v>30</v>
      </c>
      <c r="FL145">
        <v>10</v>
      </c>
      <c r="FM145">
        <v>20</v>
      </c>
      <c r="FN145">
        <v>30</v>
      </c>
      <c r="FO145">
        <v>5</v>
      </c>
      <c r="FP145">
        <v>5</v>
      </c>
      <c r="GM145">
        <v>9</v>
      </c>
      <c r="GN145">
        <v>9</v>
      </c>
      <c r="GO145">
        <v>9</v>
      </c>
      <c r="GP145">
        <v>9</v>
      </c>
      <c r="GQ145">
        <v>9</v>
      </c>
      <c r="GY145">
        <v>23</v>
      </c>
      <c r="GZ145">
        <v>2</v>
      </c>
      <c r="HA145">
        <v>1</v>
      </c>
      <c r="HB145">
        <v>1</v>
      </c>
      <c r="HC145">
        <v>2</v>
      </c>
      <c r="HD145">
        <v>4</v>
      </c>
      <c r="HE145">
        <v>1</v>
      </c>
      <c r="HG145">
        <v>10</v>
      </c>
      <c r="HH145">
        <v>6</v>
      </c>
      <c r="HI145">
        <v>8</v>
      </c>
      <c r="HJ145">
        <v>8</v>
      </c>
      <c r="HK145">
        <v>3</v>
      </c>
      <c r="HL145">
        <v>3</v>
      </c>
      <c r="HM145">
        <v>10</v>
      </c>
      <c r="HN145">
        <v>8</v>
      </c>
      <c r="HO145">
        <v>8</v>
      </c>
      <c r="HP145">
        <v>6</v>
      </c>
      <c r="HQ145">
        <v>7</v>
      </c>
      <c r="HR145">
        <v>3</v>
      </c>
      <c r="HS145">
        <v>10</v>
      </c>
      <c r="HT145">
        <v>6</v>
      </c>
      <c r="HU145">
        <v>8</v>
      </c>
      <c r="HV145">
        <v>6</v>
      </c>
      <c r="HW145">
        <v>1</v>
      </c>
    </row>
    <row r="146" spans="2:231">
      <c r="B146">
        <v>14</v>
      </c>
      <c r="C146">
        <v>1</v>
      </c>
      <c r="D146">
        <v>1</v>
      </c>
      <c r="E146" s="32">
        <v>10</v>
      </c>
      <c r="F146">
        <v>5</v>
      </c>
      <c r="G146">
        <v>1</v>
      </c>
      <c r="I146">
        <v>1</v>
      </c>
      <c r="L146" s="3">
        <v>1</v>
      </c>
      <c r="O146" s="3">
        <v>7</v>
      </c>
      <c r="P146" s="3">
        <v>6</v>
      </c>
      <c r="Q146" s="3">
        <v>8</v>
      </c>
      <c r="R146" s="3">
        <v>7</v>
      </c>
      <c r="S146" s="3">
        <v>6</v>
      </c>
      <c r="T146" s="3">
        <v>8</v>
      </c>
      <c r="U146" s="6">
        <f t="shared" si="30"/>
        <v>42</v>
      </c>
      <c r="V146" s="6">
        <f t="shared" si="31"/>
        <v>0.7</v>
      </c>
      <c r="W146" s="6"/>
      <c r="X146" s="4"/>
      <c r="Y146" s="3">
        <v>7</v>
      </c>
      <c r="Z146" s="6">
        <f t="shared" si="32"/>
        <v>0.7</v>
      </c>
      <c r="AA146" s="6"/>
      <c r="AB146" s="4"/>
      <c r="AC146" s="3">
        <v>6</v>
      </c>
      <c r="AD146" s="6">
        <f t="shared" si="33"/>
        <v>0.6</v>
      </c>
      <c r="AE146" s="15"/>
      <c r="AF146" s="1"/>
      <c r="AG146" s="39">
        <v>1</v>
      </c>
      <c r="AJ146" s="39">
        <v>7</v>
      </c>
      <c r="AK146" s="39">
        <v>8</v>
      </c>
      <c r="AL146" s="39">
        <v>9</v>
      </c>
      <c r="AM146" s="39">
        <v>8</v>
      </c>
      <c r="AN146" s="39">
        <v>9</v>
      </c>
      <c r="AO146" s="39">
        <v>8</v>
      </c>
      <c r="AP146" s="13">
        <f t="shared" si="34"/>
        <v>49</v>
      </c>
      <c r="AR146" s="15"/>
      <c r="AS146" s="39">
        <v>7</v>
      </c>
      <c r="AT146" s="13">
        <f t="shared" si="35"/>
        <v>0.7</v>
      </c>
      <c r="AW146" s="39">
        <v>7</v>
      </c>
      <c r="AX146" s="13">
        <f t="shared" si="36"/>
        <v>0.7</v>
      </c>
      <c r="BB146" s="1"/>
      <c r="BC146">
        <v>8</v>
      </c>
      <c r="BF146">
        <v>15</v>
      </c>
      <c r="BG146" s="1"/>
      <c r="BH146">
        <v>0.61</v>
      </c>
      <c r="BI146">
        <v>0</v>
      </c>
      <c r="BJ146">
        <v>21</v>
      </c>
      <c r="BK146" s="8">
        <v>15</v>
      </c>
      <c r="BL146" s="8">
        <v>20</v>
      </c>
      <c r="BM146" s="8">
        <v>20</v>
      </c>
      <c r="BN146" s="8">
        <v>15</v>
      </c>
      <c r="BO146" s="8">
        <v>15</v>
      </c>
      <c r="BP146" s="8">
        <v>15</v>
      </c>
      <c r="BQ146" s="11">
        <f t="shared" si="29"/>
        <v>100</v>
      </c>
      <c r="BS146" s="10">
        <v>30</v>
      </c>
      <c r="BT146" s="10">
        <v>5</v>
      </c>
      <c r="BU146" s="10">
        <v>15</v>
      </c>
      <c r="BV146" s="10">
        <v>40</v>
      </c>
      <c r="BW146" s="10">
        <v>5</v>
      </c>
      <c r="BX146" s="10">
        <v>5</v>
      </c>
      <c r="BY146" s="9">
        <f t="shared" si="37"/>
        <v>100</v>
      </c>
      <c r="CA146" s="10">
        <v>20</v>
      </c>
      <c r="CB146" s="10">
        <v>14.29</v>
      </c>
      <c r="CC146" s="10">
        <v>17.14</v>
      </c>
      <c r="CD146" s="10">
        <v>22.86</v>
      </c>
      <c r="CE146" s="10">
        <v>14.29</v>
      </c>
      <c r="CF146" s="10">
        <v>11.43</v>
      </c>
      <c r="CG146" s="8">
        <f t="shared" si="38"/>
        <v>100.00999999999999</v>
      </c>
      <c r="CW146" s="12">
        <v>20</v>
      </c>
      <c r="CX146" s="12">
        <v>15</v>
      </c>
      <c r="CY146" s="12">
        <v>20</v>
      </c>
      <c r="CZ146" s="12">
        <v>20</v>
      </c>
      <c r="DA146" s="12">
        <v>5</v>
      </c>
      <c r="DB146" s="12">
        <v>20</v>
      </c>
      <c r="DC146" s="45">
        <f t="shared" si="39"/>
        <v>100</v>
      </c>
      <c r="DL146" s="37">
        <v>9</v>
      </c>
      <c r="DM146" s="37">
        <v>9</v>
      </c>
      <c r="DN146" s="37">
        <v>9</v>
      </c>
      <c r="DO146" s="37">
        <v>9</v>
      </c>
      <c r="DP146" s="37">
        <v>9</v>
      </c>
      <c r="DQ146" s="28">
        <f t="shared" si="40"/>
        <v>45</v>
      </c>
      <c r="ES146" s="30">
        <v>9</v>
      </c>
      <c r="ET146" s="30">
        <v>9</v>
      </c>
      <c r="EU146" s="30">
        <v>9</v>
      </c>
      <c r="EV146" s="30">
        <v>9</v>
      </c>
      <c r="EW146" s="30">
        <v>9</v>
      </c>
      <c r="EX146" s="48">
        <f t="shared" si="41"/>
        <v>45</v>
      </c>
      <c r="FF146">
        <v>1</v>
      </c>
      <c r="FG146">
        <v>1</v>
      </c>
      <c r="FH146">
        <v>0</v>
      </c>
      <c r="FK146">
        <v>30</v>
      </c>
      <c r="FL146">
        <v>10</v>
      </c>
      <c r="FM146">
        <v>20</v>
      </c>
      <c r="FN146">
        <v>30</v>
      </c>
      <c r="FO146">
        <v>5</v>
      </c>
      <c r="FP146">
        <v>5</v>
      </c>
      <c r="GM146">
        <v>9</v>
      </c>
      <c r="GN146">
        <v>9</v>
      </c>
      <c r="GO146">
        <v>9</v>
      </c>
      <c r="GP146">
        <v>9</v>
      </c>
      <c r="GQ146">
        <v>9</v>
      </c>
      <c r="GY146">
        <v>23</v>
      </c>
      <c r="GZ146">
        <v>2</v>
      </c>
      <c r="HA146">
        <v>1</v>
      </c>
      <c r="HB146">
        <v>1</v>
      </c>
      <c r="HC146">
        <v>2</v>
      </c>
      <c r="HD146">
        <v>4</v>
      </c>
      <c r="HE146">
        <v>1</v>
      </c>
      <c r="HG146">
        <v>10</v>
      </c>
      <c r="HH146">
        <v>6</v>
      </c>
      <c r="HI146">
        <v>8</v>
      </c>
      <c r="HJ146">
        <v>8</v>
      </c>
      <c r="HK146">
        <v>3</v>
      </c>
      <c r="HL146">
        <v>3</v>
      </c>
      <c r="HM146">
        <v>10</v>
      </c>
      <c r="HN146">
        <v>8</v>
      </c>
      <c r="HO146">
        <v>8</v>
      </c>
      <c r="HP146">
        <v>6</v>
      </c>
      <c r="HQ146">
        <v>7</v>
      </c>
      <c r="HR146">
        <v>3</v>
      </c>
      <c r="HS146">
        <v>10</v>
      </c>
      <c r="HT146">
        <v>6</v>
      </c>
      <c r="HU146">
        <v>8</v>
      </c>
      <c r="HV146">
        <v>6</v>
      </c>
      <c r="HW146">
        <v>1</v>
      </c>
    </row>
    <row r="147" spans="2:231">
      <c r="B147">
        <v>14</v>
      </c>
      <c r="C147">
        <v>1</v>
      </c>
      <c r="D147">
        <v>1</v>
      </c>
      <c r="E147" s="32">
        <v>10</v>
      </c>
      <c r="F147">
        <v>2</v>
      </c>
      <c r="G147">
        <v>5</v>
      </c>
      <c r="I147">
        <v>1</v>
      </c>
      <c r="L147" s="3">
        <v>1</v>
      </c>
      <c r="O147" s="3">
        <v>8</v>
      </c>
      <c r="P147" s="3">
        <v>5</v>
      </c>
      <c r="Q147" s="3">
        <v>5</v>
      </c>
      <c r="R147" s="3">
        <v>7</v>
      </c>
      <c r="S147" s="3">
        <v>7</v>
      </c>
      <c r="T147" s="3">
        <v>9</v>
      </c>
      <c r="U147" s="6">
        <f t="shared" si="30"/>
        <v>41</v>
      </c>
      <c r="V147" s="6">
        <f t="shared" si="31"/>
        <v>0.68333333333333335</v>
      </c>
      <c r="W147" s="6"/>
      <c r="X147" s="4"/>
      <c r="Y147" s="3">
        <v>8</v>
      </c>
      <c r="Z147" s="6">
        <f t="shared" si="32"/>
        <v>0.8</v>
      </c>
      <c r="AA147" s="6"/>
      <c r="AB147" s="4"/>
      <c r="AC147" s="3">
        <v>2</v>
      </c>
      <c r="AD147" s="6">
        <f t="shared" si="33"/>
        <v>0.2</v>
      </c>
      <c r="AE147" s="15"/>
      <c r="AF147" s="1"/>
      <c r="AG147" s="39">
        <v>1</v>
      </c>
      <c r="AJ147" s="39">
        <v>6</v>
      </c>
      <c r="AK147" s="39">
        <v>8</v>
      </c>
      <c r="AL147" s="39">
        <v>6</v>
      </c>
      <c r="AM147" s="39">
        <v>8</v>
      </c>
      <c r="AN147" s="39">
        <v>10</v>
      </c>
      <c r="AO147" s="39">
        <v>10</v>
      </c>
      <c r="AP147" s="13">
        <f t="shared" si="34"/>
        <v>48</v>
      </c>
      <c r="AR147" s="15"/>
      <c r="AS147" s="39">
        <v>7</v>
      </c>
      <c r="AT147" s="13">
        <f t="shared" si="35"/>
        <v>0.7</v>
      </c>
      <c r="AW147" s="39">
        <v>7</v>
      </c>
      <c r="AX147" s="13">
        <f t="shared" si="36"/>
        <v>0.7</v>
      </c>
      <c r="BB147" s="1"/>
      <c r="BC147">
        <v>8</v>
      </c>
      <c r="BF147">
        <v>15</v>
      </c>
      <c r="BG147" s="1"/>
      <c r="BH147">
        <v>0.08</v>
      </c>
      <c r="BI147">
        <v>1</v>
      </c>
      <c r="BJ147">
        <v>21</v>
      </c>
      <c r="BK147" s="8">
        <v>20</v>
      </c>
      <c r="BL147" s="8">
        <v>5</v>
      </c>
      <c r="BM147" s="8">
        <v>25</v>
      </c>
      <c r="BN147" s="8">
        <v>25</v>
      </c>
      <c r="BO147" s="8">
        <v>10</v>
      </c>
      <c r="BP147" s="8">
        <v>15</v>
      </c>
      <c r="BQ147" s="11">
        <f t="shared" si="29"/>
        <v>100</v>
      </c>
      <c r="BS147" s="10">
        <v>30</v>
      </c>
      <c r="BT147" s="10">
        <v>5</v>
      </c>
      <c r="BU147" s="10">
        <v>15</v>
      </c>
      <c r="BV147" s="10">
        <v>40</v>
      </c>
      <c r="BW147" s="10">
        <v>5</v>
      </c>
      <c r="BX147" s="10">
        <v>5</v>
      </c>
      <c r="BY147" s="9">
        <f t="shared" si="37"/>
        <v>100</v>
      </c>
      <c r="CA147" s="10">
        <v>20</v>
      </c>
      <c r="CB147" s="10">
        <v>14.29</v>
      </c>
      <c r="CC147" s="10">
        <v>17.14</v>
      </c>
      <c r="CD147" s="10">
        <v>22.86</v>
      </c>
      <c r="CE147" s="10">
        <v>14.29</v>
      </c>
      <c r="CF147" s="10">
        <v>11.43</v>
      </c>
      <c r="CG147" s="8">
        <f t="shared" si="38"/>
        <v>100.00999999999999</v>
      </c>
      <c r="CW147" s="12">
        <v>20</v>
      </c>
      <c r="CX147" s="12">
        <v>15</v>
      </c>
      <c r="CY147" s="12">
        <v>20</v>
      </c>
      <c r="CZ147" s="12">
        <v>20</v>
      </c>
      <c r="DA147" s="12">
        <v>5</v>
      </c>
      <c r="DB147" s="12">
        <v>20</v>
      </c>
      <c r="DC147" s="45">
        <f t="shared" si="39"/>
        <v>100</v>
      </c>
      <c r="DL147" s="37">
        <v>9</v>
      </c>
      <c r="DM147" s="37">
        <v>9</v>
      </c>
      <c r="DN147" s="37">
        <v>9</v>
      </c>
      <c r="DO147" s="37">
        <v>9</v>
      </c>
      <c r="DP147" s="37">
        <v>9</v>
      </c>
      <c r="DQ147" s="28">
        <f t="shared" si="40"/>
        <v>45</v>
      </c>
      <c r="ES147" s="30">
        <v>9</v>
      </c>
      <c r="ET147" s="30">
        <v>9</v>
      </c>
      <c r="EU147" s="30">
        <v>9</v>
      </c>
      <c r="EV147" s="30">
        <v>9</v>
      </c>
      <c r="EW147" s="30">
        <v>9</v>
      </c>
      <c r="EX147" s="48">
        <f t="shared" si="41"/>
        <v>45</v>
      </c>
      <c r="FF147">
        <v>1</v>
      </c>
      <c r="FG147">
        <v>1</v>
      </c>
      <c r="FH147">
        <v>0</v>
      </c>
      <c r="FK147">
        <v>30</v>
      </c>
      <c r="FL147">
        <v>10</v>
      </c>
      <c r="FM147">
        <v>20</v>
      </c>
      <c r="FN147">
        <v>30</v>
      </c>
      <c r="FO147">
        <v>5</v>
      </c>
      <c r="FP147">
        <v>5</v>
      </c>
      <c r="GM147">
        <v>9</v>
      </c>
      <c r="GN147">
        <v>9</v>
      </c>
      <c r="GO147">
        <v>9</v>
      </c>
      <c r="GP147">
        <v>9</v>
      </c>
      <c r="GQ147">
        <v>9</v>
      </c>
      <c r="GY147">
        <v>23</v>
      </c>
      <c r="GZ147">
        <v>2</v>
      </c>
      <c r="HA147">
        <v>1</v>
      </c>
      <c r="HB147">
        <v>1</v>
      </c>
      <c r="HC147">
        <v>2</v>
      </c>
      <c r="HD147">
        <v>4</v>
      </c>
      <c r="HE147">
        <v>1</v>
      </c>
      <c r="HG147">
        <v>10</v>
      </c>
      <c r="HH147">
        <v>6</v>
      </c>
      <c r="HI147">
        <v>8</v>
      </c>
      <c r="HJ147">
        <v>8</v>
      </c>
      <c r="HK147">
        <v>3</v>
      </c>
      <c r="HL147">
        <v>3</v>
      </c>
      <c r="HM147">
        <v>10</v>
      </c>
      <c r="HN147">
        <v>8</v>
      </c>
      <c r="HO147">
        <v>8</v>
      </c>
      <c r="HP147">
        <v>6</v>
      </c>
      <c r="HQ147">
        <v>7</v>
      </c>
      <c r="HR147">
        <v>3</v>
      </c>
      <c r="HS147">
        <v>10</v>
      </c>
      <c r="HT147">
        <v>6</v>
      </c>
      <c r="HU147">
        <v>8</v>
      </c>
      <c r="HV147">
        <v>6</v>
      </c>
      <c r="HW147">
        <v>1</v>
      </c>
    </row>
    <row r="148" spans="2:231">
      <c r="B148">
        <v>14</v>
      </c>
      <c r="C148">
        <v>1</v>
      </c>
      <c r="D148">
        <v>1</v>
      </c>
      <c r="E148" s="32">
        <v>10</v>
      </c>
      <c r="F148">
        <v>8</v>
      </c>
      <c r="G148">
        <v>8</v>
      </c>
      <c r="I148">
        <v>1</v>
      </c>
      <c r="L148" s="3">
        <v>1</v>
      </c>
      <c r="O148" s="3">
        <v>8</v>
      </c>
      <c r="P148" s="3">
        <v>6</v>
      </c>
      <c r="Q148" s="3">
        <v>5</v>
      </c>
      <c r="R148" s="3">
        <v>6</v>
      </c>
      <c r="S148" s="3">
        <v>6</v>
      </c>
      <c r="T148" s="3">
        <v>5</v>
      </c>
      <c r="U148" s="6">
        <f t="shared" si="30"/>
        <v>36</v>
      </c>
      <c r="V148" s="6">
        <f t="shared" si="31"/>
        <v>0.6</v>
      </c>
      <c r="W148" s="6"/>
      <c r="X148" s="4"/>
      <c r="Y148" s="3">
        <v>5</v>
      </c>
      <c r="Z148" s="6">
        <f t="shared" si="32"/>
        <v>0.5</v>
      </c>
      <c r="AA148" s="6"/>
      <c r="AB148" s="4"/>
      <c r="AC148" s="3">
        <v>6</v>
      </c>
      <c r="AD148" s="6">
        <f t="shared" si="33"/>
        <v>0.6</v>
      </c>
      <c r="AE148" s="15"/>
      <c r="AF148" s="1"/>
      <c r="AG148" s="39">
        <v>1</v>
      </c>
      <c r="AJ148" s="39">
        <v>8</v>
      </c>
      <c r="AK148" s="39">
        <v>8</v>
      </c>
      <c r="AL148" s="39">
        <v>8</v>
      </c>
      <c r="AM148" s="39">
        <v>8</v>
      </c>
      <c r="AN148" s="39">
        <v>8</v>
      </c>
      <c r="AO148" s="39">
        <v>7</v>
      </c>
      <c r="AP148" s="13">
        <f t="shared" si="34"/>
        <v>47</v>
      </c>
      <c r="AR148" s="15"/>
      <c r="AS148" s="39">
        <v>8</v>
      </c>
      <c r="AT148" s="13">
        <f t="shared" si="35"/>
        <v>0.8</v>
      </c>
      <c r="AW148" s="39">
        <v>7</v>
      </c>
      <c r="AX148" s="13">
        <f t="shared" si="36"/>
        <v>0.7</v>
      </c>
      <c r="BB148" s="1"/>
      <c r="BC148">
        <v>8</v>
      </c>
      <c r="BF148">
        <v>15</v>
      </c>
      <c r="BG148" s="1"/>
      <c r="BH148">
        <v>-0.4</v>
      </c>
      <c r="BI148">
        <v>1</v>
      </c>
      <c r="BJ148">
        <v>25</v>
      </c>
      <c r="BK148" s="8">
        <v>9.09</v>
      </c>
      <c r="BL148" s="8">
        <v>18.18</v>
      </c>
      <c r="BM148" s="8">
        <v>27.27</v>
      </c>
      <c r="BN148" s="8">
        <v>18.18</v>
      </c>
      <c r="BO148" s="8">
        <v>18.18</v>
      </c>
      <c r="BP148" s="8">
        <v>9.09</v>
      </c>
      <c r="BQ148" s="11">
        <f t="shared" si="29"/>
        <v>99.990000000000009</v>
      </c>
      <c r="BS148" s="10">
        <v>30</v>
      </c>
      <c r="BT148" s="10">
        <v>5</v>
      </c>
      <c r="BU148" s="10">
        <v>15</v>
      </c>
      <c r="BV148" s="10">
        <v>40</v>
      </c>
      <c r="BW148" s="10">
        <v>5</v>
      </c>
      <c r="BX148" s="10">
        <v>5</v>
      </c>
      <c r="BY148" s="9">
        <f t="shared" si="37"/>
        <v>100</v>
      </c>
      <c r="CA148" s="10">
        <v>20</v>
      </c>
      <c r="CB148" s="10">
        <v>14.29</v>
      </c>
      <c r="CC148" s="10">
        <v>17.14</v>
      </c>
      <c r="CD148" s="10">
        <v>22.86</v>
      </c>
      <c r="CE148" s="10">
        <v>14.29</v>
      </c>
      <c r="CF148" s="10">
        <v>11.43</v>
      </c>
      <c r="CG148" s="8">
        <f t="shared" si="38"/>
        <v>100.00999999999999</v>
      </c>
      <c r="CW148" s="12">
        <v>20</v>
      </c>
      <c r="CX148" s="12">
        <v>15</v>
      </c>
      <c r="CY148" s="12">
        <v>20</v>
      </c>
      <c r="CZ148" s="12">
        <v>20</v>
      </c>
      <c r="DA148" s="12">
        <v>5</v>
      </c>
      <c r="DB148" s="12">
        <v>20</v>
      </c>
      <c r="DC148" s="45">
        <f t="shared" si="39"/>
        <v>100</v>
      </c>
      <c r="DL148" s="37">
        <v>9</v>
      </c>
      <c r="DM148" s="37">
        <v>9</v>
      </c>
      <c r="DN148" s="37">
        <v>9</v>
      </c>
      <c r="DO148" s="37">
        <v>9</v>
      </c>
      <c r="DP148" s="37">
        <v>9</v>
      </c>
      <c r="DQ148" s="28">
        <f t="shared" si="40"/>
        <v>45</v>
      </c>
      <c r="ES148" s="30">
        <v>9</v>
      </c>
      <c r="ET148" s="30">
        <v>9</v>
      </c>
      <c r="EU148" s="30">
        <v>9</v>
      </c>
      <c r="EV148" s="30">
        <v>9</v>
      </c>
      <c r="EW148" s="30">
        <v>9</v>
      </c>
      <c r="EX148" s="48">
        <f t="shared" si="41"/>
        <v>45</v>
      </c>
      <c r="FF148">
        <v>1</v>
      </c>
      <c r="FG148">
        <v>1</v>
      </c>
      <c r="FH148">
        <v>0</v>
      </c>
      <c r="FK148">
        <v>30</v>
      </c>
      <c r="FL148">
        <v>10</v>
      </c>
      <c r="FM148">
        <v>20</v>
      </c>
      <c r="FN148">
        <v>30</v>
      </c>
      <c r="FO148">
        <v>5</v>
      </c>
      <c r="FP148">
        <v>5</v>
      </c>
      <c r="GM148">
        <v>9</v>
      </c>
      <c r="GN148">
        <v>9</v>
      </c>
      <c r="GO148">
        <v>9</v>
      </c>
      <c r="GP148">
        <v>9</v>
      </c>
      <c r="GQ148">
        <v>9</v>
      </c>
      <c r="GY148">
        <v>23</v>
      </c>
      <c r="GZ148">
        <v>2</v>
      </c>
      <c r="HA148">
        <v>1</v>
      </c>
      <c r="HB148">
        <v>1</v>
      </c>
      <c r="HC148">
        <v>2</v>
      </c>
      <c r="HD148">
        <v>4</v>
      </c>
      <c r="HE148">
        <v>1</v>
      </c>
      <c r="HG148">
        <v>10</v>
      </c>
      <c r="HH148">
        <v>6</v>
      </c>
      <c r="HI148">
        <v>8</v>
      </c>
      <c r="HJ148">
        <v>8</v>
      </c>
      <c r="HK148">
        <v>3</v>
      </c>
      <c r="HL148">
        <v>3</v>
      </c>
      <c r="HM148">
        <v>10</v>
      </c>
      <c r="HN148">
        <v>8</v>
      </c>
      <c r="HO148">
        <v>8</v>
      </c>
      <c r="HP148">
        <v>6</v>
      </c>
      <c r="HQ148">
        <v>7</v>
      </c>
      <c r="HR148">
        <v>3</v>
      </c>
      <c r="HS148">
        <v>10</v>
      </c>
      <c r="HT148">
        <v>6</v>
      </c>
      <c r="HU148">
        <v>8</v>
      </c>
      <c r="HV148">
        <v>6</v>
      </c>
      <c r="HW148">
        <v>1</v>
      </c>
    </row>
    <row r="149" spans="2:231">
      <c r="B149">
        <v>14</v>
      </c>
      <c r="C149">
        <v>1</v>
      </c>
      <c r="D149">
        <v>1</v>
      </c>
      <c r="E149" s="32">
        <v>10</v>
      </c>
      <c r="F149">
        <v>4</v>
      </c>
      <c r="G149">
        <v>4</v>
      </c>
      <c r="I149">
        <v>1</v>
      </c>
      <c r="L149" s="3">
        <v>1</v>
      </c>
      <c r="O149" s="3">
        <v>8</v>
      </c>
      <c r="P149" s="3">
        <v>10</v>
      </c>
      <c r="Q149" s="3">
        <v>7</v>
      </c>
      <c r="R149" s="3">
        <v>10</v>
      </c>
      <c r="S149" s="3">
        <v>7</v>
      </c>
      <c r="T149" s="3">
        <v>10</v>
      </c>
      <c r="U149" s="6">
        <f t="shared" si="30"/>
        <v>52</v>
      </c>
      <c r="V149" s="6">
        <f t="shared" si="31"/>
        <v>0.8666666666666667</v>
      </c>
      <c r="W149" s="6"/>
      <c r="X149" s="4"/>
      <c r="Y149" s="3">
        <v>8</v>
      </c>
      <c r="Z149" s="6">
        <f t="shared" si="32"/>
        <v>0.8</v>
      </c>
      <c r="AA149" s="6"/>
      <c r="AB149" s="4"/>
      <c r="AC149" s="3">
        <v>10</v>
      </c>
      <c r="AD149" s="6">
        <f t="shared" si="33"/>
        <v>1</v>
      </c>
      <c r="AE149" s="15"/>
      <c r="AF149" s="1"/>
      <c r="AG149" s="39">
        <v>1</v>
      </c>
      <c r="AJ149" s="39">
        <v>7</v>
      </c>
      <c r="AK149" s="39">
        <v>7</v>
      </c>
      <c r="AL149" s="39">
        <v>7</v>
      </c>
      <c r="AM149" s="39">
        <v>9</v>
      </c>
      <c r="AN149" s="39">
        <v>9</v>
      </c>
      <c r="AO149" s="39">
        <v>9</v>
      </c>
      <c r="AP149" s="13">
        <f t="shared" si="34"/>
        <v>48</v>
      </c>
      <c r="AR149" s="15"/>
      <c r="AS149" s="39">
        <v>8</v>
      </c>
      <c r="AT149" s="13">
        <f t="shared" si="35"/>
        <v>0.8</v>
      </c>
      <c r="AW149" s="39">
        <v>10</v>
      </c>
      <c r="AX149" s="13">
        <f t="shared" si="36"/>
        <v>1</v>
      </c>
      <c r="BB149" s="1"/>
      <c r="BC149">
        <v>8</v>
      </c>
      <c r="BF149">
        <v>15</v>
      </c>
      <c r="BG149" s="1"/>
      <c r="BH149">
        <v>-0.18</v>
      </c>
      <c r="BI149">
        <v>1</v>
      </c>
      <c r="BJ149">
        <v>23</v>
      </c>
      <c r="BK149" s="8">
        <v>20</v>
      </c>
      <c r="BL149" s="8">
        <v>20</v>
      </c>
      <c r="BM149" s="8">
        <v>20</v>
      </c>
      <c r="BN149" s="8">
        <v>20</v>
      </c>
      <c r="BO149" s="8">
        <v>10</v>
      </c>
      <c r="BP149" s="8">
        <v>10</v>
      </c>
      <c r="BQ149" s="11">
        <f t="shared" si="29"/>
        <v>100</v>
      </c>
      <c r="BS149" s="10">
        <v>30</v>
      </c>
      <c r="BT149" s="10">
        <v>5</v>
      </c>
      <c r="BU149" s="10">
        <v>15</v>
      </c>
      <c r="BV149" s="10">
        <v>40</v>
      </c>
      <c r="BW149" s="10">
        <v>5</v>
      </c>
      <c r="BX149" s="10">
        <v>5</v>
      </c>
      <c r="BY149" s="9">
        <f t="shared" si="37"/>
        <v>100</v>
      </c>
      <c r="CA149" s="10">
        <v>20</v>
      </c>
      <c r="CB149" s="10">
        <v>14.29</v>
      </c>
      <c r="CC149" s="10">
        <v>17.14</v>
      </c>
      <c r="CD149" s="10">
        <v>22.86</v>
      </c>
      <c r="CE149" s="10">
        <v>14.29</v>
      </c>
      <c r="CF149" s="10">
        <v>11.43</v>
      </c>
      <c r="CG149" s="8">
        <f t="shared" si="38"/>
        <v>100.00999999999999</v>
      </c>
      <c r="CW149" s="12">
        <v>20</v>
      </c>
      <c r="CX149" s="12">
        <v>15</v>
      </c>
      <c r="CY149" s="12">
        <v>20</v>
      </c>
      <c r="CZ149" s="12">
        <v>20</v>
      </c>
      <c r="DA149" s="12">
        <v>5</v>
      </c>
      <c r="DB149" s="12">
        <v>20</v>
      </c>
      <c r="DC149" s="45">
        <f t="shared" si="39"/>
        <v>100</v>
      </c>
      <c r="DL149" s="37">
        <v>9</v>
      </c>
      <c r="DM149" s="37">
        <v>9</v>
      </c>
      <c r="DN149" s="37">
        <v>9</v>
      </c>
      <c r="DO149" s="37">
        <v>9</v>
      </c>
      <c r="DP149" s="37">
        <v>9</v>
      </c>
      <c r="DQ149" s="28">
        <f t="shared" si="40"/>
        <v>45</v>
      </c>
      <c r="ES149" s="30">
        <v>9</v>
      </c>
      <c r="ET149" s="30">
        <v>9</v>
      </c>
      <c r="EU149" s="30">
        <v>9</v>
      </c>
      <c r="EV149" s="30">
        <v>9</v>
      </c>
      <c r="EW149" s="30">
        <v>9</v>
      </c>
      <c r="EX149" s="48">
        <f t="shared" si="41"/>
        <v>45</v>
      </c>
      <c r="FF149">
        <v>1</v>
      </c>
      <c r="FG149">
        <v>1</v>
      </c>
      <c r="FH149">
        <v>0</v>
      </c>
      <c r="FK149">
        <v>30</v>
      </c>
      <c r="FL149">
        <v>10</v>
      </c>
      <c r="FM149">
        <v>20</v>
      </c>
      <c r="FN149">
        <v>30</v>
      </c>
      <c r="FO149">
        <v>5</v>
      </c>
      <c r="FP149">
        <v>5</v>
      </c>
      <c r="GM149">
        <v>9</v>
      </c>
      <c r="GN149">
        <v>9</v>
      </c>
      <c r="GO149">
        <v>9</v>
      </c>
      <c r="GP149">
        <v>9</v>
      </c>
      <c r="GQ149">
        <v>9</v>
      </c>
      <c r="GY149">
        <v>23</v>
      </c>
      <c r="GZ149">
        <v>2</v>
      </c>
      <c r="HA149">
        <v>1</v>
      </c>
      <c r="HB149">
        <v>1</v>
      </c>
      <c r="HC149">
        <v>2</v>
      </c>
      <c r="HD149">
        <v>4</v>
      </c>
      <c r="HE149">
        <v>1</v>
      </c>
      <c r="HG149">
        <v>10</v>
      </c>
      <c r="HH149">
        <v>6</v>
      </c>
      <c r="HI149">
        <v>8</v>
      </c>
      <c r="HJ149">
        <v>8</v>
      </c>
      <c r="HK149">
        <v>3</v>
      </c>
      <c r="HL149">
        <v>3</v>
      </c>
      <c r="HM149">
        <v>10</v>
      </c>
      <c r="HN149">
        <v>8</v>
      </c>
      <c r="HO149">
        <v>8</v>
      </c>
      <c r="HP149">
        <v>6</v>
      </c>
      <c r="HQ149">
        <v>7</v>
      </c>
      <c r="HR149">
        <v>3</v>
      </c>
      <c r="HS149">
        <v>10</v>
      </c>
      <c r="HT149">
        <v>6</v>
      </c>
      <c r="HU149">
        <v>8</v>
      </c>
      <c r="HV149">
        <v>6</v>
      </c>
      <c r="HW149">
        <v>1</v>
      </c>
    </row>
    <row r="150" spans="2:231">
      <c r="B150">
        <v>14</v>
      </c>
      <c r="C150">
        <v>1</v>
      </c>
      <c r="D150">
        <v>1</v>
      </c>
      <c r="E150" s="32">
        <v>10</v>
      </c>
      <c r="F150">
        <v>6</v>
      </c>
      <c r="G150">
        <v>6</v>
      </c>
      <c r="I150">
        <v>1</v>
      </c>
      <c r="L150" s="3">
        <v>1</v>
      </c>
      <c r="O150" s="3">
        <v>8</v>
      </c>
      <c r="P150" s="3">
        <v>6</v>
      </c>
      <c r="Q150" s="3">
        <v>7</v>
      </c>
      <c r="R150" s="3">
        <v>8</v>
      </c>
      <c r="S150" s="3">
        <v>2</v>
      </c>
      <c r="T150" s="3">
        <v>8</v>
      </c>
      <c r="U150" s="6">
        <f t="shared" si="30"/>
        <v>39</v>
      </c>
      <c r="V150" s="6">
        <f t="shared" si="31"/>
        <v>0.65</v>
      </c>
      <c r="W150" s="6"/>
      <c r="X150" s="4"/>
      <c r="Y150" s="3">
        <v>9</v>
      </c>
      <c r="Z150" s="6">
        <f t="shared" si="32"/>
        <v>0.9</v>
      </c>
      <c r="AA150" s="6"/>
      <c r="AB150" s="4"/>
      <c r="AC150" s="3">
        <v>4</v>
      </c>
      <c r="AD150" s="6">
        <f t="shared" si="33"/>
        <v>0.4</v>
      </c>
      <c r="AE150" s="15"/>
      <c r="AF150" s="1"/>
      <c r="AG150" s="39">
        <v>1</v>
      </c>
      <c r="AJ150" s="39">
        <v>6</v>
      </c>
      <c r="AK150" s="39">
        <v>8</v>
      </c>
      <c r="AL150" s="39">
        <v>8</v>
      </c>
      <c r="AM150" s="39">
        <v>7</v>
      </c>
      <c r="AN150" s="39">
        <v>9</v>
      </c>
      <c r="AO150" s="39">
        <v>8</v>
      </c>
      <c r="AP150" s="13">
        <f t="shared" si="34"/>
        <v>46</v>
      </c>
      <c r="AR150" s="15"/>
      <c r="AS150" s="39">
        <v>7</v>
      </c>
      <c r="AT150" s="13">
        <f t="shared" si="35"/>
        <v>0.7</v>
      </c>
      <c r="AW150" s="39">
        <v>7</v>
      </c>
      <c r="AX150" s="13">
        <f t="shared" si="36"/>
        <v>0.7</v>
      </c>
      <c r="BB150" s="1"/>
      <c r="BC150">
        <v>8</v>
      </c>
      <c r="BF150">
        <v>15</v>
      </c>
      <c r="BG150" s="1"/>
      <c r="BH150">
        <v>0.12</v>
      </c>
      <c r="BI150">
        <v>0</v>
      </c>
      <c r="BJ150">
        <v>23</v>
      </c>
      <c r="BK150" s="8">
        <v>10</v>
      </c>
      <c r="BL150" s="8">
        <v>25</v>
      </c>
      <c r="BM150" s="8">
        <v>20</v>
      </c>
      <c r="BN150" s="8">
        <v>25</v>
      </c>
      <c r="BO150" s="8">
        <v>5</v>
      </c>
      <c r="BP150" s="8">
        <v>15</v>
      </c>
      <c r="BQ150" s="11">
        <f t="shared" si="29"/>
        <v>100</v>
      </c>
      <c r="BS150" s="10">
        <v>30</v>
      </c>
      <c r="BT150" s="10">
        <v>5</v>
      </c>
      <c r="BU150" s="10">
        <v>15</v>
      </c>
      <c r="BV150" s="10">
        <v>40</v>
      </c>
      <c r="BW150" s="10">
        <v>5</v>
      </c>
      <c r="BX150" s="10">
        <v>5</v>
      </c>
      <c r="BY150" s="9">
        <f t="shared" si="37"/>
        <v>100</v>
      </c>
      <c r="CA150" s="10">
        <v>20</v>
      </c>
      <c r="CB150" s="10">
        <v>14.29</v>
      </c>
      <c r="CC150" s="10">
        <v>17.14</v>
      </c>
      <c r="CD150" s="10">
        <v>22.86</v>
      </c>
      <c r="CE150" s="10">
        <v>14.29</v>
      </c>
      <c r="CF150" s="10">
        <v>11.43</v>
      </c>
      <c r="CG150" s="8">
        <f t="shared" si="38"/>
        <v>100.00999999999999</v>
      </c>
      <c r="CW150" s="12">
        <v>20</v>
      </c>
      <c r="CX150" s="12">
        <v>15</v>
      </c>
      <c r="CY150" s="12">
        <v>20</v>
      </c>
      <c r="CZ150" s="12">
        <v>20</v>
      </c>
      <c r="DA150" s="12">
        <v>5</v>
      </c>
      <c r="DB150" s="12">
        <v>20</v>
      </c>
      <c r="DC150" s="45">
        <f t="shared" si="39"/>
        <v>100</v>
      </c>
      <c r="DL150" s="37">
        <v>9</v>
      </c>
      <c r="DM150" s="37">
        <v>9</v>
      </c>
      <c r="DN150" s="37">
        <v>9</v>
      </c>
      <c r="DO150" s="37">
        <v>9</v>
      </c>
      <c r="DP150" s="37">
        <v>9</v>
      </c>
      <c r="DQ150" s="28">
        <f t="shared" si="40"/>
        <v>45</v>
      </c>
      <c r="ES150" s="30">
        <v>9</v>
      </c>
      <c r="ET150" s="30">
        <v>9</v>
      </c>
      <c r="EU150" s="30">
        <v>9</v>
      </c>
      <c r="EV150" s="30">
        <v>9</v>
      </c>
      <c r="EW150" s="30">
        <v>9</v>
      </c>
      <c r="EX150" s="48">
        <f t="shared" si="41"/>
        <v>45</v>
      </c>
      <c r="FF150">
        <v>1</v>
      </c>
      <c r="FG150">
        <v>1</v>
      </c>
      <c r="FH150">
        <v>0</v>
      </c>
      <c r="FK150">
        <v>30</v>
      </c>
      <c r="FL150">
        <v>10</v>
      </c>
      <c r="FM150">
        <v>20</v>
      </c>
      <c r="FN150">
        <v>30</v>
      </c>
      <c r="FO150">
        <v>5</v>
      </c>
      <c r="FP150">
        <v>5</v>
      </c>
      <c r="GM150">
        <v>9</v>
      </c>
      <c r="GN150">
        <v>9</v>
      </c>
      <c r="GO150">
        <v>9</v>
      </c>
      <c r="GP150">
        <v>9</v>
      </c>
      <c r="GQ150">
        <v>9</v>
      </c>
      <c r="GY150">
        <v>23</v>
      </c>
      <c r="GZ150">
        <v>2</v>
      </c>
      <c r="HA150">
        <v>1</v>
      </c>
      <c r="HB150">
        <v>1</v>
      </c>
      <c r="HC150">
        <v>2</v>
      </c>
      <c r="HD150">
        <v>4</v>
      </c>
      <c r="HE150">
        <v>1</v>
      </c>
      <c r="HG150">
        <v>10</v>
      </c>
      <c r="HH150">
        <v>6</v>
      </c>
      <c r="HI150">
        <v>8</v>
      </c>
      <c r="HJ150">
        <v>8</v>
      </c>
      <c r="HK150">
        <v>3</v>
      </c>
      <c r="HL150">
        <v>3</v>
      </c>
      <c r="HM150">
        <v>10</v>
      </c>
      <c r="HN150">
        <v>8</v>
      </c>
      <c r="HO150">
        <v>8</v>
      </c>
      <c r="HP150">
        <v>6</v>
      </c>
      <c r="HQ150">
        <v>7</v>
      </c>
      <c r="HR150">
        <v>3</v>
      </c>
      <c r="HS150">
        <v>10</v>
      </c>
      <c r="HT150">
        <v>6</v>
      </c>
      <c r="HU150">
        <v>8</v>
      </c>
      <c r="HV150">
        <v>6</v>
      </c>
      <c r="HW150">
        <v>1</v>
      </c>
    </row>
    <row r="151" spans="2:231">
      <c r="B151">
        <v>14</v>
      </c>
      <c r="C151">
        <v>1</v>
      </c>
      <c r="D151">
        <v>1</v>
      </c>
      <c r="E151" s="32">
        <v>10</v>
      </c>
      <c r="F151">
        <v>7</v>
      </c>
      <c r="G151">
        <v>3</v>
      </c>
      <c r="I151">
        <v>0</v>
      </c>
      <c r="L151" s="3">
        <v>0</v>
      </c>
      <c r="O151" s="3">
        <v>9</v>
      </c>
      <c r="P151" s="3">
        <v>7</v>
      </c>
      <c r="Q151" s="3">
        <v>9</v>
      </c>
      <c r="R151" s="3">
        <v>7</v>
      </c>
      <c r="S151" s="3">
        <v>9</v>
      </c>
      <c r="T151" s="3">
        <v>7</v>
      </c>
      <c r="U151" s="6">
        <f t="shared" si="30"/>
        <v>48</v>
      </c>
      <c r="V151" s="6">
        <f t="shared" si="31"/>
        <v>0.8</v>
      </c>
      <c r="W151" s="6"/>
      <c r="X151" s="4"/>
      <c r="Y151" s="3">
        <v>8</v>
      </c>
      <c r="Z151" s="6">
        <f t="shared" si="32"/>
        <v>0.8</v>
      </c>
      <c r="AA151" s="6"/>
      <c r="AB151" s="4"/>
      <c r="AC151" s="3">
        <v>7</v>
      </c>
      <c r="AD151" s="6">
        <f t="shared" si="33"/>
        <v>0.7</v>
      </c>
      <c r="AE151" s="15"/>
      <c r="AF151" s="1"/>
      <c r="AG151" s="39">
        <v>1</v>
      </c>
      <c r="AJ151" s="39">
        <v>7</v>
      </c>
      <c r="AK151" s="39">
        <v>9</v>
      </c>
      <c r="AL151" s="39">
        <v>8</v>
      </c>
      <c r="AM151" s="39">
        <v>8</v>
      </c>
      <c r="AN151" s="39">
        <v>8</v>
      </c>
      <c r="AO151" s="39">
        <v>8</v>
      </c>
      <c r="AP151" s="13">
        <f t="shared" si="34"/>
        <v>48</v>
      </c>
      <c r="AR151" s="15"/>
      <c r="AS151" s="39">
        <v>7</v>
      </c>
      <c r="AT151" s="13">
        <f t="shared" si="35"/>
        <v>0.7</v>
      </c>
      <c r="AW151" s="39">
        <v>7</v>
      </c>
      <c r="AX151" s="13">
        <f t="shared" si="36"/>
        <v>0.7</v>
      </c>
      <c r="BB151" s="1"/>
      <c r="BC151">
        <v>8</v>
      </c>
      <c r="BF151">
        <v>15</v>
      </c>
      <c r="BG151" s="1"/>
      <c r="BH151">
        <v>-0.04</v>
      </c>
      <c r="BI151">
        <v>1</v>
      </c>
      <c r="BJ151">
        <v>25</v>
      </c>
      <c r="BK151" s="8">
        <v>35</v>
      </c>
      <c r="BL151" s="8">
        <v>10</v>
      </c>
      <c r="BM151" s="8">
        <v>35</v>
      </c>
      <c r="BN151" s="8">
        <v>10</v>
      </c>
      <c r="BO151" s="8">
        <v>10</v>
      </c>
      <c r="BP151" s="8">
        <v>0</v>
      </c>
      <c r="BQ151" s="11">
        <f t="shared" si="29"/>
        <v>100</v>
      </c>
      <c r="BS151" s="10">
        <v>30</v>
      </c>
      <c r="BT151" s="10">
        <v>5</v>
      </c>
      <c r="BU151" s="10">
        <v>15</v>
      </c>
      <c r="BV151" s="10">
        <v>40</v>
      </c>
      <c r="BW151" s="10">
        <v>5</v>
      </c>
      <c r="BX151" s="10">
        <v>5</v>
      </c>
      <c r="BY151" s="9">
        <f t="shared" si="37"/>
        <v>100</v>
      </c>
      <c r="CA151" s="10">
        <v>20</v>
      </c>
      <c r="CB151" s="10">
        <v>14.29</v>
      </c>
      <c r="CC151" s="10">
        <v>17.14</v>
      </c>
      <c r="CD151" s="10">
        <v>22.86</v>
      </c>
      <c r="CE151" s="10">
        <v>14.29</v>
      </c>
      <c r="CF151" s="10">
        <v>11.43</v>
      </c>
      <c r="CG151" s="8">
        <f t="shared" si="38"/>
        <v>100.00999999999999</v>
      </c>
      <c r="CW151" s="12">
        <v>20</v>
      </c>
      <c r="CX151" s="12">
        <v>15</v>
      </c>
      <c r="CY151" s="12">
        <v>20</v>
      </c>
      <c r="CZ151" s="12">
        <v>20</v>
      </c>
      <c r="DA151" s="12">
        <v>5</v>
      </c>
      <c r="DB151" s="12">
        <v>20</v>
      </c>
      <c r="DC151" s="45">
        <f t="shared" si="39"/>
        <v>100</v>
      </c>
      <c r="DL151" s="37">
        <v>9</v>
      </c>
      <c r="DM151" s="37">
        <v>9</v>
      </c>
      <c r="DN151" s="37">
        <v>9</v>
      </c>
      <c r="DO151" s="37">
        <v>9</v>
      </c>
      <c r="DP151" s="37">
        <v>9</v>
      </c>
      <c r="DQ151" s="28">
        <f t="shared" si="40"/>
        <v>45</v>
      </c>
      <c r="ES151" s="30">
        <v>9</v>
      </c>
      <c r="ET151" s="30">
        <v>9</v>
      </c>
      <c r="EU151" s="30">
        <v>9</v>
      </c>
      <c r="EV151" s="30">
        <v>9</v>
      </c>
      <c r="EW151" s="30">
        <v>9</v>
      </c>
      <c r="EX151" s="48">
        <f t="shared" si="41"/>
        <v>45</v>
      </c>
      <c r="FF151">
        <v>1</v>
      </c>
      <c r="FG151">
        <v>1</v>
      </c>
      <c r="FH151">
        <v>0</v>
      </c>
      <c r="FK151">
        <v>30</v>
      </c>
      <c r="FL151">
        <v>10</v>
      </c>
      <c r="FM151">
        <v>20</v>
      </c>
      <c r="FN151">
        <v>30</v>
      </c>
      <c r="FO151">
        <v>5</v>
      </c>
      <c r="FP151">
        <v>5</v>
      </c>
      <c r="GM151">
        <v>9</v>
      </c>
      <c r="GN151">
        <v>9</v>
      </c>
      <c r="GO151">
        <v>9</v>
      </c>
      <c r="GP151">
        <v>9</v>
      </c>
      <c r="GQ151">
        <v>9</v>
      </c>
      <c r="GY151">
        <v>23</v>
      </c>
      <c r="GZ151">
        <v>2</v>
      </c>
      <c r="HA151">
        <v>1</v>
      </c>
      <c r="HB151">
        <v>1</v>
      </c>
      <c r="HC151">
        <v>2</v>
      </c>
      <c r="HD151">
        <v>4</v>
      </c>
      <c r="HE151">
        <v>1</v>
      </c>
      <c r="HG151">
        <v>10</v>
      </c>
      <c r="HH151">
        <v>6</v>
      </c>
      <c r="HI151">
        <v>8</v>
      </c>
      <c r="HJ151">
        <v>8</v>
      </c>
      <c r="HK151">
        <v>3</v>
      </c>
      <c r="HL151">
        <v>3</v>
      </c>
      <c r="HM151">
        <v>10</v>
      </c>
      <c r="HN151">
        <v>8</v>
      </c>
      <c r="HO151">
        <v>8</v>
      </c>
      <c r="HP151">
        <v>6</v>
      </c>
      <c r="HQ151">
        <v>7</v>
      </c>
      <c r="HR151">
        <v>3</v>
      </c>
      <c r="HS151">
        <v>10</v>
      </c>
      <c r="HT151">
        <v>6</v>
      </c>
      <c r="HU151">
        <v>8</v>
      </c>
      <c r="HV151">
        <v>6</v>
      </c>
      <c r="HW151">
        <v>1</v>
      </c>
    </row>
    <row r="152" spans="2:231">
      <c r="B152">
        <v>14</v>
      </c>
      <c r="C152">
        <v>1</v>
      </c>
      <c r="D152">
        <v>1</v>
      </c>
      <c r="E152" s="32">
        <v>10</v>
      </c>
      <c r="F152">
        <v>9</v>
      </c>
      <c r="G152">
        <v>9</v>
      </c>
      <c r="I152">
        <v>1</v>
      </c>
      <c r="L152" s="3">
        <v>1</v>
      </c>
      <c r="O152" s="3">
        <v>10</v>
      </c>
      <c r="P152" s="3">
        <v>9</v>
      </c>
      <c r="Q152" s="3">
        <v>8</v>
      </c>
      <c r="R152" s="3">
        <v>8</v>
      </c>
      <c r="S152" s="3">
        <v>7</v>
      </c>
      <c r="T152" s="3">
        <v>7</v>
      </c>
      <c r="U152" s="6">
        <f t="shared" si="30"/>
        <v>49</v>
      </c>
      <c r="V152" s="6">
        <f t="shared" si="31"/>
        <v>0.81666666666666665</v>
      </c>
      <c r="W152" s="6"/>
      <c r="X152" s="4"/>
      <c r="Y152" s="3">
        <v>7</v>
      </c>
      <c r="Z152" s="6">
        <f t="shared" si="32"/>
        <v>0.7</v>
      </c>
      <c r="AA152" s="6"/>
      <c r="AB152" s="4"/>
      <c r="AC152" s="3">
        <v>5</v>
      </c>
      <c r="AD152" s="6">
        <f t="shared" si="33"/>
        <v>0.5</v>
      </c>
      <c r="AE152" s="15"/>
      <c r="AF152" s="1"/>
      <c r="AG152" s="39">
        <v>1</v>
      </c>
      <c r="AJ152" s="39">
        <v>7</v>
      </c>
      <c r="AK152" s="39">
        <v>8</v>
      </c>
      <c r="AL152" s="39">
        <v>7</v>
      </c>
      <c r="AM152" s="39">
        <v>8</v>
      </c>
      <c r="AN152" s="39">
        <v>8</v>
      </c>
      <c r="AO152" s="39">
        <v>7</v>
      </c>
      <c r="AP152" s="13">
        <f t="shared" si="34"/>
        <v>45</v>
      </c>
      <c r="AR152" s="15"/>
      <c r="AS152" s="39">
        <v>7</v>
      </c>
      <c r="AT152" s="13">
        <f t="shared" si="35"/>
        <v>0.7</v>
      </c>
      <c r="AW152" s="39">
        <v>7</v>
      </c>
      <c r="AX152" s="13">
        <f t="shared" si="36"/>
        <v>0.7</v>
      </c>
      <c r="BB152" s="1"/>
      <c r="BC152">
        <v>8</v>
      </c>
      <c r="BF152">
        <v>15</v>
      </c>
      <c r="BG152" s="1"/>
      <c r="BH152">
        <v>-0.26</v>
      </c>
      <c r="BI152">
        <v>0</v>
      </c>
      <c r="BJ152">
        <v>26</v>
      </c>
      <c r="BK152" s="8">
        <v>20</v>
      </c>
      <c r="BL152" s="8">
        <v>10</v>
      </c>
      <c r="BM152" s="8">
        <v>20</v>
      </c>
      <c r="BN152" s="8">
        <v>30</v>
      </c>
      <c r="BO152" s="8">
        <v>10</v>
      </c>
      <c r="BP152" s="8">
        <v>10</v>
      </c>
      <c r="BQ152" s="11">
        <f t="shared" si="29"/>
        <v>100</v>
      </c>
      <c r="BS152" s="10">
        <v>30</v>
      </c>
      <c r="BT152" s="10">
        <v>5</v>
      </c>
      <c r="BU152" s="10">
        <v>15</v>
      </c>
      <c r="BV152" s="10">
        <v>40</v>
      </c>
      <c r="BW152" s="10">
        <v>5</v>
      </c>
      <c r="BX152" s="10">
        <v>5</v>
      </c>
      <c r="BY152" s="9">
        <f t="shared" si="37"/>
        <v>100</v>
      </c>
      <c r="CA152" s="10">
        <v>20</v>
      </c>
      <c r="CB152" s="10">
        <v>14.29</v>
      </c>
      <c r="CC152" s="10">
        <v>17.14</v>
      </c>
      <c r="CD152" s="10">
        <v>22.86</v>
      </c>
      <c r="CE152" s="10">
        <v>14.29</v>
      </c>
      <c r="CF152" s="10">
        <v>11.43</v>
      </c>
      <c r="CG152" s="8">
        <f t="shared" si="38"/>
        <v>100.00999999999999</v>
      </c>
      <c r="CW152" s="12">
        <v>20</v>
      </c>
      <c r="CX152" s="12">
        <v>15</v>
      </c>
      <c r="CY152" s="12">
        <v>20</v>
      </c>
      <c r="CZ152" s="12">
        <v>20</v>
      </c>
      <c r="DA152" s="12">
        <v>5</v>
      </c>
      <c r="DB152" s="12">
        <v>20</v>
      </c>
      <c r="DC152" s="45">
        <f t="shared" si="39"/>
        <v>100</v>
      </c>
      <c r="DL152" s="37">
        <v>9</v>
      </c>
      <c r="DM152" s="37">
        <v>9</v>
      </c>
      <c r="DN152" s="37">
        <v>9</v>
      </c>
      <c r="DO152" s="37">
        <v>9</v>
      </c>
      <c r="DP152" s="37">
        <v>9</v>
      </c>
      <c r="DQ152" s="28">
        <f t="shared" si="40"/>
        <v>45</v>
      </c>
      <c r="ES152" s="30">
        <v>9</v>
      </c>
      <c r="ET152" s="30">
        <v>9</v>
      </c>
      <c r="EU152" s="30">
        <v>9</v>
      </c>
      <c r="EV152" s="30">
        <v>9</v>
      </c>
      <c r="EW152" s="30">
        <v>9</v>
      </c>
      <c r="EX152" s="48">
        <f t="shared" si="41"/>
        <v>45</v>
      </c>
      <c r="FF152">
        <v>1</v>
      </c>
      <c r="FG152">
        <v>1</v>
      </c>
      <c r="FH152">
        <v>0</v>
      </c>
      <c r="FK152">
        <v>30</v>
      </c>
      <c r="FL152">
        <v>10</v>
      </c>
      <c r="FM152">
        <v>20</v>
      </c>
      <c r="FN152">
        <v>30</v>
      </c>
      <c r="FO152">
        <v>5</v>
      </c>
      <c r="FP152">
        <v>5</v>
      </c>
      <c r="GM152">
        <v>9</v>
      </c>
      <c r="GN152">
        <v>9</v>
      </c>
      <c r="GO152">
        <v>9</v>
      </c>
      <c r="GP152">
        <v>9</v>
      </c>
      <c r="GQ152">
        <v>9</v>
      </c>
      <c r="GY152">
        <v>23</v>
      </c>
      <c r="GZ152">
        <v>2</v>
      </c>
      <c r="HA152">
        <v>1</v>
      </c>
      <c r="HB152">
        <v>1</v>
      </c>
      <c r="HC152">
        <v>2</v>
      </c>
      <c r="HD152">
        <v>4</v>
      </c>
      <c r="HE152">
        <v>1</v>
      </c>
      <c r="HG152">
        <v>10</v>
      </c>
      <c r="HH152">
        <v>6</v>
      </c>
      <c r="HI152">
        <v>8</v>
      </c>
      <c r="HJ152">
        <v>8</v>
      </c>
      <c r="HK152">
        <v>3</v>
      </c>
      <c r="HL152">
        <v>3</v>
      </c>
      <c r="HM152">
        <v>10</v>
      </c>
      <c r="HN152">
        <v>8</v>
      </c>
      <c r="HO152">
        <v>8</v>
      </c>
      <c r="HP152">
        <v>6</v>
      </c>
      <c r="HQ152">
        <v>7</v>
      </c>
      <c r="HR152">
        <v>3</v>
      </c>
      <c r="HS152">
        <v>10</v>
      </c>
      <c r="HT152">
        <v>6</v>
      </c>
      <c r="HU152">
        <v>8</v>
      </c>
      <c r="HV152">
        <v>6</v>
      </c>
      <c r="HW152">
        <v>1</v>
      </c>
    </row>
    <row r="153" spans="2:231">
      <c r="B153">
        <v>14</v>
      </c>
      <c r="C153">
        <v>1</v>
      </c>
      <c r="D153">
        <v>1</v>
      </c>
      <c r="E153" s="32">
        <v>10</v>
      </c>
      <c r="F153">
        <v>10</v>
      </c>
      <c r="G153">
        <v>10</v>
      </c>
      <c r="I153">
        <v>0</v>
      </c>
      <c r="L153" s="3">
        <v>0</v>
      </c>
      <c r="O153" s="3">
        <v>10</v>
      </c>
      <c r="P153" s="3">
        <v>10</v>
      </c>
      <c r="Q153" s="3">
        <v>10</v>
      </c>
      <c r="R153" s="3">
        <v>10</v>
      </c>
      <c r="S153" s="3">
        <v>10</v>
      </c>
      <c r="U153" s="6">
        <f t="shared" si="30"/>
        <v>50</v>
      </c>
      <c r="V153" s="6">
        <f t="shared" si="31"/>
        <v>0.83333333333333337</v>
      </c>
      <c r="W153" s="6"/>
      <c r="X153" s="4"/>
      <c r="Y153" s="3">
        <v>10</v>
      </c>
      <c r="Z153" s="6">
        <f t="shared" si="32"/>
        <v>1</v>
      </c>
      <c r="AA153" s="6"/>
      <c r="AB153" s="4"/>
      <c r="AC153" s="3">
        <v>1</v>
      </c>
      <c r="AD153" s="6">
        <f t="shared" si="33"/>
        <v>0.1</v>
      </c>
      <c r="AE153" s="15"/>
      <c r="AF153" s="1"/>
      <c r="AG153" s="39">
        <v>1</v>
      </c>
      <c r="AJ153" s="39">
        <v>7</v>
      </c>
      <c r="AK153" s="39">
        <v>8</v>
      </c>
      <c r="AL153" s="39">
        <v>7</v>
      </c>
      <c r="AM153" s="39">
        <v>9</v>
      </c>
      <c r="AN153" s="39">
        <v>8</v>
      </c>
      <c r="AO153" s="39">
        <v>8</v>
      </c>
      <c r="AP153" s="13">
        <f t="shared" si="34"/>
        <v>47</v>
      </c>
      <c r="AR153" s="15"/>
      <c r="AS153" s="39">
        <v>7</v>
      </c>
      <c r="AT153" s="13">
        <f t="shared" si="35"/>
        <v>0.7</v>
      </c>
      <c r="AW153" s="39">
        <v>7</v>
      </c>
      <c r="AX153" s="13">
        <f t="shared" si="36"/>
        <v>0.7</v>
      </c>
      <c r="BB153" s="1"/>
      <c r="BC153">
        <v>8</v>
      </c>
      <c r="BF153">
        <v>15</v>
      </c>
      <c r="BG153" s="1"/>
      <c r="BH153">
        <v>0.17</v>
      </c>
      <c r="BI153">
        <v>1</v>
      </c>
      <c r="BJ153">
        <v>26</v>
      </c>
      <c r="BK153" s="8">
        <v>15</v>
      </c>
      <c r="BL153" s="8">
        <v>15</v>
      </c>
      <c r="BM153" s="8">
        <v>15</v>
      </c>
      <c r="BN153" s="8">
        <v>40</v>
      </c>
      <c r="BO153" s="8">
        <v>10</v>
      </c>
      <c r="BP153" s="8">
        <v>5</v>
      </c>
      <c r="BQ153" s="11">
        <f t="shared" si="29"/>
        <v>100</v>
      </c>
      <c r="BS153" s="10">
        <v>30</v>
      </c>
      <c r="BT153" s="10">
        <v>5</v>
      </c>
      <c r="BU153" s="10">
        <v>15</v>
      </c>
      <c r="BV153" s="10">
        <v>40</v>
      </c>
      <c r="BW153" s="10">
        <v>5</v>
      </c>
      <c r="BX153" s="10">
        <v>5</v>
      </c>
      <c r="BY153" s="9">
        <f t="shared" si="37"/>
        <v>100</v>
      </c>
      <c r="CA153" s="10">
        <v>20</v>
      </c>
      <c r="CB153" s="10">
        <v>14.29</v>
      </c>
      <c r="CC153" s="10">
        <v>17.14</v>
      </c>
      <c r="CD153" s="10">
        <v>22.86</v>
      </c>
      <c r="CE153" s="10">
        <v>14.29</v>
      </c>
      <c r="CF153" s="10">
        <v>11.43</v>
      </c>
      <c r="CG153" s="8">
        <f t="shared" si="38"/>
        <v>100.00999999999999</v>
      </c>
      <c r="CW153" s="12">
        <v>20</v>
      </c>
      <c r="CX153" s="12">
        <v>15</v>
      </c>
      <c r="CY153" s="12">
        <v>20</v>
      </c>
      <c r="CZ153" s="12">
        <v>20</v>
      </c>
      <c r="DA153" s="12">
        <v>5</v>
      </c>
      <c r="DB153" s="12">
        <v>20</v>
      </c>
      <c r="DC153" s="45">
        <f t="shared" si="39"/>
        <v>100</v>
      </c>
      <c r="DL153" s="37">
        <v>9</v>
      </c>
      <c r="DM153" s="37">
        <v>9</v>
      </c>
      <c r="DN153" s="37">
        <v>9</v>
      </c>
      <c r="DO153" s="37">
        <v>9</v>
      </c>
      <c r="DP153" s="37">
        <v>9</v>
      </c>
      <c r="DQ153" s="28">
        <f t="shared" si="40"/>
        <v>45</v>
      </c>
      <c r="ES153" s="30">
        <v>9</v>
      </c>
      <c r="ET153" s="30">
        <v>9</v>
      </c>
      <c r="EU153" s="30">
        <v>9</v>
      </c>
      <c r="EV153" s="30">
        <v>9</v>
      </c>
      <c r="EW153" s="30">
        <v>9</v>
      </c>
      <c r="EX153" s="48">
        <f t="shared" si="41"/>
        <v>45</v>
      </c>
      <c r="FF153">
        <v>1</v>
      </c>
      <c r="FG153">
        <v>1</v>
      </c>
      <c r="FH153">
        <v>0</v>
      </c>
      <c r="FK153">
        <v>30</v>
      </c>
      <c r="FL153">
        <v>10</v>
      </c>
      <c r="FM153">
        <v>20</v>
      </c>
      <c r="FN153">
        <v>30</v>
      </c>
      <c r="FO153">
        <v>5</v>
      </c>
      <c r="FP153">
        <v>5</v>
      </c>
      <c r="GM153">
        <v>9</v>
      </c>
      <c r="GN153">
        <v>9</v>
      </c>
      <c r="GO153">
        <v>9</v>
      </c>
      <c r="GP153">
        <v>9</v>
      </c>
      <c r="GQ153">
        <v>9</v>
      </c>
      <c r="GY153">
        <v>23</v>
      </c>
      <c r="GZ153">
        <v>2</v>
      </c>
      <c r="HA153">
        <v>1</v>
      </c>
      <c r="HB153">
        <v>1</v>
      </c>
      <c r="HC153">
        <v>2</v>
      </c>
      <c r="HD153">
        <v>4</v>
      </c>
      <c r="HE153">
        <v>1</v>
      </c>
      <c r="HG153">
        <v>10</v>
      </c>
      <c r="HH153">
        <v>6</v>
      </c>
      <c r="HI153">
        <v>8</v>
      </c>
      <c r="HJ153">
        <v>8</v>
      </c>
      <c r="HK153">
        <v>3</v>
      </c>
      <c r="HL153">
        <v>3</v>
      </c>
      <c r="HM153">
        <v>10</v>
      </c>
      <c r="HN153">
        <v>8</v>
      </c>
      <c r="HO153">
        <v>8</v>
      </c>
      <c r="HP153">
        <v>6</v>
      </c>
      <c r="HQ153">
        <v>7</v>
      </c>
      <c r="HR153">
        <v>3</v>
      </c>
      <c r="HS153">
        <v>10</v>
      </c>
      <c r="HT153">
        <v>6</v>
      </c>
      <c r="HU153">
        <v>8</v>
      </c>
      <c r="HV153">
        <v>6</v>
      </c>
      <c r="HW153">
        <v>1</v>
      </c>
    </row>
    <row r="154" spans="2:231" s="60" customFormat="1">
      <c r="U154" s="52"/>
      <c r="V154" s="52"/>
      <c r="W154" s="52"/>
      <c r="X154" s="52"/>
      <c r="Z154" s="52"/>
      <c r="AA154" s="52"/>
      <c r="AB154" s="52"/>
      <c r="AD154" s="52"/>
      <c r="AE154" s="52"/>
      <c r="AF154" s="52"/>
      <c r="AP154" s="52"/>
      <c r="AQ154" s="52"/>
      <c r="AR154" s="52"/>
      <c r="AT154" s="52"/>
      <c r="AU154" s="52"/>
      <c r="AV154" s="52"/>
      <c r="AX154" s="52"/>
      <c r="AY154" s="52"/>
      <c r="BA154" s="106"/>
      <c r="BB154" s="52"/>
      <c r="BD154" s="106"/>
      <c r="BG154" s="52"/>
      <c r="BQ154" s="52"/>
      <c r="BY154" s="52"/>
      <c r="DC154" s="52"/>
      <c r="DQ154" s="52"/>
      <c r="EX154" s="52"/>
    </row>
    <row r="155" spans="2:231" s="60" customFormat="1">
      <c r="U155" s="52"/>
      <c r="V155" s="52"/>
      <c r="W155" s="52"/>
      <c r="X155" s="52"/>
      <c r="Z155" s="52"/>
      <c r="AA155" s="52"/>
      <c r="AB155" s="52"/>
      <c r="AD155" s="52"/>
      <c r="AE155" s="52"/>
      <c r="AF155" s="52"/>
      <c r="AP155" s="52"/>
      <c r="AQ155" s="52"/>
      <c r="AR155" s="52"/>
      <c r="AT155" s="52"/>
      <c r="AU155" s="52"/>
      <c r="AV155" s="52"/>
      <c r="AX155" s="52"/>
      <c r="AY155" s="52"/>
      <c r="BA155" s="106"/>
      <c r="BB155" s="52"/>
      <c r="BD155" s="106"/>
      <c r="BG155" s="52"/>
      <c r="BQ155" s="52"/>
      <c r="BY155" s="52"/>
      <c r="DC155" s="52"/>
      <c r="DQ155" s="52"/>
      <c r="EX155" s="52"/>
    </row>
    <row r="156" spans="2:231" s="60" customFormat="1">
      <c r="U156" s="52"/>
      <c r="V156" s="52"/>
      <c r="W156" s="52"/>
      <c r="X156" s="52"/>
      <c r="Z156" s="52"/>
      <c r="AA156" s="52"/>
      <c r="AB156" s="52"/>
      <c r="AD156" s="52"/>
      <c r="AE156" s="52"/>
      <c r="AF156" s="52"/>
      <c r="AP156" s="52"/>
      <c r="AQ156" s="52"/>
      <c r="AR156" s="52"/>
      <c r="AT156" s="52"/>
      <c r="AU156" s="52"/>
      <c r="AV156" s="52"/>
      <c r="AX156" s="52"/>
      <c r="AY156" s="52"/>
      <c r="BA156" s="106"/>
      <c r="BB156" s="52"/>
      <c r="BD156" s="106"/>
      <c r="BG156" s="52"/>
      <c r="BQ156" s="52"/>
      <c r="BY156" s="52"/>
      <c r="DC156" s="52"/>
      <c r="DQ156" s="52"/>
      <c r="EX156" s="52"/>
    </row>
    <row r="157" spans="2:231">
      <c r="B157">
        <v>15</v>
      </c>
      <c r="C157">
        <v>1</v>
      </c>
      <c r="D157">
        <v>1</v>
      </c>
      <c r="E157" s="32">
        <v>10</v>
      </c>
      <c r="F157">
        <v>5</v>
      </c>
      <c r="G157">
        <v>7</v>
      </c>
      <c r="I157">
        <v>0</v>
      </c>
      <c r="L157" s="3">
        <v>0</v>
      </c>
      <c r="O157" s="3">
        <v>4</v>
      </c>
      <c r="P157" s="3">
        <v>7</v>
      </c>
      <c r="Q157" s="3">
        <v>7</v>
      </c>
      <c r="R157" s="3">
        <v>4</v>
      </c>
      <c r="S157" s="3">
        <v>8</v>
      </c>
      <c r="T157" s="3">
        <v>5</v>
      </c>
      <c r="U157" s="6">
        <f t="shared" si="30"/>
        <v>35</v>
      </c>
      <c r="V157" s="6">
        <f t="shared" si="31"/>
        <v>0.58333333333333337</v>
      </c>
      <c r="W157" s="6"/>
      <c r="X157" s="4"/>
      <c r="Y157" s="3">
        <v>5</v>
      </c>
      <c r="Z157" s="6">
        <f t="shared" si="32"/>
        <v>0.5</v>
      </c>
      <c r="AA157" s="6"/>
      <c r="AB157" s="4"/>
      <c r="AC157" s="3">
        <v>6</v>
      </c>
      <c r="AD157" s="6">
        <f t="shared" si="33"/>
        <v>0.6</v>
      </c>
      <c r="AE157" s="15"/>
      <c r="AF157" s="1"/>
      <c r="AG157" s="39">
        <v>1</v>
      </c>
      <c r="AJ157" s="39">
        <v>8</v>
      </c>
      <c r="AK157" s="39">
        <v>7</v>
      </c>
      <c r="AL157" s="39">
        <v>9</v>
      </c>
      <c r="AM157" s="39">
        <v>6</v>
      </c>
      <c r="AN157" s="39">
        <v>9</v>
      </c>
      <c r="AO157" s="39">
        <v>5</v>
      </c>
      <c r="AP157" s="13">
        <f t="shared" si="34"/>
        <v>44</v>
      </c>
      <c r="AR157" s="15"/>
      <c r="AS157" s="39">
        <v>8</v>
      </c>
      <c r="AT157" s="13">
        <f t="shared" si="35"/>
        <v>0.8</v>
      </c>
      <c r="AW157" s="39">
        <v>4</v>
      </c>
      <c r="AX157" s="13">
        <f t="shared" si="36"/>
        <v>0.4</v>
      </c>
      <c r="BB157" s="1"/>
      <c r="BC157">
        <v>5</v>
      </c>
      <c r="BF157">
        <v>9</v>
      </c>
      <c r="BG157" s="1"/>
      <c r="BH157">
        <v>-0.27</v>
      </c>
      <c r="BI157">
        <v>0</v>
      </c>
      <c r="BJ157">
        <v>22</v>
      </c>
      <c r="BK157" s="8">
        <v>15</v>
      </c>
      <c r="BL157" s="8">
        <v>15</v>
      </c>
      <c r="BM157" s="8">
        <v>25</v>
      </c>
      <c r="BN157" s="8">
        <v>20</v>
      </c>
      <c r="BO157" s="8">
        <v>15</v>
      </c>
      <c r="BP157" s="8">
        <v>10</v>
      </c>
      <c r="BQ157" s="11">
        <f t="shared" si="29"/>
        <v>100</v>
      </c>
      <c r="BS157" s="10">
        <v>30</v>
      </c>
      <c r="BT157" s="10">
        <v>10</v>
      </c>
      <c r="BU157" s="10">
        <v>20</v>
      </c>
      <c r="BV157" s="10">
        <v>10</v>
      </c>
      <c r="BW157" s="10">
        <v>10</v>
      </c>
      <c r="BX157" s="10">
        <v>20</v>
      </c>
      <c r="BY157" s="9">
        <f t="shared" si="37"/>
        <v>100</v>
      </c>
      <c r="CA157" s="10">
        <v>21.21</v>
      </c>
      <c r="CB157" s="10">
        <v>18.18</v>
      </c>
      <c r="CC157" s="10">
        <v>12.12</v>
      </c>
      <c r="CD157" s="10">
        <v>21.21</v>
      </c>
      <c r="CE157" s="10">
        <v>6.06</v>
      </c>
      <c r="CF157" s="10">
        <v>21.21</v>
      </c>
      <c r="CG157" s="8">
        <f t="shared" si="38"/>
        <v>99.990000000000009</v>
      </c>
      <c r="CW157" s="12">
        <v>20</v>
      </c>
      <c r="CX157" s="12">
        <v>20</v>
      </c>
      <c r="CY157" s="12">
        <v>20</v>
      </c>
      <c r="CZ157" s="12">
        <v>20</v>
      </c>
      <c r="DA157" s="12">
        <v>10</v>
      </c>
      <c r="DB157" s="12">
        <v>10</v>
      </c>
      <c r="DC157" s="45">
        <f t="shared" si="39"/>
        <v>100</v>
      </c>
      <c r="DL157" s="37">
        <v>7</v>
      </c>
      <c r="DM157" s="37">
        <v>7</v>
      </c>
      <c r="DN157" s="37">
        <v>7</v>
      </c>
      <c r="DO157" s="37">
        <v>9</v>
      </c>
      <c r="DP157" s="37">
        <v>9</v>
      </c>
      <c r="DQ157" s="28">
        <f t="shared" si="40"/>
        <v>39</v>
      </c>
      <c r="ES157" s="30">
        <v>7</v>
      </c>
      <c r="ET157" s="30">
        <v>7</v>
      </c>
      <c r="EU157" s="30">
        <v>9</v>
      </c>
      <c r="EV157" s="30">
        <v>7</v>
      </c>
      <c r="EW157" s="30">
        <v>9</v>
      </c>
      <c r="EX157" s="48">
        <f t="shared" si="41"/>
        <v>39</v>
      </c>
      <c r="FF157">
        <v>3</v>
      </c>
      <c r="FG157">
        <v>0</v>
      </c>
      <c r="FH157">
        <v>0</v>
      </c>
      <c r="FK157">
        <v>30</v>
      </c>
      <c r="FL157">
        <v>10</v>
      </c>
      <c r="FM157">
        <v>20</v>
      </c>
      <c r="FN157">
        <v>20</v>
      </c>
      <c r="FO157">
        <v>5</v>
      </c>
      <c r="FP157">
        <v>15</v>
      </c>
      <c r="GM157">
        <v>7</v>
      </c>
      <c r="GN157">
        <v>7</v>
      </c>
      <c r="GO157">
        <v>9</v>
      </c>
      <c r="GP157">
        <v>7</v>
      </c>
      <c r="GQ157">
        <v>9</v>
      </c>
      <c r="GY157">
        <v>24</v>
      </c>
      <c r="GZ157">
        <v>3</v>
      </c>
      <c r="HA157">
        <v>3</v>
      </c>
      <c r="HB157">
        <v>1</v>
      </c>
      <c r="HC157">
        <v>1</v>
      </c>
      <c r="HD157">
        <v>4</v>
      </c>
      <c r="HE157">
        <v>1</v>
      </c>
      <c r="HG157">
        <v>9</v>
      </c>
      <c r="HH157">
        <v>7</v>
      </c>
      <c r="HI157">
        <v>9</v>
      </c>
      <c r="HJ157">
        <v>7</v>
      </c>
      <c r="HK157">
        <v>4</v>
      </c>
      <c r="HL157">
        <v>3</v>
      </c>
      <c r="HM157">
        <v>6</v>
      </c>
      <c r="HN157">
        <v>7</v>
      </c>
      <c r="HO157">
        <v>9</v>
      </c>
      <c r="HP157">
        <v>8</v>
      </c>
      <c r="HQ157">
        <v>6</v>
      </c>
      <c r="HR157">
        <v>9</v>
      </c>
      <c r="HS157">
        <v>9</v>
      </c>
      <c r="HT157">
        <v>6</v>
      </c>
      <c r="HU157">
        <v>7</v>
      </c>
      <c r="HV157">
        <v>2</v>
      </c>
      <c r="HW157">
        <v>1</v>
      </c>
    </row>
    <row r="158" spans="2:231">
      <c r="B158">
        <v>15</v>
      </c>
      <c r="C158">
        <v>1</v>
      </c>
      <c r="D158">
        <v>1</v>
      </c>
      <c r="E158" s="32">
        <v>10</v>
      </c>
      <c r="F158">
        <v>1</v>
      </c>
      <c r="G158">
        <v>9</v>
      </c>
      <c r="I158">
        <v>1</v>
      </c>
      <c r="L158" s="3">
        <v>1</v>
      </c>
      <c r="O158" s="3">
        <v>5</v>
      </c>
      <c r="P158" s="3">
        <v>10</v>
      </c>
      <c r="Q158" s="3">
        <v>8</v>
      </c>
      <c r="R158" s="3">
        <v>8</v>
      </c>
      <c r="S158" s="3">
        <v>5</v>
      </c>
      <c r="T158" s="3">
        <v>5</v>
      </c>
      <c r="U158" s="6">
        <f t="shared" si="30"/>
        <v>41</v>
      </c>
      <c r="V158" s="6">
        <f t="shared" si="31"/>
        <v>0.68333333333333335</v>
      </c>
      <c r="W158" s="6"/>
      <c r="X158" s="4"/>
      <c r="Y158" s="3">
        <v>5</v>
      </c>
      <c r="Z158" s="6">
        <f t="shared" si="32"/>
        <v>0.5</v>
      </c>
      <c r="AA158" s="6"/>
      <c r="AB158" s="4"/>
      <c r="AC158" s="3">
        <v>5</v>
      </c>
      <c r="AD158" s="6">
        <f t="shared" si="33"/>
        <v>0.5</v>
      </c>
      <c r="AE158" s="15"/>
      <c r="AF158" s="1"/>
      <c r="AG158" s="39">
        <v>1</v>
      </c>
      <c r="AJ158" s="39">
        <v>7</v>
      </c>
      <c r="AK158" s="39">
        <v>9</v>
      </c>
      <c r="AL158" s="39">
        <v>8</v>
      </c>
      <c r="AM158" s="39">
        <v>9</v>
      </c>
      <c r="AN158" s="39">
        <v>7</v>
      </c>
      <c r="AO158" s="39">
        <v>7</v>
      </c>
      <c r="AP158" s="13">
        <f t="shared" si="34"/>
        <v>47</v>
      </c>
      <c r="AR158" s="15"/>
      <c r="AS158" s="39">
        <v>7</v>
      </c>
      <c r="AT158" s="13">
        <f t="shared" si="35"/>
        <v>0.7</v>
      </c>
      <c r="AW158" s="39">
        <v>8</v>
      </c>
      <c r="AX158" s="13">
        <f t="shared" si="36"/>
        <v>0.8</v>
      </c>
      <c r="BB158" s="1"/>
      <c r="BC158">
        <v>5</v>
      </c>
      <c r="BF158">
        <v>9</v>
      </c>
      <c r="BG158" s="1"/>
      <c r="BH158">
        <v>-0.01</v>
      </c>
      <c r="BI158">
        <v>0</v>
      </c>
      <c r="BJ158">
        <v>26</v>
      </c>
      <c r="BK158" s="8">
        <v>20</v>
      </c>
      <c r="BL158" s="8">
        <v>10</v>
      </c>
      <c r="BM158" s="8">
        <v>20</v>
      </c>
      <c r="BN158" s="8">
        <v>30</v>
      </c>
      <c r="BO158" s="8">
        <v>10</v>
      </c>
      <c r="BP158" s="8">
        <v>10</v>
      </c>
      <c r="BQ158" s="11">
        <f t="shared" si="29"/>
        <v>100</v>
      </c>
      <c r="BS158" s="10">
        <v>30</v>
      </c>
      <c r="BT158" s="10">
        <v>10</v>
      </c>
      <c r="BU158" s="10">
        <v>20</v>
      </c>
      <c r="BV158" s="10">
        <v>10</v>
      </c>
      <c r="BW158" s="10">
        <v>10</v>
      </c>
      <c r="BX158" s="10">
        <v>20</v>
      </c>
      <c r="BY158" s="9">
        <f t="shared" si="37"/>
        <v>100</v>
      </c>
      <c r="CA158" s="10">
        <v>21.21</v>
      </c>
      <c r="CB158" s="10">
        <v>18.18</v>
      </c>
      <c r="CC158" s="10">
        <v>12.12</v>
      </c>
      <c r="CD158" s="10">
        <v>21.21</v>
      </c>
      <c r="CE158" s="10">
        <v>6.06</v>
      </c>
      <c r="CF158" s="10">
        <v>21.21</v>
      </c>
      <c r="CG158" s="8">
        <f t="shared" si="38"/>
        <v>99.990000000000009</v>
      </c>
      <c r="CW158" s="12">
        <v>20</v>
      </c>
      <c r="CX158" s="12">
        <v>20</v>
      </c>
      <c r="CY158" s="12">
        <v>20</v>
      </c>
      <c r="CZ158" s="12">
        <v>20</v>
      </c>
      <c r="DA158" s="12">
        <v>10</v>
      </c>
      <c r="DB158" s="12">
        <v>10</v>
      </c>
      <c r="DC158" s="45">
        <f t="shared" si="39"/>
        <v>100</v>
      </c>
      <c r="DL158" s="37">
        <v>7</v>
      </c>
      <c r="DM158" s="37">
        <v>7</v>
      </c>
      <c r="DN158" s="37">
        <v>7</v>
      </c>
      <c r="DO158" s="37">
        <v>9</v>
      </c>
      <c r="DP158" s="37">
        <v>9</v>
      </c>
      <c r="DQ158" s="28">
        <f t="shared" si="40"/>
        <v>39</v>
      </c>
      <c r="ES158" s="30">
        <v>7</v>
      </c>
      <c r="ET158" s="30">
        <v>7</v>
      </c>
      <c r="EU158" s="30">
        <v>9</v>
      </c>
      <c r="EV158" s="30">
        <v>7</v>
      </c>
      <c r="EW158" s="30">
        <v>9</v>
      </c>
      <c r="EX158" s="48">
        <f t="shared" si="41"/>
        <v>39</v>
      </c>
      <c r="FF158">
        <v>3</v>
      </c>
      <c r="FG158">
        <v>0</v>
      </c>
      <c r="FH158">
        <v>0</v>
      </c>
      <c r="FK158">
        <v>30</v>
      </c>
      <c r="FL158">
        <v>10</v>
      </c>
      <c r="FM158">
        <v>20</v>
      </c>
      <c r="FN158">
        <v>20</v>
      </c>
      <c r="FO158">
        <v>5</v>
      </c>
      <c r="FP158">
        <v>15</v>
      </c>
      <c r="GM158">
        <v>7</v>
      </c>
      <c r="GN158">
        <v>7</v>
      </c>
      <c r="GO158">
        <v>9</v>
      </c>
      <c r="GP158">
        <v>7</v>
      </c>
      <c r="GQ158">
        <v>9</v>
      </c>
      <c r="GY158">
        <v>24</v>
      </c>
      <c r="GZ158">
        <v>3</v>
      </c>
      <c r="HA158">
        <v>3</v>
      </c>
      <c r="HB158">
        <v>1</v>
      </c>
      <c r="HC158">
        <v>1</v>
      </c>
      <c r="HD158">
        <v>4</v>
      </c>
      <c r="HE158">
        <v>1</v>
      </c>
      <c r="HG158">
        <v>9</v>
      </c>
      <c r="HH158">
        <v>7</v>
      </c>
      <c r="HI158">
        <v>9</v>
      </c>
      <c r="HJ158">
        <v>7</v>
      </c>
      <c r="HK158">
        <v>4</v>
      </c>
      <c r="HL158">
        <v>3</v>
      </c>
      <c r="HM158">
        <v>6</v>
      </c>
      <c r="HN158">
        <v>7</v>
      </c>
      <c r="HO158">
        <v>9</v>
      </c>
      <c r="HP158">
        <v>8</v>
      </c>
      <c r="HQ158">
        <v>6</v>
      </c>
      <c r="HR158">
        <v>9</v>
      </c>
      <c r="HS158">
        <v>9</v>
      </c>
      <c r="HT158">
        <v>6</v>
      </c>
      <c r="HU158">
        <v>7</v>
      </c>
      <c r="HV158">
        <v>2</v>
      </c>
      <c r="HW158">
        <v>1</v>
      </c>
    </row>
    <row r="159" spans="2:231">
      <c r="B159">
        <v>15</v>
      </c>
      <c r="C159">
        <v>1</v>
      </c>
      <c r="D159">
        <v>1</v>
      </c>
      <c r="E159" s="32">
        <v>10</v>
      </c>
      <c r="F159">
        <v>2</v>
      </c>
      <c r="G159">
        <v>10</v>
      </c>
      <c r="I159">
        <v>0</v>
      </c>
      <c r="L159" s="3">
        <v>0</v>
      </c>
      <c r="O159" s="3">
        <v>5</v>
      </c>
      <c r="P159" s="3">
        <v>7</v>
      </c>
      <c r="Q159" s="3">
        <v>7</v>
      </c>
      <c r="R159" s="3">
        <v>7</v>
      </c>
      <c r="S159" s="3">
        <v>7</v>
      </c>
      <c r="U159" s="6">
        <f t="shared" si="30"/>
        <v>33</v>
      </c>
      <c r="V159" s="6">
        <f t="shared" si="31"/>
        <v>0.55000000000000004</v>
      </c>
      <c r="W159" s="6"/>
      <c r="X159" s="4"/>
      <c r="Y159" s="3">
        <v>6</v>
      </c>
      <c r="Z159" s="6">
        <f t="shared" si="32"/>
        <v>0.6</v>
      </c>
      <c r="AA159" s="6"/>
      <c r="AB159" s="4"/>
      <c r="AC159" s="3">
        <v>1</v>
      </c>
      <c r="AD159" s="6">
        <f t="shared" si="33"/>
        <v>0.1</v>
      </c>
      <c r="AE159" s="15"/>
      <c r="AF159" s="1"/>
      <c r="AG159" s="39">
        <v>1</v>
      </c>
      <c r="AJ159" s="39">
        <v>6</v>
      </c>
      <c r="AK159" s="39">
        <v>9</v>
      </c>
      <c r="AL159" s="39">
        <v>9</v>
      </c>
      <c r="AM159" s="39">
        <v>7</v>
      </c>
      <c r="AN159" s="39">
        <v>8</v>
      </c>
      <c r="AP159" s="13">
        <f t="shared" si="34"/>
        <v>39</v>
      </c>
      <c r="AR159" s="15"/>
      <c r="AS159" s="39">
        <v>6</v>
      </c>
      <c r="AT159" s="13">
        <f t="shared" si="35"/>
        <v>0.6</v>
      </c>
      <c r="AW159" s="39">
        <v>6</v>
      </c>
      <c r="AX159" s="13">
        <f t="shared" si="36"/>
        <v>0.6</v>
      </c>
      <c r="BB159" s="1"/>
      <c r="BC159">
        <v>5</v>
      </c>
      <c r="BF159">
        <v>9</v>
      </c>
      <c r="BG159" s="1"/>
      <c r="BH159">
        <v>0.24</v>
      </c>
      <c r="BI159">
        <v>0</v>
      </c>
      <c r="BJ159">
        <v>26</v>
      </c>
      <c r="BK159" s="8">
        <v>15</v>
      </c>
      <c r="BL159" s="8">
        <v>15</v>
      </c>
      <c r="BM159" s="8">
        <v>15</v>
      </c>
      <c r="BN159" s="8">
        <v>40</v>
      </c>
      <c r="BO159" s="8">
        <v>10</v>
      </c>
      <c r="BP159" s="8">
        <v>5</v>
      </c>
      <c r="BQ159" s="11">
        <f t="shared" si="29"/>
        <v>100</v>
      </c>
      <c r="BS159" s="10">
        <v>30</v>
      </c>
      <c r="BT159" s="10">
        <v>10</v>
      </c>
      <c r="BU159" s="10">
        <v>20</v>
      </c>
      <c r="BV159" s="10">
        <v>10</v>
      </c>
      <c r="BW159" s="10">
        <v>10</v>
      </c>
      <c r="BX159" s="10">
        <v>20</v>
      </c>
      <c r="BY159" s="9">
        <f t="shared" si="37"/>
        <v>100</v>
      </c>
      <c r="CA159" s="10">
        <v>21.21</v>
      </c>
      <c r="CB159" s="10">
        <v>18.18</v>
      </c>
      <c r="CC159" s="10">
        <v>12.12</v>
      </c>
      <c r="CD159" s="10">
        <v>21.21</v>
      </c>
      <c r="CE159" s="10">
        <v>6.06</v>
      </c>
      <c r="CF159" s="10">
        <v>21.21</v>
      </c>
      <c r="CG159" s="8">
        <f t="shared" si="38"/>
        <v>99.990000000000009</v>
      </c>
      <c r="CW159" s="12">
        <v>20</v>
      </c>
      <c r="CX159" s="12">
        <v>20</v>
      </c>
      <c r="CY159" s="12">
        <v>20</v>
      </c>
      <c r="CZ159" s="12">
        <v>20</v>
      </c>
      <c r="DA159" s="12">
        <v>10</v>
      </c>
      <c r="DB159" s="12">
        <v>10</v>
      </c>
      <c r="DC159" s="45">
        <f t="shared" si="39"/>
        <v>100</v>
      </c>
      <c r="DL159" s="37">
        <v>7</v>
      </c>
      <c r="DM159" s="37">
        <v>7</v>
      </c>
      <c r="DN159" s="37">
        <v>7</v>
      </c>
      <c r="DO159" s="37">
        <v>9</v>
      </c>
      <c r="DP159" s="37">
        <v>9</v>
      </c>
      <c r="DQ159" s="28">
        <f t="shared" si="40"/>
        <v>39</v>
      </c>
      <c r="ES159" s="30">
        <v>7</v>
      </c>
      <c r="ET159" s="30">
        <v>7</v>
      </c>
      <c r="EU159" s="30">
        <v>9</v>
      </c>
      <c r="EV159" s="30">
        <v>7</v>
      </c>
      <c r="EW159" s="30">
        <v>9</v>
      </c>
      <c r="EX159" s="48">
        <f t="shared" si="41"/>
        <v>39</v>
      </c>
      <c r="FF159">
        <v>3</v>
      </c>
      <c r="FG159">
        <v>0</v>
      </c>
      <c r="FH159">
        <v>0</v>
      </c>
      <c r="FK159">
        <v>30</v>
      </c>
      <c r="FL159">
        <v>10</v>
      </c>
      <c r="FM159">
        <v>20</v>
      </c>
      <c r="FN159">
        <v>20</v>
      </c>
      <c r="FO159">
        <v>5</v>
      </c>
      <c r="FP159">
        <v>15</v>
      </c>
      <c r="GM159">
        <v>7</v>
      </c>
      <c r="GN159">
        <v>7</v>
      </c>
      <c r="GO159">
        <v>9</v>
      </c>
      <c r="GP159">
        <v>7</v>
      </c>
      <c r="GQ159">
        <v>9</v>
      </c>
      <c r="GY159">
        <v>24</v>
      </c>
      <c r="GZ159">
        <v>3</v>
      </c>
      <c r="HA159">
        <v>3</v>
      </c>
      <c r="HB159">
        <v>1</v>
      </c>
      <c r="HC159">
        <v>1</v>
      </c>
      <c r="HD159">
        <v>4</v>
      </c>
      <c r="HE159">
        <v>1</v>
      </c>
      <c r="HG159">
        <v>9</v>
      </c>
      <c r="HH159">
        <v>7</v>
      </c>
      <c r="HI159">
        <v>9</v>
      </c>
      <c r="HJ159">
        <v>7</v>
      </c>
      <c r="HK159">
        <v>4</v>
      </c>
      <c r="HL159">
        <v>3</v>
      </c>
      <c r="HM159">
        <v>6</v>
      </c>
      <c r="HN159">
        <v>7</v>
      </c>
      <c r="HO159">
        <v>9</v>
      </c>
      <c r="HP159">
        <v>8</v>
      </c>
      <c r="HQ159">
        <v>6</v>
      </c>
      <c r="HR159">
        <v>9</v>
      </c>
      <c r="HS159">
        <v>9</v>
      </c>
      <c r="HT159">
        <v>6</v>
      </c>
      <c r="HU159">
        <v>7</v>
      </c>
      <c r="HV159">
        <v>2</v>
      </c>
      <c r="HW159">
        <v>1</v>
      </c>
    </row>
    <row r="160" spans="2:231">
      <c r="B160">
        <v>15</v>
      </c>
      <c r="C160">
        <v>1</v>
      </c>
      <c r="D160">
        <v>1</v>
      </c>
      <c r="E160" s="32">
        <v>10</v>
      </c>
      <c r="F160">
        <v>7</v>
      </c>
      <c r="G160">
        <v>1</v>
      </c>
      <c r="I160">
        <v>1</v>
      </c>
      <c r="L160" s="3">
        <v>1</v>
      </c>
      <c r="O160" s="3">
        <v>5</v>
      </c>
      <c r="P160" s="3">
        <v>6</v>
      </c>
      <c r="Q160" s="3">
        <v>7</v>
      </c>
      <c r="R160" s="3">
        <v>7</v>
      </c>
      <c r="S160" s="3">
        <v>6</v>
      </c>
      <c r="T160" s="3">
        <v>6</v>
      </c>
      <c r="U160" s="6">
        <f t="shared" si="30"/>
        <v>37</v>
      </c>
      <c r="V160" s="6">
        <f t="shared" si="31"/>
        <v>0.6166666666666667</v>
      </c>
      <c r="W160" s="6"/>
      <c r="X160" s="4"/>
      <c r="Y160" s="3">
        <v>6</v>
      </c>
      <c r="Z160" s="6">
        <f t="shared" si="32"/>
        <v>0.6</v>
      </c>
      <c r="AA160" s="6"/>
      <c r="AB160" s="4"/>
      <c r="AC160" s="3">
        <v>6</v>
      </c>
      <c r="AD160" s="6">
        <f t="shared" si="33"/>
        <v>0.6</v>
      </c>
      <c r="AE160" s="15"/>
      <c r="AF160" s="1"/>
      <c r="AG160" s="39">
        <v>1</v>
      </c>
      <c r="AJ160" s="39">
        <v>8</v>
      </c>
      <c r="AK160" s="39">
        <v>7</v>
      </c>
      <c r="AL160" s="39">
        <v>9</v>
      </c>
      <c r="AM160" s="39">
        <v>6</v>
      </c>
      <c r="AN160" s="39">
        <v>9</v>
      </c>
      <c r="AO160" s="39">
        <v>7</v>
      </c>
      <c r="AP160" s="13">
        <f t="shared" si="34"/>
        <v>46</v>
      </c>
      <c r="AR160" s="15"/>
      <c r="AS160" s="39">
        <v>8</v>
      </c>
      <c r="AT160" s="13">
        <f t="shared" si="35"/>
        <v>0.8</v>
      </c>
      <c r="AW160" s="39">
        <v>6</v>
      </c>
      <c r="AX160" s="13">
        <f t="shared" si="36"/>
        <v>0.6</v>
      </c>
      <c r="BB160" s="1"/>
      <c r="BC160">
        <v>5</v>
      </c>
      <c r="BF160">
        <v>9</v>
      </c>
      <c r="BG160" s="1"/>
      <c r="BH160">
        <v>0.21</v>
      </c>
      <c r="BI160">
        <v>0</v>
      </c>
      <c r="BJ160">
        <v>21</v>
      </c>
      <c r="BK160" s="8">
        <v>15</v>
      </c>
      <c r="BL160" s="8">
        <v>20</v>
      </c>
      <c r="BM160" s="8">
        <v>20</v>
      </c>
      <c r="BN160" s="8">
        <v>15</v>
      </c>
      <c r="BO160" s="8">
        <v>15</v>
      </c>
      <c r="BP160" s="8">
        <v>15</v>
      </c>
      <c r="BQ160" s="11">
        <f t="shared" si="29"/>
        <v>100</v>
      </c>
      <c r="BS160" s="10">
        <v>30</v>
      </c>
      <c r="BT160" s="10">
        <v>10</v>
      </c>
      <c r="BU160" s="10">
        <v>20</v>
      </c>
      <c r="BV160" s="10">
        <v>10</v>
      </c>
      <c r="BW160" s="10">
        <v>10</v>
      </c>
      <c r="BX160" s="10">
        <v>20</v>
      </c>
      <c r="BY160" s="9">
        <f t="shared" si="37"/>
        <v>100</v>
      </c>
      <c r="CA160" s="10">
        <v>21.21</v>
      </c>
      <c r="CB160" s="10">
        <v>18.18</v>
      </c>
      <c r="CC160" s="10">
        <v>12.12</v>
      </c>
      <c r="CD160" s="10">
        <v>21.21</v>
      </c>
      <c r="CE160" s="10">
        <v>6.06</v>
      </c>
      <c r="CF160" s="10">
        <v>21.21</v>
      </c>
      <c r="CG160" s="8">
        <f t="shared" si="38"/>
        <v>99.990000000000009</v>
      </c>
      <c r="CW160" s="12">
        <v>20</v>
      </c>
      <c r="CX160" s="12">
        <v>20</v>
      </c>
      <c r="CY160" s="12">
        <v>20</v>
      </c>
      <c r="CZ160" s="12">
        <v>20</v>
      </c>
      <c r="DA160" s="12">
        <v>10</v>
      </c>
      <c r="DB160" s="12">
        <v>10</v>
      </c>
      <c r="DC160" s="45">
        <f t="shared" si="39"/>
        <v>100</v>
      </c>
      <c r="DL160" s="37">
        <v>7</v>
      </c>
      <c r="DM160" s="37">
        <v>7</v>
      </c>
      <c r="DN160" s="37">
        <v>7</v>
      </c>
      <c r="DO160" s="37">
        <v>9</v>
      </c>
      <c r="DP160" s="37">
        <v>9</v>
      </c>
      <c r="DQ160" s="28">
        <f t="shared" si="40"/>
        <v>39</v>
      </c>
      <c r="ES160" s="30">
        <v>7</v>
      </c>
      <c r="ET160" s="30">
        <v>7</v>
      </c>
      <c r="EU160" s="30">
        <v>9</v>
      </c>
      <c r="EV160" s="30">
        <v>7</v>
      </c>
      <c r="EW160" s="30">
        <v>9</v>
      </c>
      <c r="EX160" s="48">
        <f t="shared" si="41"/>
        <v>39</v>
      </c>
      <c r="FF160">
        <v>3</v>
      </c>
      <c r="FG160">
        <v>0</v>
      </c>
      <c r="FH160">
        <v>0</v>
      </c>
      <c r="FK160">
        <v>30</v>
      </c>
      <c r="FL160">
        <v>10</v>
      </c>
      <c r="FM160">
        <v>20</v>
      </c>
      <c r="FN160">
        <v>20</v>
      </c>
      <c r="FO160">
        <v>5</v>
      </c>
      <c r="FP160">
        <v>15</v>
      </c>
      <c r="GM160">
        <v>7</v>
      </c>
      <c r="GN160">
        <v>7</v>
      </c>
      <c r="GO160">
        <v>9</v>
      </c>
      <c r="GP160">
        <v>7</v>
      </c>
      <c r="GQ160">
        <v>9</v>
      </c>
      <c r="GY160">
        <v>24</v>
      </c>
      <c r="GZ160">
        <v>3</v>
      </c>
      <c r="HA160">
        <v>3</v>
      </c>
      <c r="HB160">
        <v>1</v>
      </c>
      <c r="HC160">
        <v>1</v>
      </c>
      <c r="HD160">
        <v>4</v>
      </c>
      <c r="HE160">
        <v>1</v>
      </c>
      <c r="HG160">
        <v>9</v>
      </c>
      <c r="HH160">
        <v>7</v>
      </c>
      <c r="HI160">
        <v>9</v>
      </c>
      <c r="HJ160">
        <v>7</v>
      </c>
      <c r="HK160">
        <v>4</v>
      </c>
      <c r="HL160">
        <v>3</v>
      </c>
      <c r="HM160">
        <v>6</v>
      </c>
      <c r="HN160">
        <v>7</v>
      </c>
      <c r="HO160">
        <v>9</v>
      </c>
      <c r="HP160">
        <v>8</v>
      </c>
      <c r="HQ160">
        <v>6</v>
      </c>
      <c r="HR160">
        <v>9</v>
      </c>
      <c r="HS160">
        <v>9</v>
      </c>
      <c r="HT160">
        <v>6</v>
      </c>
      <c r="HU160">
        <v>7</v>
      </c>
      <c r="HV160">
        <v>2</v>
      </c>
      <c r="HW160">
        <v>1</v>
      </c>
    </row>
    <row r="161" spans="2:231">
      <c r="B161">
        <v>15</v>
      </c>
      <c r="C161">
        <v>1</v>
      </c>
      <c r="D161">
        <v>1</v>
      </c>
      <c r="E161" s="32">
        <v>10</v>
      </c>
      <c r="F161">
        <v>8</v>
      </c>
      <c r="G161">
        <v>6</v>
      </c>
      <c r="I161">
        <v>0</v>
      </c>
      <c r="L161" s="3">
        <v>0</v>
      </c>
      <c r="O161" s="3">
        <v>5</v>
      </c>
      <c r="P161" s="3">
        <v>4</v>
      </c>
      <c r="Q161" s="3">
        <v>8</v>
      </c>
      <c r="R161" s="3">
        <v>8</v>
      </c>
      <c r="S161" s="3">
        <v>4</v>
      </c>
      <c r="T161" s="3">
        <v>2</v>
      </c>
      <c r="U161" s="6">
        <f t="shared" si="30"/>
        <v>31</v>
      </c>
      <c r="V161" s="6">
        <f t="shared" si="31"/>
        <v>0.51666666666666672</v>
      </c>
      <c r="W161" s="6"/>
      <c r="X161" s="4"/>
      <c r="Y161" s="3">
        <v>4</v>
      </c>
      <c r="Z161" s="6">
        <f t="shared" si="32"/>
        <v>0.4</v>
      </c>
      <c r="AA161" s="6"/>
      <c r="AB161" s="4"/>
      <c r="AC161" s="3">
        <v>3</v>
      </c>
      <c r="AD161" s="6">
        <f t="shared" si="33"/>
        <v>0.3</v>
      </c>
      <c r="AE161" s="15"/>
      <c r="AF161" s="1"/>
      <c r="AG161" s="39">
        <v>1</v>
      </c>
      <c r="AJ161" s="39">
        <v>9</v>
      </c>
      <c r="AK161" s="39">
        <v>7</v>
      </c>
      <c r="AL161" s="39">
        <v>9</v>
      </c>
      <c r="AM161" s="39">
        <v>7</v>
      </c>
      <c r="AN161" s="39">
        <v>9</v>
      </c>
      <c r="AO161" s="39">
        <v>6</v>
      </c>
      <c r="AP161" s="13">
        <f t="shared" si="34"/>
        <v>47</v>
      </c>
      <c r="AR161" s="15"/>
      <c r="AS161" s="39">
        <v>9</v>
      </c>
      <c r="AT161" s="13">
        <f t="shared" si="35"/>
        <v>0.9</v>
      </c>
      <c r="AW161" s="39">
        <v>2</v>
      </c>
      <c r="AX161" s="13">
        <f t="shared" si="36"/>
        <v>0.2</v>
      </c>
      <c r="BB161" s="1"/>
      <c r="BC161">
        <v>5</v>
      </c>
      <c r="BF161">
        <v>9</v>
      </c>
      <c r="BG161" s="1"/>
      <c r="BH161">
        <v>0.35</v>
      </c>
      <c r="BI161">
        <v>0</v>
      </c>
      <c r="BJ161">
        <v>23</v>
      </c>
      <c r="BK161" s="8">
        <v>10</v>
      </c>
      <c r="BL161" s="8">
        <v>25</v>
      </c>
      <c r="BM161" s="8">
        <v>20</v>
      </c>
      <c r="BN161" s="8">
        <v>25</v>
      </c>
      <c r="BO161" s="8">
        <v>5</v>
      </c>
      <c r="BP161" s="8">
        <v>15</v>
      </c>
      <c r="BQ161" s="11">
        <f t="shared" si="29"/>
        <v>100</v>
      </c>
      <c r="BS161" s="10">
        <v>30</v>
      </c>
      <c r="BT161" s="10">
        <v>10</v>
      </c>
      <c r="BU161" s="10">
        <v>20</v>
      </c>
      <c r="BV161" s="10">
        <v>10</v>
      </c>
      <c r="BW161" s="10">
        <v>10</v>
      </c>
      <c r="BX161" s="10">
        <v>20</v>
      </c>
      <c r="BY161" s="9">
        <f t="shared" si="37"/>
        <v>100</v>
      </c>
      <c r="CA161" s="10">
        <v>21.21</v>
      </c>
      <c r="CB161" s="10">
        <v>18.18</v>
      </c>
      <c r="CC161" s="10">
        <v>12.12</v>
      </c>
      <c r="CD161" s="10">
        <v>21.21</v>
      </c>
      <c r="CE161" s="10">
        <v>6.06</v>
      </c>
      <c r="CF161" s="10">
        <v>21.21</v>
      </c>
      <c r="CG161" s="8">
        <f t="shared" si="38"/>
        <v>99.990000000000009</v>
      </c>
      <c r="CW161" s="12">
        <v>20</v>
      </c>
      <c r="CX161" s="12">
        <v>20</v>
      </c>
      <c r="CY161" s="12">
        <v>20</v>
      </c>
      <c r="CZ161" s="12">
        <v>20</v>
      </c>
      <c r="DA161" s="12">
        <v>10</v>
      </c>
      <c r="DB161" s="12">
        <v>10</v>
      </c>
      <c r="DC161" s="45">
        <f t="shared" si="39"/>
        <v>100</v>
      </c>
      <c r="DL161" s="37">
        <v>7</v>
      </c>
      <c r="DM161" s="37">
        <v>7</v>
      </c>
      <c r="DN161" s="37">
        <v>7</v>
      </c>
      <c r="DO161" s="37">
        <v>9</v>
      </c>
      <c r="DP161" s="37">
        <v>9</v>
      </c>
      <c r="DQ161" s="28">
        <f t="shared" si="40"/>
        <v>39</v>
      </c>
      <c r="ES161" s="30">
        <v>7</v>
      </c>
      <c r="ET161" s="30">
        <v>7</v>
      </c>
      <c r="EU161" s="30">
        <v>9</v>
      </c>
      <c r="EV161" s="30">
        <v>7</v>
      </c>
      <c r="EW161" s="30">
        <v>9</v>
      </c>
      <c r="EX161" s="48">
        <f t="shared" si="41"/>
        <v>39</v>
      </c>
      <c r="FF161">
        <v>3</v>
      </c>
      <c r="FG161">
        <v>0</v>
      </c>
      <c r="FH161">
        <v>0</v>
      </c>
      <c r="FK161">
        <v>30</v>
      </c>
      <c r="FL161">
        <v>10</v>
      </c>
      <c r="FM161">
        <v>20</v>
      </c>
      <c r="FN161">
        <v>20</v>
      </c>
      <c r="FO161">
        <v>5</v>
      </c>
      <c r="FP161">
        <v>15</v>
      </c>
      <c r="GM161">
        <v>7</v>
      </c>
      <c r="GN161">
        <v>7</v>
      </c>
      <c r="GO161">
        <v>9</v>
      </c>
      <c r="GP161">
        <v>7</v>
      </c>
      <c r="GQ161">
        <v>9</v>
      </c>
      <c r="GY161">
        <v>24</v>
      </c>
      <c r="GZ161">
        <v>3</v>
      </c>
      <c r="HA161">
        <v>3</v>
      </c>
      <c r="HB161">
        <v>1</v>
      </c>
      <c r="HC161">
        <v>1</v>
      </c>
      <c r="HD161">
        <v>4</v>
      </c>
      <c r="HE161">
        <v>1</v>
      </c>
      <c r="HG161">
        <v>9</v>
      </c>
      <c r="HH161">
        <v>7</v>
      </c>
      <c r="HI161">
        <v>9</v>
      </c>
      <c r="HJ161">
        <v>7</v>
      </c>
      <c r="HK161">
        <v>4</v>
      </c>
      <c r="HL161">
        <v>3</v>
      </c>
      <c r="HM161">
        <v>6</v>
      </c>
      <c r="HN161">
        <v>7</v>
      </c>
      <c r="HO161">
        <v>9</v>
      </c>
      <c r="HP161">
        <v>8</v>
      </c>
      <c r="HQ161">
        <v>6</v>
      </c>
      <c r="HR161">
        <v>9</v>
      </c>
      <c r="HS161">
        <v>9</v>
      </c>
      <c r="HT161">
        <v>6</v>
      </c>
      <c r="HU161">
        <v>7</v>
      </c>
      <c r="HV161">
        <v>2</v>
      </c>
      <c r="HW161">
        <v>1</v>
      </c>
    </row>
    <row r="162" spans="2:231">
      <c r="B162">
        <v>15</v>
      </c>
      <c r="C162">
        <v>1</v>
      </c>
      <c r="D162">
        <v>1</v>
      </c>
      <c r="E162" s="32">
        <v>10</v>
      </c>
      <c r="F162">
        <v>3</v>
      </c>
      <c r="G162">
        <v>2</v>
      </c>
      <c r="I162">
        <v>0</v>
      </c>
      <c r="L162" s="3">
        <v>0</v>
      </c>
      <c r="O162" s="3">
        <v>6</v>
      </c>
      <c r="P162" s="3">
        <v>8</v>
      </c>
      <c r="Q162" s="3">
        <v>7</v>
      </c>
      <c r="R162" s="3">
        <v>9</v>
      </c>
      <c r="S162" s="3">
        <v>7</v>
      </c>
      <c r="T162" s="3">
        <v>8</v>
      </c>
      <c r="U162" s="6">
        <f t="shared" si="30"/>
        <v>45</v>
      </c>
      <c r="V162" s="6">
        <f t="shared" si="31"/>
        <v>0.75</v>
      </c>
      <c r="W162" s="6"/>
      <c r="X162" s="4"/>
      <c r="Y162" s="3">
        <v>8</v>
      </c>
      <c r="Z162" s="6">
        <f t="shared" si="32"/>
        <v>0.8</v>
      </c>
      <c r="AA162" s="6"/>
      <c r="AB162" s="4"/>
      <c r="AC162" s="3">
        <v>6</v>
      </c>
      <c r="AD162" s="6">
        <f t="shared" si="33"/>
        <v>0.6</v>
      </c>
      <c r="AE162" s="15"/>
      <c r="AF162" s="1"/>
      <c r="AG162" s="39">
        <v>1</v>
      </c>
      <c r="AJ162" s="39">
        <v>10</v>
      </c>
      <c r="AK162" s="39">
        <v>10</v>
      </c>
      <c r="AL162" s="39">
        <v>10</v>
      </c>
      <c r="AM162" s="39">
        <v>10</v>
      </c>
      <c r="AN162" s="39">
        <v>7</v>
      </c>
      <c r="AO162" s="39">
        <v>8</v>
      </c>
      <c r="AP162" s="13">
        <f t="shared" si="34"/>
        <v>55</v>
      </c>
      <c r="AR162" s="15"/>
      <c r="AS162" s="39">
        <v>10</v>
      </c>
      <c r="AT162" s="13">
        <f t="shared" si="35"/>
        <v>1</v>
      </c>
      <c r="AW162" s="39">
        <v>1</v>
      </c>
      <c r="AX162" s="13">
        <f t="shared" si="36"/>
        <v>0.1</v>
      </c>
      <c r="BB162" s="1"/>
      <c r="BC162">
        <v>5</v>
      </c>
      <c r="BF162">
        <v>9</v>
      </c>
      <c r="BG162" s="1"/>
      <c r="BH162">
        <v>0.32</v>
      </c>
      <c r="BI162">
        <v>0</v>
      </c>
      <c r="BJ162">
        <v>24</v>
      </c>
      <c r="BK162" s="8">
        <v>45</v>
      </c>
      <c r="BL162" s="8">
        <v>5</v>
      </c>
      <c r="BM162" s="8">
        <v>25</v>
      </c>
      <c r="BN162" s="8">
        <v>20</v>
      </c>
      <c r="BO162" s="8">
        <v>0</v>
      </c>
      <c r="BP162" s="8">
        <v>5</v>
      </c>
      <c r="BQ162" s="11">
        <f t="shared" si="29"/>
        <v>100</v>
      </c>
      <c r="BS162" s="10">
        <v>30</v>
      </c>
      <c r="BT162" s="10">
        <v>10</v>
      </c>
      <c r="BU162" s="10">
        <v>20</v>
      </c>
      <c r="BV162" s="10">
        <v>10</v>
      </c>
      <c r="BW162" s="10">
        <v>10</v>
      </c>
      <c r="BX162" s="10">
        <v>20</v>
      </c>
      <c r="BY162" s="9">
        <f t="shared" si="37"/>
        <v>100</v>
      </c>
      <c r="CA162" s="10">
        <v>21.21</v>
      </c>
      <c r="CB162" s="10">
        <v>18.18</v>
      </c>
      <c r="CC162" s="10">
        <v>12.12</v>
      </c>
      <c r="CD162" s="10">
        <v>21.21</v>
      </c>
      <c r="CE162" s="10">
        <v>6.06</v>
      </c>
      <c r="CF162" s="10">
        <v>21.21</v>
      </c>
      <c r="CG162" s="8">
        <f t="shared" si="38"/>
        <v>99.990000000000009</v>
      </c>
      <c r="CW162" s="12">
        <v>20</v>
      </c>
      <c r="CX162" s="12">
        <v>20</v>
      </c>
      <c r="CY162" s="12">
        <v>20</v>
      </c>
      <c r="CZ162" s="12">
        <v>20</v>
      </c>
      <c r="DA162" s="12">
        <v>10</v>
      </c>
      <c r="DB162" s="12">
        <v>10</v>
      </c>
      <c r="DC162" s="45">
        <f t="shared" si="39"/>
        <v>100</v>
      </c>
      <c r="DL162" s="37">
        <v>7</v>
      </c>
      <c r="DM162" s="37">
        <v>7</v>
      </c>
      <c r="DN162" s="37">
        <v>7</v>
      </c>
      <c r="DO162" s="37">
        <v>9</v>
      </c>
      <c r="DP162" s="37">
        <v>9</v>
      </c>
      <c r="DQ162" s="28">
        <f t="shared" si="40"/>
        <v>39</v>
      </c>
      <c r="ES162" s="30">
        <v>7</v>
      </c>
      <c r="ET162" s="30">
        <v>7</v>
      </c>
      <c r="EU162" s="30">
        <v>9</v>
      </c>
      <c r="EV162" s="30">
        <v>7</v>
      </c>
      <c r="EW162" s="30">
        <v>9</v>
      </c>
      <c r="EX162" s="48">
        <f t="shared" si="41"/>
        <v>39</v>
      </c>
      <c r="FF162">
        <v>3</v>
      </c>
      <c r="FG162">
        <v>0</v>
      </c>
      <c r="FH162">
        <v>0</v>
      </c>
      <c r="FK162">
        <v>30</v>
      </c>
      <c r="FL162">
        <v>10</v>
      </c>
      <c r="FM162">
        <v>20</v>
      </c>
      <c r="FN162">
        <v>20</v>
      </c>
      <c r="FO162">
        <v>5</v>
      </c>
      <c r="FP162">
        <v>15</v>
      </c>
      <c r="GM162">
        <v>7</v>
      </c>
      <c r="GN162">
        <v>7</v>
      </c>
      <c r="GO162">
        <v>9</v>
      </c>
      <c r="GP162">
        <v>7</v>
      </c>
      <c r="GQ162">
        <v>9</v>
      </c>
      <c r="GY162">
        <v>24</v>
      </c>
      <c r="GZ162">
        <v>3</v>
      </c>
      <c r="HA162">
        <v>3</v>
      </c>
      <c r="HB162">
        <v>1</v>
      </c>
      <c r="HC162">
        <v>1</v>
      </c>
      <c r="HD162">
        <v>4</v>
      </c>
      <c r="HE162">
        <v>1</v>
      </c>
      <c r="HG162">
        <v>9</v>
      </c>
      <c r="HH162">
        <v>7</v>
      </c>
      <c r="HI162">
        <v>9</v>
      </c>
      <c r="HJ162">
        <v>7</v>
      </c>
      <c r="HK162">
        <v>4</v>
      </c>
      <c r="HL162">
        <v>3</v>
      </c>
      <c r="HM162">
        <v>6</v>
      </c>
      <c r="HN162">
        <v>7</v>
      </c>
      <c r="HO162">
        <v>9</v>
      </c>
      <c r="HP162">
        <v>8</v>
      </c>
      <c r="HQ162">
        <v>6</v>
      </c>
      <c r="HR162">
        <v>9</v>
      </c>
      <c r="HS162">
        <v>9</v>
      </c>
      <c r="HT162">
        <v>6</v>
      </c>
      <c r="HU162">
        <v>7</v>
      </c>
      <c r="HV162">
        <v>2</v>
      </c>
      <c r="HW162">
        <v>1</v>
      </c>
    </row>
    <row r="163" spans="2:231">
      <c r="B163">
        <v>15</v>
      </c>
      <c r="C163">
        <v>1</v>
      </c>
      <c r="D163">
        <v>1</v>
      </c>
      <c r="E163" s="32">
        <v>10</v>
      </c>
      <c r="F163">
        <v>4</v>
      </c>
      <c r="G163">
        <v>5</v>
      </c>
      <c r="I163">
        <v>0</v>
      </c>
      <c r="L163" s="3">
        <v>0</v>
      </c>
      <c r="O163" s="3">
        <v>6</v>
      </c>
      <c r="P163" s="3">
        <v>7</v>
      </c>
      <c r="Q163" s="3">
        <v>7</v>
      </c>
      <c r="R163" s="3">
        <v>5</v>
      </c>
      <c r="S163" s="3">
        <v>4</v>
      </c>
      <c r="T163" s="3">
        <v>8</v>
      </c>
      <c r="U163" s="6">
        <f t="shared" si="30"/>
        <v>37</v>
      </c>
      <c r="V163" s="6">
        <f t="shared" si="31"/>
        <v>0.6166666666666667</v>
      </c>
      <c r="W163" s="6"/>
      <c r="X163" s="4"/>
      <c r="Y163" s="3">
        <v>7</v>
      </c>
      <c r="Z163" s="6">
        <f t="shared" si="32"/>
        <v>0.7</v>
      </c>
      <c r="AA163" s="6"/>
      <c r="AB163" s="4"/>
      <c r="AC163" s="3">
        <v>4</v>
      </c>
      <c r="AD163" s="6">
        <f t="shared" si="33"/>
        <v>0.4</v>
      </c>
      <c r="AE163" s="15"/>
      <c r="AF163" s="1"/>
      <c r="AG163" s="39">
        <v>0</v>
      </c>
      <c r="AJ163" s="39">
        <v>5</v>
      </c>
      <c r="AK163" s="39">
        <v>9</v>
      </c>
      <c r="AL163" s="39">
        <v>9</v>
      </c>
      <c r="AM163" s="39">
        <v>7</v>
      </c>
      <c r="AN163" s="39">
        <v>9</v>
      </c>
      <c r="AO163" s="39">
        <v>5</v>
      </c>
      <c r="AP163" s="13">
        <f t="shared" si="34"/>
        <v>44</v>
      </c>
      <c r="AR163" s="15"/>
      <c r="AS163" s="39">
        <v>5</v>
      </c>
      <c r="AT163" s="13">
        <f t="shared" si="35"/>
        <v>0.5</v>
      </c>
      <c r="AW163" s="39">
        <v>7</v>
      </c>
      <c r="AX163" s="13">
        <f t="shared" si="36"/>
        <v>0.7</v>
      </c>
      <c r="BB163" s="1"/>
      <c r="BC163">
        <v>5</v>
      </c>
      <c r="BF163">
        <v>9</v>
      </c>
      <c r="BG163" s="1"/>
      <c r="BH163">
        <v>-0.16</v>
      </c>
      <c r="BI163">
        <v>0</v>
      </c>
      <c r="BJ163">
        <v>21</v>
      </c>
      <c r="BK163" s="8">
        <v>20</v>
      </c>
      <c r="BL163" s="8">
        <v>5</v>
      </c>
      <c r="BM163" s="8">
        <v>25</v>
      </c>
      <c r="BN163" s="8">
        <v>25</v>
      </c>
      <c r="BO163" s="8">
        <v>10</v>
      </c>
      <c r="BP163" s="8">
        <v>15</v>
      </c>
      <c r="BQ163" s="11">
        <f t="shared" si="29"/>
        <v>100</v>
      </c>
      <c r="BS163" s="10">
        <v>30</v>
      </c>
      <c r="BT163" s="10">
        <v>10</v>
      </c>
      <c r="BU163" s="10">
        <v>20</v>
      </c>
      <c r="BV163" s="10">
        <v>10</v>
      </c>
      <c r="BW163" s="10">
        <v>10</v>
      </c>
      <c r="BX163" s="10">
        <v>20</v>
      </c>
      <c r="BY163" s="9">
        <f t="shared" si="37"/>
        <v>100</v>
      </c>
      <c r="CA163" s="10">
        <v>21.21</v>
      </c>
      <c r="CB163" s="10">
        <v>18.18</v>
      </c>
      <c r="CC163" s="10">
        <v>12.12</v>
      </c>
      <c r="CD163" s="10">
        <v>21.21</v>
      </c>
      <c r="CE163" s="10">
        <v>6.06</v>
      </c>
      <c r="CF163" s="10">
        <v>21.21</v>
      </c>
      <c r="CG163" s="8">
        <f t="shared" si="38"/>
        <v>99.990000000000009</v>
      </c>
      <c r="CW163" s="12">
        <v>20</v>
      </c>
      <c r="CX163" s="12">
        <v>20</v>
      </c>
      <c r="CY163" s="12">
        <v>20</v>
      </c>
      <c r="CZ163" s="12">
        <v>20</v>
      </c>
      <c r="DA163" s="12">
        <v>10</v>
      </c>
      <c r="DB163" s="12">
        <v>10</v>
      </c>
      <c r="DC163" s="45">
        <f t="shared" si="39"/>
        <v>100</v>
      </c>
      <c r="DL163" s="37">
        <v>7</v>
      </c>
      <c r="DM163" s="37">
        <v>7</v>
      </c>
      <c r="DN163" s="37">
        <v>7</v>
      </c>
      <c r="DO163" s="37">
        <v>9</v>
      </c>
      <c r="DP163" s="37">
        <v>9</v>
      </c>
      <c r="DQ163" s="28">
        <f t="shared" si="40"/>
        <v>39</v>
      </c>
      <c r="ES163" s="30">
        <v>7</v>
      </c>
      <c r="ET163" s="30">
        <v>7</v>
      </c>
      <c r="EU163" s="30">
        <v>9</v>
      </c>
      <c r="EV163" s="30">
        <v>7</v>
      </c>
      <c r="EW163" s="30">
        <v>9</v>
      </c>
      <c r="EX163" s="48">
        <f t="shared" si="41"/>
        <v>39</v>
      </c>
      <c r="FF163">
        <v>3</v>
      </c>
      <c r="FG163">
        <v>0</v>
      </c>
      <c r="FH163">
        <v>0</v>
      </c>
      <c r="FK163">
        <v>30</v>
      </c>
      <c r="FL163">
        <v>10</v>
      </c>
      <c r="FM163">
        <v>20</v>
      </c>
      <c r="FN163">
        <v>20</v>
      </c>
      <c r="FO163">
        <v>5</v>
      </c>
      <c r="FP163">
        <v>15</v>
      </c>
      <c r="GM163">
        <v>7</v>
      </c>
      <c r="GN163">
        <v>7</v>
      </c>
      <c r="GO163">
        <v>9</v>
      </c>
      <c r="GP163">
        <v>7</v>
      </c>
      <c r="GQ163">
        <v>9</v>
      </c>
      <c r="GY163">
        <v>24</v>
      </c>
      <c r="GZ163">
        <v>3</v>
      </c>
      <c r="HA163">
        <v>3</v>
      </c>
      <c r="HB163">
        <v>1</v>
      </c>
      <c r="HC163">
        <v>1</v>
      </c>
      <c r="HD163">
        <v>4</v>
      </c>
      <c r="HE163">
        <v>1</v>
      </c>
      <c r="HG163">
        <v>9</v>
      </c>
      <c r="HH163">
        <v>7</v>
      </c>
      <c r="HI163">
        <v>9</v>
      </c>
      <c r="HJ163">
        <v>7</v>
      </c>
      <c r="HK163">
        <v>4</v>
      </c>
      <c r="HL163">
        <v>3</v>
      </c>
      <c r="HM163">
        <v>6</v>
      </c>
      <c r="HN163">
        <v>7</v>
      </c>
      <c r="HO163">
        <v>9</v>
      </c>
      <c r="HP163">
        <v>8</v>
      </c>
      <c r="HQ163">
        <v>6</v>
      </c>
      <c r="HR163">
        <v>9</v>
      </c>
      <c r="HS163">
        <v>9</v>
      </c>
      <c r="HT163">
        <v>6</v>
      </c>
      <c r="HU163">
        <v>7</v>
      </c>
      <c r="HV163">
        <v>2</v>
      </c>
      <c r="HW163">
        <v>1</v>
      </c>
    </row>
    <row r="164" spans="2:231">
      <c r="B164">
        <v>15</v>
      </c>
      <c r="C164">
        <v>1</v>
      </c>
      <c r="D164">
        <v>1</v>
      </c>
      <c r="E164" s="32">
        <v>10</v>
      </c>
      <c r="F164">
        <v>10</v>
      </c>
      <c r="G164">
        <v>8</v>
      </c>
      <c r="I164">
        <v>1</v>
      </c>
      <c r="L164" s="3">
        <v>1</v>
      </c>
      <c r="O164" s="3">
        <v>6</v>
      </c>
      <c r="P164" s="3">
        <v>8</v>
      </c>
      <c r="Q164" s="3">
        <v>8</v>
      </c>
      <c r="R164" s="3">
        <v>5</v>
      </c>
      <c r="S164" s="3">
        <v>6</v>
      </c>
      <c r="T164" s="3">
        <v>7</v>
      </c>
      <c r="U164" s="6">
        <f t="shared" si="30"/>
        <v>40</v>
      </c>
      <c r="V164" s="6">
        <f t="shared" si="31"/>
        <v>0.66666666666666663</v>
      </c>
      <c r="W164" s="6"/>
      <c r="X164" s="4"/>
      <c r="Y164" s="3">
        <v>6</v>
      </c>
      <c r="Z164" s="6">
        <f t="shared" si="32"/>
        <v>0.6</v>
      </c>
      <c r="AA164" s="6"/>
      <c r="AB164" s="4"/>
      <c r="AC164" s="3">
        <v>5</v>
      </c>
      <c r="AD164" s="6">
        <f t="shared" si="33"/>
        <v>0.5</v>
      </c>
      <c r="AE164" s="15"/>
      <c r="AF164" s="1"/>
      <c r="AG164" s="39">
        <v>1</v>
      </c>
      <c r="AJ164" s="39">
        <v>9</v>
      </c>
      <c r="AK164" s="39">
        <v>9</v>
      </c>
      <c r="AL164" s="39">
        <v>8</v>
      </c>
      <c r="AM164" s="39">
        <v>9</v>
      </c>
      <c r="AO164" s="39">
        <v>7</v>
      </c>
      <c r="AP164" s="13">
        <f t="shared" si="34"/>
        <v>42</v>
      </c>
      <c r="AR164" s="15"/>
      <c r="AS164" s="39">
        <v>9</v>
      </c>
      <c r="AT164" s="13">
        <f t="shared" si="35"/>
        <v>0.9</v>
      </c>
      <c r="AW164" s="39">
        <v>7</v>
      </c>
      <c r="AX164" s="13">
        <f t="shared" si="36"/>
        <v>0.7</v>
      </c>
      <c r="BB164" s="1"/>
      <c r="BC164">
        <v>5</v>
      </c>
      <c r="BF164">
        <v>9</v>
      </c>
      <c r="BG164" s="1"/>
      <c r="BH164">
        <v>-0.23</v>
      </c>
      <c r="BI164">
        <v>0</v>
      </c>
      <c r="BJ164">
        <v>25</v>
      </c>
      <c r="BK164" s="8">
        <v>9.09</v>
      </c>
      <c r="BL164" s="8">
        <v>18.18</v>
      </c>
      <c r="BM164" s="8">
        <v>27.27</v>
      </c>
      <c r="BN164" s="8">
        <v>18.18</v>
      </c>
      <c r="BO164" s="8">
        <v>18.18</v>
      </c>
      <c r="BP164" s="8">
        <v>9.09</v>
      </c>
      <c r="BQ164" s="11">
        <f t="shared" si="29"/>
        <v>99.990000000000009</v>
      </c>
      <c r="BS164" s="10">
        <v>30</v>
      </c>
      <c r="BT164" s="10">
        <v>10</v>
      </c>
      <c r="BU164" s="10">
        <v>20</v>
      </c>
      <c r="BV164" s="10">
        <v>10</v>
      </c>
      <c r="BW164" s="10">
        <v>10</v>
      </c>
      <c r="BX164" s="10">
        <v>20</v>
      </c>
      <c r="BY164" s="9">
        <f t="shared" si="37"/>
        <v>100</v>
      </c>
      <c r="CA164" s="10">
        <v>21.21</v>
      </c>
      <c r="CB164" s="10">
        <v>18.18</v>
      </c>
      <c r="CC164" s="10">
        <v>12.12</v>
      </c>
      <c r="CD164" s="10">
        <v>21.21</v>
      </c>
      <c r="CE164" s="10">
        <v>6.06</v>
      </c>
      <c r="CF164" s="10">
        <v>21.21</v>
      </c>
      <c r="CG164" s="8">
        <f t="shared" si="38"/>
        <v>99.990000000000009</v>
      </c>
      <c r="CW164" s="12">
        <v>20</v>
      </c>
      <c r="CX164" s="12">
        <v>20</v>
      </c>
      <c r="CY164" s="12">
        <v>20</v>
      </c>
      <c r="CZ164" s="12">
        <v>20</v>
      </c>
      <c r="DA164" s="12">
        <v>10</v>
      </c>
      <c r="DB164" s="12">
        <v>10</v>
      </c>
      <c r="DC164" s="45">
        <f t="shared" si="39"/>
        <v>100</v>
      </c>
      <c r="DL164" s="37">
        <v>7</v>
      </c>
      <c r="DM164" s="37">
        <v>7</v>
      </c>
      <c r="DN164" s="37">
        <v>7</v>
      </c>
      <c r="DO164" s="37">
        <v>9</v>
      </c>
      <c r="DP164" s="37">
        <v>9</v>
      </c>
      <c r="DQ164" s="28">
        <f t="shared" si="40"/>
        <v>39</v>
      </c>
      <c r="ES164" s="30">
        <v>7</v>
      </c>
      <c r="ET164" s="30">
        <v>7</v>
      </c>
      <c r="EU164" s="30">
        <v>9</v>
      </c>
      <c r="EV164" s="30">
        <v>7</v>
      </c>
      <c r="EW164" s="30">
        <v>9</v>
      </c>
      <c r="EX164" s="48">
        <f t="shared" si="41"/>
        <v>39</v>
      </c>
      <c r="FF164">
        <v>3</v>
      </c>
      <c r="FG164">
        <v>0</v>
      </c>
      <c r="FH164">
        <v>0</v>
      </c>
      <c r="FK164">
        <v>30</v>
      </c>
      <c r="FL164">
        <v>10</v>
      </c>
      <c r="FM164">
        <v>20</v>
      </c>
      <c r="FN164">
        <v>20</v>
      </c>
      <c r="FO164">
        <v>5</v>
      </c>
      <c r="FP164">
        <v>15</v>
      </c>
      <c r="GM164">
        <v>7</v>
      </c>
      <c r="GN164">
        <v>7</v>
      </c>
      <c r="GO164">
        <v>9</v>
      </c>
      <c r="GP164">
        <v>7</v>
      </c>
      <c r="GQ164">
        <v>9</v>
      </c>
      <c r="GY164">
        <v>24</v>
      </c>
      <c r="GZ164">
        <v>3</v>
      </c>
      <c r="HA164">
        <v>3</v>
      </c>
      <c r="HB164">
        <v>1</v>
      </c>
      <c r="HC164">
        <v>1</v>
      </c>
      <c r="HD164">
        <v>4</v>
      </c>
      <c r="HE164">
        <v>1</v>
      </c>
      <c r="HG164">
        <v>9</v>
      </c>
      <c r="HH164">
        <v>7</v>
      </c>
      <c r="HI164">
        <v>9</v>
      </c>
      <c r="HJ164">
        <v>7</v>
      </c>
      <c r="HK164">
        <v>4</v>
      </c>
      <c r="HL164">
        <v>3</v>
      </c>
      <c r="HM164">
        <v>6</v>
      </c>
      <c r="HN164">
        <v>7</v>
      </c>
      <c r="HO164">
        <v>9</v>
      </c>
      <c r="HP164">
        <v>8</v>
      </c>
      <c r="HQ164">
        <v>6</v>
      </c>
      <c r="HR164">
        <v>9</v>
      </c>
      <c r="HS164">
        <v>9</v>
      </c>
      <c r="HT164">
        <v>6</v>
      </c>
      <c r="HU164">
        <v>7</v>
      </c>
      <c r="HV164">
        <v>2</v>
      </c>
      <c r="HW164">
        <v>1</v>
      </c>
    </row>
    <row r="165" spans="2:231">
      <c r="B165">
        <v>15</v>
      </c>
      <c r="C165">
        <v>1</v>
      </c>
      <c r="D165">
        <v>1</v>
      </c>
      <c r="E165" s="32">
        <v>10</v>
      </c>
      <c r="F165">
        <v>6</v>
      </c>
      <c r="G165">
        <v>4</v>
      </c>
      <c r="I165">
        <v>0</v>
      </c>
      <c r="L165" s="3">
        <v>0</v>
      </c>
      <c r="O165" s="3">
        <v>6</v>
      </c>
      <c r="P165" s="3">
        <v>9</v>
      </c>
      <c r="Q165" s="3">
        <v>8</v>
      </c>
      <c r="R165" s="3">
        <v>9</v>
      </c>
      <c r="S165" s="3">
        <v>8</v>
      </c>
      <c r="T165" s="3">
        <v>9</v>
      </c>
      <c r="U165" s="6">
        <f t="shared" si="30"/>
        <v>49</v>
      </c>
      <c r="V165" s="6">
        <f t="shared" si="31"/>
        <v>0.81666666666666665</v>
      </c>
      <c r="W165" s="6"/>
      <c r="X165" s="4"/>
      <c r="Y165" s="3">
        <v>7</v>
      </c>
      <c r="Z165" s="6">
        <f t="shared" si="32"/>
        <v>0.7</v>
      </c>
      <c r="AA165" s="6"/>
      <c r="AB165" s="4"/>
      <c r="AC165" s="3">
        <v>7</v>
      </c>
      <c r="AD165" s="6">
        <f t="shared" si="33"/>
        <v>0.7</v>
      </c>
      <c r="AE165" s="15"/>
      <c r="AF165" s="1"/>
      <c r="AG165" s="39">
        <v>1</v>
      </c>
      <c r="AJ165" s="39">
        <v>8</v>
      </c>
      <c r="AK165" s="39">
        <v>8</v>
      </c>
      <c r="AL165" s="39">
        <v>9</v>
      </c>
      <c r="AM165" s="39">
        <v>8</v>
      </c>
      <c r="AN165" s="39">
        <v>8</v>
      </c>
      <c r="AO165" s="39">
        <v>9</v>
      </c>
      <c r="AP165" s="13">
        <f t="shared" si="34"/>
        <v>50</v>
      </c>
      <c r="AR165" s="15"/>
      <c r="AS165" s="39">
        <v>9</v>
      </c>
      <c r="AT165" s="13">
        <f t="shared" si="35"/>
        <v>0.9</v>
      </c>
      <c r="AW165" s="39">
        <v>7</v>
      </c>
      <c r="AX165" s="13">
        <f t="shared" si="36"/>
        <v>0.7</v>
      </c>
      <c r="BB165" s="1"/>
      <c r="BC165">
        <v>5</v>
      </c>
      <c r="BF165">
        <v>9</v>
      </c>
      <c r="BG165" s="1"/>
      <c r="BH165">
        <v>0.21</v>
      </c>
      <c r="BI165">
        <v>0</v>
      </c>
      <c r="BJ165">
        <v>23</v>
      </c>
      <c r="BK165" s="8">
        <v>20</v>
      </c>
      <c r="BL165" s="8">
        <v>20</v>
      </c>
      <c r="BM165" s="8">
        <v>20</v>
      </c>
      <c r="BN165" s="8">
        <v>20</v>
      </c>
      <c r="BO165" s="8">
        <v>10</v>
      </c>
      <c r="BP165" s="8">
        <v>10</v>
      </c>
      <c r="BQ165" s="11">
        <f t="shared" si="29"/>
        <v>100</v>
      </c>
      <c r="BS165" s="10">
        <v>30</v>
      </c>
      <c r="BT165" s="10">
        <v>10</v>
      </c>
      <c r="BU165" s="10">
        <v>20</v>
      </c>
      <c r="BV165" s="10">
        <v>10</v>
      </c>
      <c r="BW165" s="10">
        <v>10</v>
      </c>
      <c r="BX165" s="10">
        <v>20</v>
      </c>
      <c r="BY165" s="9">
        <f t="shared" si="37"/>
        <v>100</v>
      </c>
      <c r="CA165" s="10">
        <v>21.21</v>
      </c>
      <c r="CB165" s="10">
        <v>18.18</v>
      </c>
      <c r="CC165" s="10">
        <v>12.12</v>
      </c>
      <c r="CD165" s="10">
        <v>21.21</v>
      </c>
      <c r="CE165" s="10">
        <v>6.06</v>
      </c>
      <c r="CF165" s="10">
        <v>21.21</v>
      </c>
      <c r="CG165" s="8">
        <f t="shared" si="38"/>
        <v>99.990000000000009</v>
      </c>
      <c r="CW165" s="12">
        <v>20</v>
      </c>
      <c r="CX165" s="12">
        <v>20</v>
      </c>
      <c r="CY165" s="12">
        <v>20</v>
      </c>
      <c r="CZ165" s="12">
        <v>20</v>
      </c>
      <c r="DA165" s="12">
        <v>10</v>
      </c>
      <c r="DB165" s="12">
        <v>10</v>
      </c>
      <c r="DC165" s="45">
        <f t="shared" si="39"/>
        <v>100</v>
      </c>
      <c r="DL165" s="37">
        <v>7</v>
      </c>
      <c r="DM165" s="37">
        <v>7</v>
      </c>
      <c r="DN165" s="37">
        <v>7</v>
      </c>
      <c r="DO165" s="37">
        <v>9</v>
      </c>
      <c r="DP165" s="37">
        <v>9</v>
      </c>
      <c r="DQ165" s="28">
        <f t="shared" si="40"/>
        <v>39</v>
      </c>
      <c r="ES165" s="30">
        <v>7</v>
      </c>
      <c r="ET165" s="30">
        <v>7</v>
      </c>
      <c r="EU165" s="30">
        <v>9</v>
      </c>
      <c r="EV165" s="30">
        <v>7</v>
      </c>
      <c r="EW165" s="30">
        <v>9</v>
      </c>
      <c r="EX165" s="48">
        <f t="shared" si="41"/>
        <v>39</v>
      </c>
      <c r="FF165">
        <v>3</v>
      </c>
      <c r="FG165">
        <v>0</v>
      </c>
      <c r="FH165">
        <v>0</v>
      </c>
      <c r="FK165">
        <v>30</v>
      </c>
      <c r="FL165">
        <v>10</v>
      </c>
      <c r="FM165">
        <v>20</v>
      </c>
      <c r="FN165">
        <v>20</v>
      </c>
      <c r="FO165">
        <v>5</v>
      </c>
      <c r="FP165">
        <v>15</v>
      </c>
      <c r="GM165">
        <v>7</v>
      </c>
      <c r="GN165">
        <v>7</v>
      </c>
      <c r="GO165">
        <v>9</v>
      </c>
      <c r="GP165">
        <v>7</v>
      </c>
      <c r="GQ165">
        <v>9</v>
      </c>
      <c r="GY165">
        <v>24</v>
      </c>
      <c r="GZ165">
        <v>3</v>
      </c>
      <c r="HA165">
        <v>3</v>
      </c>
      <c r="HB165">
        <v>1</v>
      </c>
      <c r="HC165">
        <v>1</v>
      </c>
      <c r="HD165">
        <v>4</v>
      </c>
      <c r="HE165">
        <v>1</v>
      </c>
      <c r="HG165">
        <v>9</v>
      </c>
      <c r="HH165">
        <v>7</v>
      </c>
      <c r="HI165">
        <v>9</v>
      </c>
      <c r="HJ165">
        <v>7</v>
      </c>
      <c r="HK165">
        <v>4</v>
      </c>
      <c r="HL165">
        <v>3</v>
      </c>
      <c r="HM165">
        <v>6</v>
      </c>
      <c r="HN165">
        <v>7</v>
      </c>
      <c r="HO165">
        <v>9</v>
      </c>
      <c r="HP165">
        <v>8</v>
      </c>
      <c r="HQ165">
        <v>6</v>
      </c>
      <c r="HR165">
        <v>9</v>
      </c>
      <c r="HS165">
        <v>9</v>
      </c>
      <c r="HT165">
        <v>6</v>
      </c>
      <c r="HU165">
        <v>7</v>
      </c>
      <c r="HV165">
        <v>2</v>
      </c>
      <c r="HW165">
        <v>1</v>
      </c>
    </row>
    <row r="166" spans="2:231">
      <c r="B166">
        <v>15</v>
      </c>
      <c r="C166">
        <v>1</v>
      </c>
      <c r="D166">
        <v>1</v>
      </c>
      <c r="E166" s="32">
        <v>10</v>
      </c>
      <c r="F166">
        <v>9</v>
      </c>
      <c r="G166">
        <v>3</v>
      </c>
      <c r="I166">
        <v>0</v>
      </c>
      <c r="L166" s="3">
        <v>0</v>
      </c>
      <c r="O166" s="3">
        <v>9</v>
      </c>
      <c r="P166" s="3">
        <v>10</v>
      </c>
      <c r="Q166" s="3">
        <v>10</v>
      </c>
      <c r="R166" s="3">
        <v>10</v>
      </c>
      <c r="S166" s="3">
        <v>10</v>
      </c>
      <c r="T166" s="3">
        <v>10</v>
      </c>
      <c r="U166" s="6">
        <f t="shared" si="30"/>
        <v>59</v>
      </c>
      <c r="V166" s="6">
        <f t="shared" si="31"/>
        <v>0.98333333333333328</v>
      </c>
      <c r="W166" s="6"/>
      <c r="X166" s="4"/>
      <c r="Y166" s="3">
        <v>9</v>
      </c>
      <c r="Z166" s="6">
        <f t="shared" si="32"/>
        <v>0.9</v>
      </c>
      <c r="AA166" s="6"/>
      <c r="AB166" s="4"/>
      <c r="AD166" s="6">
        <f t="shared" si="33"/>
        <v>0</v>
      </c>
      <c r="AE166" s="15"/>
      <c r="AF166" s="1"/>
      <c r="AG166" s="39">
        <v>1</v>
      </c>
      <c r="AJ166" s="39">
        <v>6</v>
      </c>
      <c r="AK166" s="39">
        <v>10</v>
      </c>
      <c r="AL166" s="39">
        <v>8</v>
      </c>
      <c r="AM166" s="39">
        <v>6</v>
      </c>
      <c r="AP166" s="13">
        <f t="shared" si="34"/>
        <v>30</v>
      </c>
      <c r="AR166" s="15"/>
      <c r="AS166" s="39">
        <v>6</v>
      </c>
      <c r="AT166" s="13">
        <f t="shared" si="35"/>
        <v>0.6</v>
      </c>
      <c r="AW166" s="39">
        <v>1</v>
      </c>
      <c r="AX166" s="13">
        <f t="shared" si="36"/>
        <v>0.1</v>
      </c>
      <c r="BB166" s="1"/>
      <c r="BC166">
        <v>5</v>
      </c>
      <c r="BF166">
        <v>9</v>
      </c>
      <c r="BG166" s="1"/>
      <c r="BH166">
        <v>-0.14000000000000001</v>
      </c>
      <c r="BI166">
        <v>0</v>
      </c>
      <c r="BJ166">
        <v>25</v>
      </c>
      <c r="BK166" s="8">
        <v>35</v>
      </c>
      <c r="BL166" s="8">
        <v>10</v>
      </c>
      <c r="BM166" s="8">
        <v>35</v>
      </c>
      <c r="BN166" s="8">
        <v>10</v>
      </c>
      <c r="BO166" s="8">
        <v>10</v>
      </c>
      <c r="BP166" s="8">
        <v>0</v>
      </c>
      <c r="BQ166" s="11">
        <f t="shared" si="29"/>
        <v>100</v>
      </c>
      <c r="BS166" s="10">
        <v>30</v>
      </c>
      <c r="BT166" s="10">
        <v>10</v>
      </c>
      <c r="BU166" s="10">
        <v>20</v>
      </c>
      <c r="BV166" s="10">
        <v>10</v>
      </c>
      <c r="BW166" s="10">
        <v>10</v>
      </c>
      <c r="BX166" s="10">
        <v>20</v>
      </c>
      <c r="BY166" s="9">
        <f t="shared" si="37"/>
        <v>100</v>
      </c>
      <c r="CA166" s="10">
        <v>21.21</v>
      </c>
      <c r="CB166" s="10">
        <v>18.18</v>
      </c>
      <c r="CC166" s="10">
        <v>12.12</v>
      </c>
      <c r="CD166" s="10">
        <v>21.21</v>
      </c>
      <c r="CE166" s="10">
        <v>6.06</v>
      </c>
      <c r="CF166" s="10">
        <v>21.21</v>
      </c>
      <c r="CG166" s="8">
        <f t="shared" si="38"/>
        <v>99.990000000000009</v>
      </c>
      <c r="CW166" s="12">
        <v>20</v>
      </c>
      <c r="CX166" s="12">
        <v>20</v>
      </c>
      <c r="CY166" s="12">
        <v>20</v>
      </c>
      <c r="CZ166" s="12">
        <v>20</v>
      </c>
      <c r="DA166" s="12">
        <v>10</v>
      </c>
      <c r="DB166" s="12">
        <v>10</v>
      </c>
      <c r="DC166" s="45">
        <f t="shared" si="39"/>
        <v>100</v>
      </c>
      <c r="DL166" s="37">
        <v>7</v>
      </c>
      <c r="DM166" s="37">
        <v>7</v>
      </c>
      <c r="DN166" s="37">
        <v>7</v>
      </c>
      <c r="DO166" s="37">
        <v>9</v>
      </c>
      <c r="DP166" s="37">
        <v>9</v>
      </c>
      <c r="DQ166" s="28">
        <f t="shared" si="40"/>
        <v>39</v>
      </c>
      <c r="ES166" s="30">
        <v>7</v>
      </c>
      <c r="ET166" s="30">
        <v>7</v>
      </c>
      <c r="EU166" s="30">
        <v>9</v>
      </c>
      <c r="EV166" s="30">
        <v>7</v>
      </c>
      <c r="EW166" s="30">
        <v>9</v>
      </c>
      <c r="EX166" s="48">
        <f t="shared" si="41"/>
        <v>39</v>
      </c>
      <c r="FF166">
        <v>3</v>
      </c>
      <c r="FG166">
        <v>0</v>
      </c>
      <c r="FH166">
        <v>0</v>
      </c>
      <c r="FK166">
        <v>30</v>
      </c>
      <c r="FL166">
        <v>10</v>
      </c>
      <c r="FM166">
        <v>20</v>
      </c>
      <c r="FN166">
        <v>20</v>
      </c>
      <c r="FO166">
        <v>5</v>
      </c>
      <c r="FP166">
        <v>15</v>
      </c>
      <c r="GM166">
        <v>7</v>
      </c>
      <c r="GN166">
        <v>7</v>
      </c>
      <c r="GO166">
        <v>9</v>
      </c>
      <c r="GP166">
        <v>7</v>
      </c>
      <c r="GQ166">
        <v>9</v>
      </c>
      <c r="GY166">
        <v>24</v>
      </c>
      <c r="GZ166">
        <v>3</v>
      </c>
      <c r="HA166">
        <v>3</v>
      </c>
      <c r="HB166">
        <v>1</v>
      </c>
      <c r="HC166">
        <v>1</v>
      </c>
      <c r="HD166">
        <v>4</v>
      </c>
      <c r="HE166">
        <v>1</v>
      </c>
      <c r="HG166">
        <v>9</v>
      </c>
      <c r="HH166">
        <v>7</v>
      </c>
      <c r="HI166">
        <v>9</v>
      </c>
      <c r="HJ166">
        <v>7</v>
      </c>
      <c r="HK166">
        <v>4</v>
      </c>
      <c r="HL166">
        <v>3</v>
      </c>
      <c r="HM166">
        <v>6</v>
      </c>
      <c r="HN166">
        <v>7</v>
      </c>
      <c r="HO166">
        <v>9</v>
      </c>
      <c r="HP166">
        <v>8</v>
      </c>
      <c r="HQ166">
        <v>6</v>
      </c>
      <c r="HR166">
        <v>9</v>
      </c>
      <c r="HS166">
        <v>9</v>
      </c>
      <c r="HT166">
        <v>6</v>
      </c>
      <c r="HU166">
        <v>7</v>
      </c>
      <c r="HV166">
        <v>2</v>
      </c>
      <c r="HW166">
        <v>1</v>
      </c>
    </row>
    <row r="167" spans="2:231" s="60" customFormat="1">
      <c r="U167" s="52"/>
      <c r="V167" s="52"/>
      <c r="W167" s="52"/>
      <c r="X167" s="52"/>
      <c r="Z167" s="52"/>
      <c r="AA167" s="52"/>
      <c r="AB167" s="52"/>
      <c r="AD167" s="52"/>
      <c r="AE167" s="52"/>
      <c r="AF167" s="52"/>
      <c r="AP167" s="52"/>
      <c r="AQ167" s="52"/>
      <c r="AR167" s="52"/>
      <c r="AT167" s="52"/>
      <c r="AU167" s="52"/>
      <c r="AV167" s="52"/>
      <c r="AX167" s="52"/>
      <c r="AY167" s="52"/>
      <c r="BA167" s="106"/>
      <c r="BB167" s="52"/>
      <c r="BD167" s="106"/>
      <c r="BG167" s="52"/>
      <c r="BQ167" s="52"/>
      <c r="BY167" s="52"/>
      <c r="DC167" s="52"/>
      <c r="DQ167" s="52"/>
      <c r="EX167" s="52"/>
    </row>
    <row r="168" spans="2:231" s="60" customFormat="1">
      <c r="U168" s="52"/>
      <c r="V168" s="52"/>
      <c r="W168" s="52"/>
      <c r="X168" s="52"/>
      <c r="Z168" s="52"/>
      <c r="AA168" s="52"/>
      <c r="AB168" s="52"/>
      <c r="AD168" s="52"/>
      <c r="AE168" s="52"/>
      <c r="AF168" s="52"/>
      <c r="AP168" s="52"/>
      <c r="AQ168" s="52"/>
      <c r="AR168" s="52"/>
      <c r="AT168" s="52"/>
      <c r="AU168" s="52"/>
      <c r="AV168" s="52"/>
      <c r="AX168" s="52"/>
      <c r="AY168" s="52"/>
      <c r="BA168" s="106"/>
      <c r="BB168" s="52"/>
      <c r="BD168" s="106"/>
      <c r="BG168" s="52"/>
      <c r="BQ168" s="52"/>
      <c r="BY168" s="52"/>
      <c r="DC168" s="52"/>
      <c r="DQ168" s="52"/>
      <c r="EX168" s="52"/>
    </row>
    <row r="169" spans="2:231" s="60" customFormat="1">
      <c r="U169" s="52"/>
      <c r="V169" s="52"/>
      <c r="W169" s="52"/>
      <c r="X169" s="52"/>
      <c r="Z169" s="52"/>
      <c r="AA169" s="52"/>
      <c r="AB169" s="52"/>
      <c r="AD169" s="52"/>
      <c r="AE169" s="52"/>
      <c r="AF169" s="52"/>
      <c r="AP169" s="52"/>
      <c r="AQ169" s="52"/>
      <c r="AR169" s="52"/>
      <c r="AT169" s="52"/>
      <c r="AU169" s="52"/>
      <c r="AV169" s="52"/>
      <c r="AX169" s="52"/>
      <c r="AY169" s="52"/>
      <c r="BA169" s="106"/>
      <c r="BB169" s="52"/>
      <c r="BD169" s="106"/>
      <c r="BG169" s="52"/>
      <c r="BQ169" s="52"/>
      <c r="BY169" s="52"/>
      <c r="DC169" s="52"/>
      <c r="DQ169" s="52"/>
      <c r="EX169" s="52"/>
    </row>
    <row r="170" spans="2:231">
      <c r="B170">
        <v>16</v>
      </c>
      <c r="C170">
        <v>1</v>
      </c>
      <c r="D170">
        <v>1</v>
      </c>
      <c r="E170" s="32">
        <v>10</v>
      </c>
      <c r="F170">
        <v>7</v>
      </c>
      <c r="G170">
        <v>6</v>
      </c>
      <c r="I170">
        <v>0</v>
      </c>
      <c r="L170" s="3">
        <v>0</v>
      </c>
      <c r="O170" s="3">
        <v>3</v>
      </c>
      <c r="P170" s="3">
        <v>7</v>
      </c>
      <c r="Q170" s="3">
        <v>6</v>
      </c>
      <c r="R170" s="3">
        <v>1</v>
      </c>
      <c r="S170" s="3">
        <v>1</v>
      </c>
      <c r="T170" s="3">
        <v>1</v>
      </c>
      <c r="U170" s="6">
        <f t="shared" si="30"/>
        <v>19</v>
      </c>
      <c r="V170" s="6">
        <f t="shared" si="31"/>
        <v>0.31666666666666665</v>
      </c>
      <c r="W170" s="6"/>
      <c r="X170" s="4"/>
      <c r="Y170" s="3">
        <v>2</v>
      </c>
      <c r="Z170" s="6">
        <f t="shared" si="32"/>
        <v>0.2</v>
      </c>
      <c r="AA170" s="6"/>
      <c r="AB170" s="4"/>
      <c r="AC170" s="3">
        <v>2</v>
      </c>
      <c r="AD170" s="6">
        <f t="shared" si="33"/>
        <v>0.2</v>
      </c>
      <c r="AE170" s="15"/>
      <c r="AF170" s="1"/>
      <c r="AG170" s="39">
        <v>1</v>
      </c>
      <c r="AJ170" s="39">
        <v>6</v>
      </c>
      <c r="AK170" s="39">
        <v>6</v>
      </c>
      <c r="AL170" s="39">
        <v>8</v>
      </c>
      <c r="AM170" s="39">
        <v>8</v>
      </c>
      <c r="AN170" s="39">
        <v>8</v>
      </c>
      <c r="AO170" s="39">
        <v>7</v>
      </c>
      <c r="AP170" s="13">
        <f t="shared" si="34"/>
        <v>43</v>
      </c>
      <c r="AR170" s="15"/>
      <c r="AS170" s="39">
        <v>6</v>
      </c>
      <c r="AT170" s="13">
        <f t="shared" si="35"/>
        <v>0.6</v>
      </c>
      <c r="AW170" s="39">
        <v>6</v>
      </c>
      <c r="AX170" s="13">
        <f t="shared" si="36"/>
        <v>0.6</v>
      </c>
      <c r="AZ170" s="39">
        <v>3</v>
      </c>
      <c r="BB170" s="1"/>
      <c r="BC170">
        <v>7</v>
      </c>
      <c r="BF170">
        <v>10</v>
      </c>
      <c r="BG170" s="1"/>
      <c r="BH170">
        <v>0.19</v>
      </c>
      <c r="BI170">
        <v>0</v>
      </c>
      <c r="BJ170">
        <v>23</v>
      </c>
      <c r="BK170" s="8">
        <v>10</v>
      </c>
      <c r="BL170" s="8">
        <v>25</v>
      </c>
      <c r="BM170" s="8">
        <v>20</v>
      </c>
      <c r="BN170" s="8">
        <v>25</v>
      </c>
      <c r="BO170" s="8">
        <v>5</v>
      </c>
      <c r="BP170" s="8">
        <v>15</v>
      </c>
      <c r="BQ170" s="11">
        <f t="shared" si="29"/>
        <v>100</v>
      </c>
      <c r="BS170" s="10">
        <v>50</v>
      </c>
      <c r="BT170" s="10">
        <v>0</v>
      </c>
      <c r="BU170" s="10">
        <v>30</v>
      </c>
      <c r="BV170" s="10">
        <v>10</v>
      </c>
      <c r="BW170" s="10">
        <v>0</v>
      </c>
      <c r="BX170" s="10">
        <v>10</v>
      </c>
      <c r="BY170" s="9">
        <f t="shared" si="37"/>
        <v>100</v>
      </c>
      <c r="CA170" s="10">
        <v>19.510000000000002</v>
      </c>
      <c r="CB170" s="10">
        <v>14.63</v>
      </c>
      <c r="CC170" s="10">
        <v>17.07</v>
      </c>
      <c r="CD170" s="10">
        <v>17.07</v>
      </c>
      <c r="CE170" s="10">
        <v>14.63</v>
      </c>
      <c r="CF170" s="10">
        <v>17.07</v>
      </c>
      <c r="CG170" s="8">
        <f t="shared" si="38"/>
        <v>99.97999999999999</v>
      </c>
      <c r="CW170" s="12">
        <v>50</v>
      </c>
      <c r="CX170" s="12">
        <v>5</v>
      </c>
      <c r="CY170" s="12">
        <v>30</v>
      </c>
      <c r="CZ170" s="12">
        <v>5</v>
      </c>
      <c r="DA170" s="12">
        <v>5</v>
      </c>
      <c r="DB170" s="12">
        <v>5</v>
      </c>
      <c r="DC170" s="45">
        <f t="shared" si="39"/>
        <v>100</v>
      </c>
      <c r="DL170" s="37">
        <v>6</v>
      </c>
      <c r="DM170" s="37">
        <v>6</v>
      </c>
      <c r="DN170" s="37">
        <v>8</v>
      </c>
      <c r="DO170" s="37">
        <v>8</v>
      </c>
      <c r="DP170" s="37">
        <v>6</v>
      </c>
      <c r="DQ170" s="28">
        <f t="shared" si="40"/>
        <v>34</v>
      </c>
      <c r="ES170" s="30">
        <v>6</v>
      </c>
      <c r="ET170" s="30">
        <v>7</v>
      </c>
      <c r="EU170" s="30">
        <v>8</v>
      </c>
      <c r="EV170" s="30">
        <v>8</v>
      </c>
      <c r="EW170" s="30">
        <v>7</v>
      </c>
      <c r="EX170" s="48">
        <f t="shared" si="41"/>
        <v>36</v>
      </c>
      <c r="FF170">
        <v>0</v>
      </c>
      <c r="FG170">
        <v>0</v>
      </c>
      <c r="FH170">
        <v>0</v>
      </c>
      <c r="FK170">
        <v>50</v>
      </c>
      <c r="FL170">
        <v>0</v>
      </c>
      <c r="FM170">
        <v>20</v>
      </c>
      <c r="FN170">
        <v>10</v>
      </c>
      <c r="FO170">
        <v>10</v>
      </c>
      <c r="FP170">
        <v>10</v>
      </c>
      <c r="GM170">
        <v>6</v>
      </c>
      <c r="GN170">
        <v>6</v>
      </c>
      <c r="GO170">
        <v>8</v>
      </c>
      <c r="GP170">
        <v>8</v>
      </c>
      <c r="GQ170">
        <v>8</v>
      </c>
      <c r="GY170">
        <v>25</v>
      </c>
      <c r="GZ170">
        <v>2</v>
      </c>
      <c r="HA170">
        <v>9</v>
      </c>
      <c r="HB170">
        <v>2</v>
      </c>
      <c r="HC170">
        <v>1</v>
      </c>
      <c r="HD170">
        <v>5</v>
      </c>
      <c r="HE170">
        <v>1</v>
      </c>
      <c r="HG170">
        <v>7</v>
      </c>
      <c r="HH170">
        <v>2</v>
      </c>
      <c r="HI170">
        <v>6</v>
      </c>
      <c r="HJ170">
        <v>7</v>
      </c>
      <c r="HK170">
        <v>7</v>
      </c>
      <c r="HL170">
        <v>7</v>
      </c>
      <c r="HM170">
        <v>5</v>
      </c>
      <c r="HN170">
        <v>5</v>
      </c>
      <c r="HO170">
        <v>5</v>
      </c>
      <c r="HP170">
        <v>8</v>
      </c>
      <c r="HQ170">
        <v>3</v>
      </c>
      <c r="HR170">
        <v>7</v>
      </c>
      <c r="HS170">
        <v>8</v>
      </c>
      <c r="HT170">
        <v>7</v>
      </c>
      <c r="HU170">
        <v>8</v>
      </c>
      <c r="HV170">
        <v>6</v>
      </c>
      <c r="HW170">
        <v>1</v>
      </c>
    </row>
    <row r="171" spans="2:231">
      <c r="B171">
        <v>16</v>
      </c>
      <c r="C171">
        <v>1</v>
      </c>
      <c r="D171">
        <v>1</v>
      </c>
      <c r="E171" s="32">
        <v>10</v>
      </c>
      <c r="F171">
        <v>4</v>
      </c>
      <c r="G171">
        <v>7</v>
      </c>
      <c r="I171">
        <v>0</v>
      </c>
      <c r="L171" s="3">
        <v>0</v>
      </c>
      <c r="O171" s="3">
        <v>4</v>
      </c>
      <c r="P171" s="3">
        <v>8</v>
      </c>
      <c r="Q171" s="3">
        <v>7</v>
      </c>
      <c r="R171" s="3">
        <v>4</v>
      </c>
      <c r="S171" s="3">
        <v>5</v>
      </c>
      <c r="T171" s="3">
        <v>4</v>
      </c>
      <c r="U171" s="6">
        <f t="shared" si="30"/>
        <v>32</v>
      </c>
      <c r="V171" s="6">
        <f t="shared" si="31"/>
        <v>0.53333333333333333</v>
      </c>
      <c r="W171" s="6"/>
      <c r="X171" s="4"/>
      <c r="Y171" s="3">
        <v>5</v>
      </c>
      <c r="Z171" s="6">
        <f t="shared" si="32"/>
        <v>0.5</v>
      </c>
      <c r="AA171" s="6"/>
      <c r="AB171" s="4"/>
      <c r="AC171" s="3">
        <v>5</v>
      </c>
      <c r="AD171" s="6">
        <f t="shared" si="33"/>
        <v>0.5</v>
      </c>
      <c r="AE171" s="15"/>
      <c r="AF171" s="1"/>
      <c r="AG171" s="39">
        <v>1</v>
      </c>
      <c r="AJ171" s="39">
        <v>8</v>
      </c>
      <c r="AK171" s="39">
        <v>8</v>
      </c>
      <c r="AL171" s="39">
        <v>8</v>
      </c>
      <c r="AM171" s="39">
        <v>6</v>
      </c>
      <c r="AN171" s="39">
        <v>6</v>
      </c>
      <c r="AO171" s="39">
        <v>6</v>
      </c>
      <c r="AP171" s="13">
        <f t="shared" si="34"/>
        <v>42</v>
      </c>
      <c r="AR171" s="15"/>
      <c r="AS171" s="39">
        <v>7</v>
      </c>
      <c r="AT171" s="13">
        <f t="shared" si="35"/>
        <v>0.7</v>
      </c>
      <c r="AW171" s="39">
        <v>7</v>
      </c>
      <c r="AX171" s="13">
        <f t="shared" si="36"/>
        <v>0.7</v>
      </c>
      <c r="AZ171" s="39">
        <v>3</v>
      </c>
      <c r="BB171" s="1"/>
      <c r="BC171">
        <v>7</v>
      </c>
      <c r="BF171">
        <v>10</v>
      </c>
      <c r="BG171" s="1"/>
      <c r="BH171">
        <v>0.59</v>
      </c>
      <c r="BI171">
        <v>0</v>
      </c>
      <c r="BJ171">
        <v>22</v>
      </c>
      <c r="BK171" s="8">
        <v>15</v>
      </c>
      <c r="BL171" s="8">
        <v>15</v>
      </c>
      <c r="BM171" s="8">
        <v>25</v>
      </c>
      <c r="BN171" s="8">
        <v>20</v>
      </c>
      <c r="BO171" s="8">
        <v>15</v>
      </c>
      <c r="BP171" s="8">
        <v>10</v>
      </c>
      <c r="BQ171" s="11">
        <f t="shared" si="29"/>
        <v>100</v>
      </c>
      <c r="BS171" s="10">
        <v>50</v>
      </c>
      <c r="BT171" s="10">
        <v>0</v>
      </c>
      <c r="BU171" s="10">
        <v>30</v>
      </c>
      <c r="BV171" s="10">
        <v>10</v>
      </c>
      <c r="BW171" s="10">
        <v>0</v>
      </c>
      <c r="BX171" s="10">
        <v>10</v>
      </c>
      <c r="BY171" s="9">
        <f t="shared" si="37"/>
        <v>100</v>
      </c>
      <c r="CA171" s="10">
        <v>19.510000000000002</v>
      </c>
      <c r="CB171" s="10">
        <v>14.63</v>
      </c>
      <c r="CC171" s="10">
        <v>17.07</v>
      </c>
      <c r="CD171" s="10">
        <v>17.07</v>
      </c>
      <c r="CE171" s="10">
        <v>14.63</v>
      </c>
      <c r="CF171" s="10">
        <v>17.07</v>
      </c>
      <c r="CG171" s="8">
        <f t="shared" si="38"/>
        <v>99.97999999999999</v>
      </c>
      <c r="CW171" s="12">
        <v>50</v>
      </c>
      <c r="CX171" s="12">
        <v>5</v>
      </c>
      <c r="CY171" s="12">
        <v>30</v>
      </c>
      <c r="CZ171" s="12">
        <v>5</v>
      </c>
      <c r="DA171" s="12">
        <v>5</v>
      </c>
      <c r="DB171" s="12">
        <v>5</v>
      </c>
      <c r="DC171" s="45">
        <f t="shared" si="39"/>
        <v>100</v>
      </c>
      <c r="DL171" s="37">
        <v>6</v>
      </c>
      <c r="DM171" s="37">
        <v>6</v>
      </c>
      <c r="DN171" s="37">
        <v>8</v>
      </c>
      <c r="DO171" s="37">
        <v>8</v>
      </c>
      <c r="DP171" s="37">
        <v>6</v>
      </c>
      <c r="DQ171" s="28">
        <f t="shared" si="40"/>
        <v>34</v>
      </c>
      <c r="ES171" s="30">
        <v>6</v>
      </c>
      <c r="ET171" s="30">
        <v>7</v>
      </c>
      <c r="EU171" s="30">
        <v>8</v>
      </c>
      <c r="EV171" s="30">
        <v>8</v>
      </c>
      <c r="EW171" s="30">
        <v>7</v>
      </c>
      <c r="EX171" s="48">
        <f t="shared" si="41"/>
        <v>36</v>
      </c>
      <c r="FF171">
        <v>0</v>
      </c>
      <c r="FG171">
        <v>0</v>
      </c>
      <c r="FH171">
        <v>0</v>
      </c>
      <c r="FK171">
        <v>50</v>
      </c>
      <c r="FL171">
        <v>0</v>
      </c>
      <c r="FM171">
        <v>20</v>
      </c>
      <c r="FN171">
        <v>10</v>
      </c>
      <c r="FO171">
        <v>10</v>
      </c>
      <c r="FP171">
        <v>10</v>
      </c>
      <c r="GM171">
        <v>6</v>
      </c>
      <c r="GN171">
        <v>6</v>
      </c>
      <c r="GO171">
        <v>8</v>
      </c>
      <c r="GP171">
        <v>8</v>
      </c>
      <c r="GQ171">
        <v>8</v>
      </c>
      <c r="GY171">
        <v>25</v>
      </c>
      <c r="GZ171">
        <v>2</v>
      </c>
      <c r="HA171">
        <v>9</v>
      </c>
      <c r="HB171">
        <v>2</v>
      </c>
      <c r="HC171">
        <v>1</v>
      </c>
      <c r="HD171">
        <v>5</v>
      </c>
      <c r="HE171">
        <v>1</v>
      </c>
      <c r="HG171">
        <v>7</v>
      </c>
      <c r="HH171">
        <v>2</v>
      </c>
      <c r="HI171">
        <v>6</v>
      </c>
      <c r="HJ171">
        <v>7</v>
      </c>
      <c r="HK171">
        <v>7</v>
      </c>
      <c r="HL171">
        <v>7</v>
      </c>
      <c r="HM171">
        <v>5</v>
      </c>
      <c r="HN171">
        <v>5</v>
      </c>
      <c r="HO171">
        <v>5</v>
      </c>
      <c r="HP171">
        <v>8</v>
      </c>
      <c r="HQ171">
        <v>3</v>
      </c>
      <c r="HR171">
        <v>7</v>
      </c>
      <c r="HS171">
        <v>8</v>
      </c>
      <c r="HT171">
        <v>7</v>
      </c>
      <c r="HU171">
        <v>8</v>
      </c>
      <c r="HV171">
        <v>6</v>
      </c>
      <c r="HW171">
        <v>1</v>
      </c>
    </row>
    <row r="172" spans="2:231">
      <c r="B172">
        <v>16</v>
      </c>
      <c r="C172">
        <v>1</v>
      </c>
      <c r="D172">
        <v>1</v>
      </c>
      <c r="E172" s="32">
        <v>10</v>
      </c>
      <c r="F172">
        <v>6</v>
      </c>
      <c r="G172">
        <v>1</v>
      </c>
      <c r="I172">
        <v>0</v>
      </c>
      <c r="L172" s="3">
        <v>0</v>
      </c>
      <c r="O172" s="3">
        <v>4</v>
      </c>
      <c r="P172" s="3">
        <v>9</v>
      </c>
      <c r="Q172" s="3">
        <v>7</v>
      </c>
      <c r="R172" s="3">
        <v>4</v>
      </c>
      <c r="S172" s="3">
        <v>6</v>
      </c>
      <c r="T172" s="3">
        <v>4</v>
      </c>
      <c r="U172" s="6">
        <f t="shared" si="30"/>
        <v>34</v>
      </c>
      <c r="V172" s="6">
        <f t="shared" si="31"/>
        <v>0.56666666666666665</v>
      </c>
      <c r="W172" s="6"/>
      <c r="X172" s="4"/>
      <c r="Y172" s="3">
        <v>6</v>
      </c>
      <c r="Z172" s="6">
        <f t="shared" si="32"/>
        <v>0.6</v>
      </c>
      <c r="AA172" s="6"/>
      <c r="AB172" s="4"/>
      <c r="AC172" s="3">
        <v>5</v>
      </c>
      <c r="AD172" s="6">
        <f t="shared" si="33"/>
        <v>0.5</v>
      </c>
      <c r="AE172" s="15"/>
      <c r="AF172" s="1"/>
      <c r="AG172" s="39">
        <v>1</v>
      </c>
      <c r="AJ172" s="39">
        <v>7</v>
      </c>
      <c r="AK172" s="39">
        <v>7</v>
      </c>
      <c r="AL172" s="39">
        <v>8</v>
      </c>
      <c r="AM172" s="39">
        <v>8</v>
      </c>
      <c r="AN172" s="39">
        <v>7</v>
      </c>
      <c r="AO172" s="39">
        <v>7</v>
      </c>
      <c r="AP172" s="13">
        <f t="shared" si="34"/>
        <v>44</v>
      </c>
      <c r="AR172" s="15"/>
      <c r="AS172" s="39">
        <v>7</v>
      </c>
      <c r="AT172" s="13">
        <f t="shared" si="35"/>
        <v>0.7</v>
      </c>
      <c r="AW172" s="39">
        <v>6</v>
      </c>
      <c r="AX172" s="13">
        <f t="shared" si="36"/>
        <v>0.6</v>
      </c>
      <c r="AZ172" s="39">
        <v>3</v>
      </c>
      <c r="BB172" s="1"/>
      <c r="BC172">
        <v>7</v>
      </c>
      <c r="BF172">
        <v>10</v>
      </c>
      <c r="BG172" s="1"/>
      <c r="BH172">
        <v>0.25</v>
      </c>
      <c r="BI172">
        <v>0</v>
      </c>
      <c r="BJ172">
        <v>21</v>
      </c>
      <c r="BK172" s="8">
        <v>15</v>
      </c>
      <c r="BL172" s="8">
        <v>20</v>
      </c>
      <c r="BM172" s="8">
        <v>20</v>
      </c>
      <c r="BN172" s="8">
        <v>15</v>
      </c>
      <c r="BO172" s="8">
        <v>15</v>
      </c>
      <c r="BP172" s="8">
        <v>15</v>
      </c>
      <c r="BQ172" s="11">
        <f t="shared" si="29"/>
        <v>100</v>
      </c>
      <c r="BS172" s="10">
        <v>50</v>
      </c>
      <c r="BT172" s="10">
        <v>0</v>
      </c>
      <c r="BU172" s="10">
        <v>30</v>
      </c>
      <c r="BV172" s="10">
        <v>10</v>
      </c>
      <c r="BW172" s="10">
        <v>0</v>
      </c>
      <c r="BX172" s="10">
        <v>10</v>
      </c>
      <c r="BY172" s="9">
        <f t="shared" si="37"/>
        <v>100</v>
      </c>
      <c r="CA172" s="10">
        <v>19.510000000000002</v>
      </c>
      <c r="CB172" s="10">
        <v>14.63</v>
      </c>
      <c r="CC172" s="10">
        <v>17.07</v>
      </c>
      <c r="CD172" s="10">
        <v>17.07</v>
      </c>
      <c r="CE172" s="10">
        <v>14.63</v>
      </c>
      <c r="CF172" s="10">
        <v>17.07</v>
      </c>
      <c r="CG172" s="8">
        <f t="shared" si="38"/>
        <v>99.97999999999999</v>
      </c>
      <c r="CW172" s="12">
        <v>50</v>
      </c>
      <c r="CX172" s="12">
        <v>5</v>
      </c>
      <c r="CY172" s="12">
        <v>30</v>
      </c>
      <c r="CZ172" s="12">
        <v>5</v>
      </c>
      <c r="DA172" s="12">
        <v>5</v>
      </c>
      <c r="DB172" s="12">
        <v>5</v>
      </c>
      <c r="DC172" s="45">
        <f t="shared" si="39"/>
        <v>100</v>
      </c>
      <c r="DL172" s="37">
        <v>6</v>
      </c>
      <c r="DM172" s="37">
        <v>6</v>
      </c>
      <c r="DN172" s="37">
        <v>8</v>
      </c>
      <c r="DO172" s="37">
        <v>8</v>
      </c>
      <c r="DP172" s="37">
        <v>6</v>
      </c>
      <c r="DQ172" s="28">
        <f t="shared" si="40"/>
        <v>34</v>
      </c>
      <c r="ES172" s="30">
        <v>6</v>
      </c>
      <c r="ET172" s="30">
        <v>7</v>
      </c>
      <c r="EU172" s="30">
        <v>8</v>
      </c>
      <c r="EV172" s="30">
        <v>8</v>
      </c>
      <c r="EW172" s="30">
        <v>7</v>
      </c>
      <c r="EX172" s="48">
        <f t="shared" si="41"/>
        <v>36</v>
      </c>
      <c r="FF172">
        <v>0</v>
      </c>
      <c r="FG172">
        <v>0</v>
      </c>
      <c r="FH172">
        <v>0</v>
      </c>
      <c r="FK172">
        <v>50</v>
      </c>
      <c r="FL172">
        <v>0</v>
      </c>
      <c r="FM172">
        <v>20</v>
      </c>
      <c r="FN172">
        <v>10</v>
      </c>
      <c r="FO172">
        <v>10</v>
      </c>
      <c r="FP172">
        <v>10</v>
      </c>
      <c r="GM172">
        <v>6</v>
      </c>
      <c r="GN172">
        <v>6</v>
      </c>
      <c r="GO172">
        <v>8</v>
      </c>
      <c r="GP172">
        <v>8</v>
      </c>
      <c r="GQ172">
        <v>8</v>
      </c>
      <c r="GY172">
        <v>25</v>
      </c>
      <c r="GZ172">
        <v>2</v>
      </c>
      <c r="HA172">
        <v>9</v>
      </c>
      <c r="HB172">
        <v>2</v>
      </c>
      <c r="HC172">
        <v>1</v>
      </c>
      <c r="HD172">
        <v>5</v>
      </c>
      <c r="HE172">
        <v>1</v>
      </c>
      <c r="HG172">
        <v>7</v>
      </c>
      <c r="HH172">
        <v>2</v>
      </c>
      <c r="HI172">
        <v>6</v>
      </c>
      <c r="HJ172">
        <v>7</v>
      </c>
      <c r="HK172">
        <v>7</v>
      </c>
      <c r="HL172">
        <v>7</v>
      </c>
      <c r="HM172">
        <v>5</v>
      </c>
      <c r="HN172">
        <v>5</v>
      </c>
      <c r="HO172">
        <v>5</v>
      </c>
      <c r="HP172">
        <v>8</v>
      </c>
      <c r="HQ172">
        <v>3</v>
      </c>
      <c r="HR172">
        <v>7</v>
      </c>
      <c r="HS172">
        <v>8</v>
      </c>
      <c r="HT172">
        <v>7</v>
      </c>
      <c r="HU172">
        <v>8</v>
      </c>
      <c r="HV172">
        <v>6</v>
      </c>
      <c r="HW172">
        <v>1</v>
      </c>
    </row>
    <row r="173" spans="2:231">
      <c r="B173">
        <v>16</v>
      </c>
      <c r="C173">
        <v>1</v>
      </c>
      <c r="D173">
        <v>1</v>
      </c>
      <c r="E173" s="32">
        <v>10</v>
      </c>
      <c r="F173">
        <v>3</v>
      </c>
      <c r="G173">
        <v>5</v>
      </c>
      <c r="I173">
        <v>0</v>
      </c>
      <c r="L173" s="3">
        <v>1</v>
      </c>
      <c r="O173" s="3">
        <v>5</v>
      </c>
      <c r="P173" s="3">
        <v>6</v>
      </c>
      <c r="Q173" s="3">
        <v>7</v>
      </c>
      <c r="R173" s="3">
        <v>5</v>
      </c>
      <c r="S173" s="3">
        <v>7</v>
      </c>
      <c r="T173" s="3">
        <v>8</v>
      </c>
      <c r="U173" s="6">
        <f t="shared" si="30"/>
        <v>38</v>
      </c>
      <c r="V173" s="6">
        <f t="shared" si="31"/>
        <v>0.6333333333333333</v>
      </c>
      <c r="W173" s="6"/>
      <c r="X173" s="4"/>
      <c r="Y173" s="3">
        <v>7</v>
      </c>
      <c r="Z173" s="6">
        <f t="shared" si="32"/>
        <v>0.7</v>
      </c>
      <c r="AA173" s="6"/>
      <c r="AB173" s="4"/>
      <c r="AC173" s="3">
        <v>3</v>
      </c>
      <c r="AD173" s="6">
        <f t="shared" si="33"/>
        <v>0.3</v>
      </c>
      <c r="AE173" s="15"/>
      <c r="AF173" s="1"/>
      <c r="AG173" s="39">
        <v>0</v>
      </c>
      <c r="AJ173" s="39">
        <v>5</v>
      </c>
      <c r="AK173" s="39">
        <v>8</v>
      </c>
      <c r="AL173" s="39">
        <v>7</v>
      </c>
      <c r="AM173" s="39">
        <v>7</v>
      </c>
      <c r="AN173" s="39">
        <v>7</v>
      </c>
      <c r="AO173" s="39">
        <v>7</v>
      </c>
      <c r="AP173" s="13">
        <f t="shared" si="34"/>
        <v>41</v>
      </c>
      <c r="AR173" s="15"/>
      <c r="AS173" s="39">
        <v>6</v>
      </c>
      <c r="AT173" s="13">
        <f t="shared" si="35"/>
        <v>0.6</v>
      </c>
      <c r="AW173" s="39">
        <v>7</v>
      </c>
      <c r="AX173" s="13">
        <f t="shared" si="36"/>
        <v>0.7</v>
      </c>
      <c r="AZ173" s="39">
        <v>3</v>
      </c>
      <c r="BB173" s="1"/>
      <c r="BC173">
        <v>7</v>
      </c>
      <c r="BF173">
        <v>10</v>
      </c>
      <c r="BG173" s="1"/>
      <c r="BH173">
        <v>0.06</v>
      </c>
      <c r="BI173">
        <v>1</v>
      </c>
      <c r="BJ173">
        <v>21</v>
      </c>
      <c r="BK173" s="8">
        <v>20</v>
      </c>
      <c r="BL173" s="8">
        <v>5</v>
      </c>
      <c r="BM173" s="8">
        <v>25</v>
      </c>
      <c r="BN173" s="8">
        <v>25</v>
      </c>
      <c r="BO173" s="8">
        <v>10</v>
      </c>
      <c r="BP173" s="8">
        <v>15</v>
      </c>
      <c r="BQ173" s="11">
        <f t="shared" si="29"/>
        <v>100</v>
      </c>
      <c r="BS173" s="10">
        <v>50</v>
      </c>
      <c r="BT173" s="10">
        <v>0</v>
      </c>
      <c r="BU173" s="10">
        <v>30</v>
      </c>
      <c r="BV173" s="10">
        <v>10</v>
      </c>
      <c r="BW173" s="10">
        <v>0</v>
      </c>
      <c r="BX173" s="10">
        <v>10</v>
      </c>
      <c r="BY173" s="9">
        <f t="shared" si="37"/>
        <v>100</v>
      </c>
      <c r="CA173" s="10">
        <v>19.510000000000002</v>
      </c>
      <c r="CB173" s="10">
        <v>14.63</v>
      </c>
      <c r="CC173" s="10">
        <v>17.07</v>
      </c>
      <c r="CD173" s="10">
        <v>17.07</v>
      </c>
      <c r="CE173" s="10">
        <v>14.63</v>
      </c>
      <c r="CF173" s="10">
        <v>17.07</v>
      </c>
      <c r="CG173" s="8">
        <f t="shared" si="38"/>
        <v>99.97999999999999</v>
      </c>
      <c r="CW173" s="12">
        <v>50</v>
      </c>
      <c r="CX173" s="12">
        <v>5</v>
      </c>
      <c r="CY173" s="12">
        <v>30</v>
      </c>
      <c r="CZ173" s="12">
        <v>5</v>
      </c>
      <c r="DA173" s="12">
        <v>5</v>
      </c>
      <c r="DB173" s="12">
        <v>5</v>
      </c>
      <c r="DC173" s="45">
        <f t="shared" si="39"/>
        <v>100</v>
      </c>
      <c r="DL173" s="37">
        <v>6</v>
      </c>
      <c r="DM173" s="37">
        <v>6</v>
      </c>
      <c r="DN173" s="37">
        <v>8</v>
      </c>
      <c r="DO173" s="37">
        <v>8</v>
      </c>
      <c r="DP173" s="37">
        <v>6</v>
      </c>
      <c r="DQ173" s="28">
        <f t="shared" si="40"/>
        <v>34</v>
      </c>
      <c r="ES173" s="30">
        <v>6</v>
      </c>
      <c r="ET173" s="30">
        <v>7</v>
      </c>
      <c r="EU173" s="30">
        <v>8</v>
      </c>
      <c r="EV173" s="30">
        <v>8</v>
      </c>
      <c r="EW173" s="30">
        <v>7</v>
      </c>
      <c r="EX173" s="48">
        <f t="shared" si="41"/>
        <v>36</v>
      </c>
      <c r="FF173">
        <v>0</v>
      </c>
      <c r="FG173">
        <v>0</v>
      </c>
      <c r="FH173">
        <v>0</v>
      </c>
      <c r="FK173">
        <v>50</v>
      </c>
      <c r="FL173">
        <v>0</v>
      </c>
      <c r="FM173">
        <v>20</v>
      </c>
      <c r="FN173">
        <v>10</v>
      </c>
      <c r="FO173">
        <v>10</v>
      </c>
      <c r="FP173">
        <v>10</v>
      </c>
      <c r="GM173">
        <v>6</v>
      </c>
      <c r="GN173">
        <v>6</v>
      </c>
      <c r="GO173">
        <v>8</v>
      </c>
      <c r="GP173">
        <v>8</v>
      </c>
      <c r="GQ173">
        <v>8</v>
      </c>
      <c r="GY173">
        <v>25</v>
      </c>
      <c r="GZ173">
        <v>2</v>
      </c>
      <c r="HA173">
        <v>9</v>
      </c>
      <c r="HB173">
        <v>2</v>
      </c>
      <c r="HC173">
        <v>1</v>
      </c>
      <c r="HD173">
        <v>5</v>
      </c>
      <c r="HE173">
        <v>1</v>
      </c>
      <c r="HG173">
        <v>7</v>
      </c>
      <c r="HH173">
        <v>2</v>
      </c>
      <c r="HI173">
        <v>6</v>
      </c>
      <c r="HJ173">
        <v>7</v>
      </c>
      <c r="HK173">
        <v>7</v>
      </c>
      <c r="HL173">
        <v>7</v>
      </c>
      <c r="HM173">
        <v>5</v>
      </c>
      <c r="HN173">
        <v>5</v>
      </c>
      <c r="HO173">
        <v>5</v>
      </c>
      <c r="HP173">
        <v>8</v>
      </c>
      <c r="HQ173">
        <v>3</v>
      </c>
      <c r="HR173">
        <v>7</v>
      </c>
      <c r="HS173">
        <v>8</v>
      </c>
      <c r="HT173">
        <v>7</v>
      </c>
      <c r="HU173">
        <v>8</v>
      </c>
      <c r="HV173">
        <v>6</v>
      </c>
      <c r="HW173">
        <v>1</v>
      </c>
    </row>
    <row r="174" spans="2:231">
      <c r="B174">
        <v>16</v>
      </c>
      <c r="C174">
        <v>1</v>
      </c>
      <c r="D174">
        <v>1</v>
      </c>
      <c r="E174" s="32">
        <v>10</v>
      </c>
      <c r="F174">
        <v>1</v>
      </c>
      <c r="G174">
        <v>10</v>
      </c>
      <c r="I174">
        <v>0</v>
      </c>
      <c r="L174" s="3">
        <v>0</v>
      </c>
      <c r="O174" s="3">
        <v>5</v>
      </c>
      <c r="P174" s="3">
        <v>10</v>
      </c>
      <c r="Q174" s="3">
        <v>6</v>
      </c>
      <c r="R174" s="3">
        <v>4</v>
      </c>
      <c r="S174" s="3">
        <v>6</v>
      </c>
      <c r="U174" s="6">
        <f t="shared" si="30"/>
        <v>31</v>
      </c>
      <c r="V174" s="6">
        <f t="shared" si="31"/>
        <v>0.51666666666666672</v>
      </c>
      <c r="W174" s="6"/>
      <c r="X174" s="4"/>
      <c r="Y174" s="3">
        <v>6</v>
      </c>
      <c r="Z174" s="6">
        <f t="shared" si="32"/>
        <v>0.6</v>
      </c>
      <c r="AA174" s="6"/>
      <c r="AB174" s="4"/>
      <c r="AC174" s="3">
        <v>1</v>
      </c>
      <c r="AD174" s="6">
        <f t="shared" si="33"/>
        <v>0.1</v>
      </c>
      <c r="AE174" s="15"/>
      <c r="AF174" s="1"/>
      <c r="AG174" s="39">
        <v>0</v>
      </c>
      <c r="AK174" s="39">
        <v>8</v>
      </c>
      <c r="AL174" s="39">
        <v>7</v>
      </c>
      <c r="AM174" s="39">
        <v>7</v>
      </c>
      <c r="AN174" s="39">
        <v>7</v>
      </c>
      <c r="AO174" s="39">
        <v>7</v>
      </c>
      <c r="AP174" s="13">
        <f t="shared" si="34"/>
        <v>36</v>
      </c>
      <c r="AR174" s="15"/>
      <c r="AS174" s="39">
        <v>6</v>
      </c>
      <c r="AT174" s="13">
        <f t="shared" si="35"/>
        <v>0.6</v>
      </c>
      <c r="AW174" s="39">
        <v>6</v>
      </c>
      <c r="AX174" s="13">
        <f t="shared" si="36"/>
        <v>0.6</v>
      </c>
      <c r="AZ174" s="39">
        <v>3</v>
      </c>
      <c r="BB174" s="1"/>
      <c r="BC174">
        <v>7</v>
      </c>
      <c r="BF174">
        <v>10</v>
      </c>
      <c r="BG174" s="1"/>
      <c r="BH174">
        <v>0.15</v>
      </c>
      <c r="BI174">
        <v>1</v>
      </c>
      <c r="BJ174">
        <v>26</v>
      </c>
      <c r="BK174" s="8">
        <v>15</v>
      </c>
      <c r="BL174" s="8">
        <v>15</v>
      </c>
      <c r="BM174" s="8">
        <v>15</v>
      </c>
      <c r="BN174" s="8">
        <v>40</v>
      </c>
      <c r="BO174" s="8">
        <v>10</v>
      </c>
      <c r="BP174" s="8">
        <v>5</v>
      </c>
      <c r="BQ174" s="11">
        <f t="shared" si="29"/>
        <v>100</v>
      </c>
      <c r="BS174" s="10">
        <v>50</v>
      </c>
      <c r="BT174" s="10">
        <v>0</v>
      </c>
      <c r="BU174" s="10">
        <v>30</v>
      </c>
      <c r="BV174" s="10">
        <v>10</v>
      </c>
      <c r="BW174" s="10">
        <v>0</v>
      </c>
      <c r="BX174" s="10">
        <v>10</v>
      </c>
      <c r="BY174" s="9">
        <f t="shared" si="37"/>
        <v>100</v>
      </c>
      <c r="CA174" s="10">
        <v>19.510000000000002</v>
      </c>
      <c r="CB174" s="10">
        <v>14.63</v>
      </c>
      <c r="CC174" s="10">
        <v>17.07</v>
      </c>
      <c r="CD174" s="10">
        <v>17.07</v>
      </c>
      <c r="CE174" s="10">
        <v>14.63</v>
      </c>
      <c r="CF174" s="10">
        <v>17.07</v>
      </c>
      <c r="CG174" s="8">
        <f t="shared" si="38"/>
        <v>99.97999999999999</v>
      </c>
      <c r="CW174" s="12">
        <v>50</v>
      </c>
      <c r="CX174" s="12">
        <v>5</v>
      </c>
      <c r="CY174" s="12">
        <v>30</v>
      </c>
      <c r="CZ174" s="12">
        <v>5</v>
      </c>
      <c r="DA174" s="12">
        <v>5</v>
      </c>
      <c r="DB174" s="12">
        <v>5</v>
      </c>
      <c r="DC174" s="45">
        <f t="shared" si="39"/>
        <v>100</v>
      </c>
      <c r="DL174" s="37">
        <v>6</v>
      </c>
      <c r="DM174" s="37">
        <v>6</v>
      </c>
      <c r="DN174" s="37">
        <v>8</v>
      </c>
      <c r="DO174" s="37">
        <v>8</v>
      </c>
      <c r="DP174" s="37">
        <v>6</v>
      </c>
      <c r="DQ174" s="28">
        <f t="shared" si="40"/>
        <v>34</v>
      </c>
      <c r="ES174" s="30">
        <v>6</v>
      </c>
      <c r="ET174" s="30">
        <v>7</v>
      </c>
      <c r="EU174" s="30">
        <v>8</v>
      </c>
      <c r="EV174" s="30">
        <v>8</v>
      </c>
      <c r="EW174" s="30">
        <v>7</v>
      </c>
      <c r="EX174" s="48">
        <f t="shared" si="41"/>
        <v>36</v>
      </c>
      <c r="FF174">
        <v>0</v>
      </c>
      <c r="FG174">
        <v>0</v>
      </c>
      <c r="FH174">
        <v>0</v>
      </c>
      <c r="FK174">
        <v>50</v>
      </c>
      <c r="FL174">
        <v>0</v>
      </c>
      <c r="FM174">
        <v>20</v>
      </c>
      <c r="FN174">
        <v>10</v>
      </c>
      <c r="FO174">
        <v>10</v>
      </c>
      <c r="FP174">
        <v>10</v>
      </c>
      <c r="GM174">
        <v>6</v>
      </c>
      <c r="GN174">
        <v>6</v>
      </c>
      <c r="GO174">
        <v>8</v>
      </c>
      <c r="GP174">
        <v>8</v>
      </c>
      <c r="GQ174">
        <v>8</v>
      </c>
      <c r="GY174">
        <v>25</v>
      </c>
      <c r="GZ174">
        <v>2</v>
      </c>
      <c r="HA174">
        <v>9</v>
      </c>
      <c r="HB174">
        <v>2</v>
      </c>
      <c r="HC174">
        <v>1</v>
      </c>
      <c r="HD174">
        <v>5</v>
      </c>
      <c r="HE174">
        <v>1</v>
      </c>
      <c r="HG174">
        <v>7</v>
      </c>
      <c r="HH174">
        <v>2</v>
      </c>
      <c r="HI174">
        <v>6</v>
      </c>
      <c r="HJ174">
        <v>7</v>
      </c>
      <c r="HK174">
        <v>7</v>
      </c>
      <c r="HL174">
        <v>7</v>
      </c>
      <c r="HM174">
        <v>5</v>
      </c>
      <c r="HN174">
        <v>5</v>
      </c>
      <c r="HO174">
        <v>5</v>
      </c>
      <c r="HP174">
        <v>8</v>
      </c>
      <c r="HQ174">
        <v>3</v>
      </c>
      <c r="HR174">
        <v>7</v>
      </c>
      <c r="HS174">
        <v>8</v>
      </c>
      <c r="HT174">
        <v>7</v>
      </c>
      <c r="HU174">
        <v>8</v>
      </c>
      <c r="HV174">
        <v>6</v>
      </c>
      <c r="HW174">
        <v>1</v>
      </c>
    </row>
    <row r="175" spans="2:231">
      <c r="B175">
        <v>16</v>
      </c>
      <c r="C175">
        <v>1</v>
      </c>
      <c r="D175">
        <v>1</v>
      </c>
      <c r="E175" s="32">
        <v>10</v>
      </c>
      <c r="F175">
        <v>5</v>
      </c>
      <c r="G175">
        <v>4</v>
      </c>
      <c r="I175">
        <v>0</v>
      </c>
      <c r="L175" s="3">
        <v>0</v>
      </c>
      <c r="O175" s="3">
        <v>5</v>
      </c>
      <c r="P175" s="3">
        <v>10</v>
      </c>
      <c r="Q175" s="3">
        <v>8</v>
      </c>
      <c r="R175" s="3">
        <v>4</v>
      </c>
      <c r="S175" s="3">
        <v>8</v>
      </c>
      <c r="T175" s="3">
        <v>2</v>
      </c>
      <c r="U175" s="6">
        <f t="shared" si="30"/>
        <v>37</v>
      </c>
      <c r="V175" s="6">
        <f t="shared" si="31"/>
        <v>0.6166666666666667</v>
      </c>
      <c r="W175" s="6"/>
      <c r="X175" s="4"/>
      <c r="Y175" s="3">
        <v>4</v>
      </c>
      <c r="Z175" s="6">
        <f t="shared" si="32"/>
        <v>0.4</v>
      </c>
      <c r="AA175" s="6"/>
      <c r="AB175" s="4"/>
      <c r="AC175" s="3">
        <v>3</v>
      </c>
      <c r="AD175" s="6">
        <f t="shared" si="33"/>
        <v>0.3</v>
      </c>
      <c r="AE175" s="15"/>
      <c r="AF175" s="1"/>
      <c r="AG175" s="39">
        <v>1</v>
      </c>
      <c r="AJ175" s="39">
        <v>6</v>
      </c>
      <c r="AK175" s="39">
        <v>6</v>
      </c>
      <c r="AL175" s="39">
        <v>7</v>
      </c>
      <c r="AM175" s="39">
        <v>7</v>
      </c>
      <c r="AN175" s="39">
        <v>8</v>
      </c>
      <c r="AO175" s="39">
        <v>7</v>
      </c>
      <c r="AP175" s="13">
        <f t="shared" si="34"/>
        <v>41</v>
      </c>
      <c r="AR175" s="15"/>
      <c r="AS175" s="39">
        <v>6</v>
      </c>
      <c r="AT175" s="13">
        <f t="shared" si="35"/>
        <v>0.6</v>
      </c>
      <c r="AW175" s="39">
        <v>6</v>
      </c>
      <c r="AX175" s="13">
        <f t="shared" si="36"/>
        <v>0.6</v>
      </c>
      <c r="AZ175" s="39">
        <v>3</v>
      </c>
      <c r="BB175" s="1"/>
      <c r="BC175">
        <v>7</v>
      </c>
      <c r="BF175">
        <v>10</v>
      </c>
      <c r="BG175" s="1"/>
      <c r="BH175">
        <v>0.37</v>
      </c>
      <c r="BI175">
        <v>1</v>
      </c>
      <c r="BJ175">
        <v>23</v>
      </c>
      <c r="BK175" s="8">
        <v>20</v>
      </c>
      <c r="BL175" s="8">
        <v>20</v>
      </c>
      <c r="BM175" s="8">
        <v>20</v>
      </c>
      <c r="BN175" s="8">
        <v>20</v>
      </c>
      <c r="BO175" s="8">
        <v>10</v>
      </c>
      <c r="BP175" s="8">
        <v>10</v>
      </c>
      <c r="BQ175" s="11">
        <f t="shared" si="29"/>
        <v>100</v>
      </c>
      <c r="BS175" s="10">
        <v>50</v>
      </c>
      <c r="BT175" s="10">
        <v>0</v>
      </c>
      <c r="BU175" s="10">
        <v>30</v>
      </c>
      <c r="BV175" s="10">
        <v>10</v>
      </c>
      <c r="BW175" s="10">
        <v>0</v>
      </c>
      <c r="BX175" s="10">
        <v>10</v>
      </c>
      <c r="BY175" s="9">
        <f t="shared" si="37"/>
        <v>100</v>
      </c>
      <c r="CA175" s="10">
        <v>19.510000000000002</v>
      </c>
      <c r="CB175" s="10">
        <v>14.63</v>
      </c>
      <c r="CC175" s="10">
        <v>17.07</v>
      </c>
      <c r="CD175" s="10">
        <v>17.07</v>
      </c>
      <c r="CE175" s="10">
        <v>14.63</v>
      </c>
      <c r="CF175" s="10">
        <v>17.07</v>
      </c>
      <c r="CG175" s="8">
        <f t="shared" si="38"/>
        <v>99.97999999999999</v>
      </c>
      <c r="CW175" s="12">
        <v>50</v>
      </c>
      <c r="CX175" s="12">
        <v>5</v>
      </c>
      <c r="CY175" s="12">
        <v>30</v>
      </c>
      <c r="CZ175" s="12">
        <v>5</v>
      </c>
      <c r="DA175" s="12">
        <v>5</v>
      </c>
      <c r="DB175" s="12">
        <v>5</v>
      </c>
      <c r="DC175" s="45">
        <f t="shared" si="39"/>
        <v>100</v>
      </c>
      <c r="DL175" s="37">
        <v>6</v>
      </c>
      <c r="DM175" s="37">
        <v>6</v>
      </c>
      <c r="DN175" s="37">
        <v>8</v>
      </c>
      <c r="DO175" s="37">
        <v>8</v>
      </c>
      <c r="DP175" s="37">
        <v>6</v>
      </c>
      <c r="DQ175" s="28">
        <f t="shared" si="40"/>
        <v>34</v>
      </c>
      <c r="ES175" s="30">
        <v>6</v>
      </c>
      <c r="ET175" s="30">
        <v>7</v>
      </c>
      <c r="EU175" s="30">
        <v>8</v>
      </c>
      <c r="EV175" s="30">
        <v>8</v>
      </c>
      <c r="EW175" s="30">
        <v>7</v>
      </c>
      <c r="EX175" s="48">
        <f t="shared" si="41"/>
        <v>36</v>
      </c>
      <c r="FF175">
        <v>0</v>
      </c>
      <c r="FG175">
        <v>0</v>
      </c>
      <c r="FH175">
        <v>0</v>
      </c>
      <c r="FK175">
        <v>50</v>
      </c>
      <c r="FL175">
        <v>0</v>
      </c>
      <c r="FM175">
        <v>20</v>
      </c>
      <c r="FN175">
        <v>10</v>
      </c>
      <c r="FO175">
        <v>10</v>
      </c>
      <c r="FP175">
        <v>10</v>
      </c>
      <c r="GM175">
        <v>6</v>
      </c>
      <c r="GN175">
        <v>6</v>
      </c>
      <c r="GO175">
        <v>8</v>
      </c>
      <c r="GP175">
        <v>8</v>
      </c>
      <c r="GQ175">
        <v>8</v>
      </c>
      <c r="GY175">
        <v>25</v>
      </c>
      <c r="GZ175">
        <v>2</v>
      </c>
      <c r="HA175">
        <v>9</v>
      </c>
      <c r="HB175">
        <v>2</v>
      </c>
      <c r="HC175">
        <v>1</v>
      </c>
      <c r="HD175">
        <v>5</v>
      </c>
      <c r="HE175">
        <v>1</v>
      </c>
      <c r="HG175">
        <v>7</v>
      </c>
      <c r="HH175">
        <v>2</v>
      </c>
      <c r="HI175">
        <v>6</v>
      </c>
      <c r="HJ175">
        <v>7</v>
      </c>
      <c r="HK175">
        <v>7</v>
      </c>
      <c r="HL175">
        <v>7</v>
      </c>
      <c r="HM175">
        <v>5</v>
      </c>
      <c r="HN175">
        <v>5</v>
      </c>
      <c r="HO175">
        <v>5</v>
      </c>
      <c r="HP175">
        <v>8</v>
      </c>
      <c r="HQ175">
        <v>3</v>
      </c>
      <c r="HR175">
        <v>7</v>
      </c>
      <c r="HS175">
        <v>8</v>
      </c>
      <c r="HT175">
        <v>7</v>
      </c>
      <c r="HU175">
        <v>8</v>
      </c>
      <c r="HV175">
        <v>6</v>
      </c>
      <c r="HW175">
        <v>1</v>
      </c>
    </row>
    <row r="176" spans="2:231">
      <c r="B176">
        <v>16</v>
      </c>
      <c r="C176">
        <v>1</v>
      </c>
      <c r="D176">
        <v>1</v>
      </c>
      <c r="E176" s="32">
        <v>10</v>
      </c>
      <c r="F176">
        <v>9</v>
      </c>
      <c r="G176">
        <v>8</v>
      </c>
      <c r="I176">
        <v>1</v>
      </c>
      <c r="L176" s="3">
        <v>1</v>
      </c>
      <c r="O176" s="3">
        <v>6</v>
      </c>
      <c r="P176" s="3">
        <v>8</v>
      </c>
      <c r="Q176" s="3">
        <v>8</v>
      </c>
      <c r="R176" s="3">
        <v>5</v>
      </c>
      <c r="S176" s="3">
        <v>6</v>
      </c>
      <c r="T176" s="3">
        <v>7</v>
      </c>
      <c r="U176" s="6">
        <f t="shared" si="30"/>
        <v>40</v>
      </c>
      <c r="V176" s="6">
        <f t="shared" si="31"/>
        <v>0.66666666666666663</v>
      </c>
      <c r="W176" s="6"/>
      <c r="X176" s="4"/>
      <c r="Y176" s="3">
        <v>6</v>
      </c>
      <c r="Z176" s="6">
        <f t="shared" si="32"/>
        <v>0.6</v>
      </c>
      <c r="AA176" s="6"/>
      <c r="AB176" s="4"/>
      <c r="AC176" s="3">
        <v>5</v>
      </c>
      <c r="AD176" s="6">
        <f t="shared" si="33"/>
        <v>0.5</v>
      </c>
      <c r="AE176" s="15"/>
      <c r="AF176" s="1"/>
      <c r="AG176" s="39">
        <v>1</v>
      </c>
      <c r="AJ176" s="39">
        <v>8</v>
      </c>
      <c r="AK176" s="39">
        <v>7</v>
      </c>
      <c r="AL176" s="39">
        <v>7</v>
      </c>
      <c r="AM176" s="39">
        <v>7</v>
      </c>
      <c r="AN176" s="39">
        <v>8</v>
      </c>
      <c r="AO176" s="39">
        <v>7</v>
      </c>
      <c r="AP176" s="13">
        <f t="shared" si="34"/>
        <v>44</v>
      </c>
      <c r="AR176" s="15"/>
      <c r="AS176" s="39">
        <v>7</v>
      </c>
      <c r="AT176" s="13">
        <f t="shared" si="35"/>
        <v>0.7</v>
      </c>
      <c r="AW176" s="39">
        <v>6</v>
      </c>
      <c r="AX176" s="13">
        <f t="shared" si="36"/>
        <v>0.6</v>
      </c>
      <c r="AZ176" s="39">
        <v>3</v>
      </c>
      <c r="BB176" s="1"/>
      <c r="BC176">
        <v>7</v>
      </c>
      <c r="BF176">
        <v>10</v>
      </c>
      <c r="BG176" s="1"/>
      <c r="BH176">
        <v>0.28000000000000003</v>
      </c>
      <c r="BI176">
        <v>1</v>
      </c>
      <c r="BJ176">
        <v>25</v>
      </c>
      <c r="BK176" s="8">
        <v>9.09</v>
      </c>
      <c r="BL176" s="8">
        <v>18.18</v>
      </c>
      <c r="BM176" s="8">
        <v>27.27</v>
      </c>
      <c r="BN176" s="8">
        <v>18.18</v>
      </c>
      <c r="BO176" s="8">
        <v>18.18</v>
      </c>
      <c r="BP176" s="8">
        <v>9.09</v>
      </c>
      <c r="BQ176" s="11">
        <f t="shared" si="29"/>
        <v>99.990000000000009</v>
      </c>
      <c r="BS176" s="10">
        <v>50</v>
      </c>
      <c r="BT176" s="10">
        <v>0</v>
      </c>
      <c r="BU176" s="10">
        <v>30</v>
      </c>
      <c r="BV176" s="10">
        <v>10</v>
      </c>
      <c r="BW176" s="10">
        <v>0</v>
      </c>
      <c r="BX176" s="10">
        <v>10</v>
      </c>
      <c r="BY176" s="9">
        <f t="shared" si="37"/>
        <v>100</v>
      </c>
      <c r="CA176" s="10">
        <v>19.510000000000002</v>
      </c>
      <c r="CB176" s="10">
        <v>14.63</v>
      </c>
      <c r="CC176" s="10">
        <v>17.07</v>
      </c>
      <c r="CD176" s="10">
        <v>17.07</v>
      </c>
      <c r="CE176" s="10">
        <v>14.63</v>
      </c>
      <c r="CF176" s="10">
        <v>17.07</v>
      </c>
      <c r="CG176" s="8">
        <f t="shared" si="38"/>
        <v>99.97999999999999</v>
      </c>
      <c r="CW176" s="12">
        <v>50</v>
      </c>
      <c r="CX176" s="12">
        <v>5</v>
      </c>
      <c r="CY176" s="12">
        <v>30</v>
      </c>
      <c r="CZ176" s="12">
        <v>5</v>
      </c>
      <c r="DA176" s="12">
        <v>5</v>
      </c>
      <c r="DB176" s="12">
        <v>5</v>
      </c>
      <c r="DC176" s="45">
        <f t="shared" si="39"/>
        <v>100</v>
      </c>
      <c r="DL176" s="37">
        <v>6</v>
      </c>
      <c r="DM176" s="37">
        <v>6</v>
      </c>
      <c r="DN176" s="37">
        <v>8</v>
      </c>
      <c r="DO176" s="37">
        <v>8</v>
      </c>
      <c r="DP176" s="37">
        <v>6</v>
      </c>
      <c r="DQ176" s="28">
        <f t="shared" si="40"/>
        <v>34</v>
      </c>
      <c r="ES176" s="30">
        <v>6</v>
      </c>
      <c r="ET176" s="30">
        <v>7</v>
      </c>
      <c r="EU176" s="30">
        <v>8</v>
      </c>
      <c r="EV176" s="30">
        <v>8</v>
      </c>
      <c r="EW176" s="30">
        <v>7</v>
      </c>
      <c r="EX176" s="48">
        <f t="shared" si="41"/>
        <v>36</v>
      </c>
      <c r="FF176">
        <v>0</v>
      </c>
      <c r="FG176">
        <v>0</v>
      </c>
      <c r="FH176">
        <v>0</v>
      </c>
      <c r="FK176">
        <v>50</v>
      </c>
      <c r="FL176">
        <v>0</v>
      </c>
      <c r="FM176">
        <v>20</v>
      </c>
      <c r="FN176">
        <v>10</v>
      </c>
      <c r="FO176">
        <v>10</v>
      </c>
      <c r="FP176">
        <v>10</v>
      </c>
      <c r="GM176">
        <v>6</v>
      </c>
      <c r="GN176">
        <v>6</v>
      </c>
      <c r="GO176">
        <v>8</v>
      </c>
      <c r="GP176">
        <v>8</v>
      </c>
      <c r="GQ176">
        <v>8</v>
      </c>
      <c r="GY176">
        <v>25</v>
      </c>
      <c r="GZ176">
        <v>2</v>
      </c>
      <c r="HA176">
        <v>9</v>
      </c>
      <c r="HB176">
        <v>2</v>
      </c>
      <c r="HC176">
        <v>1</v>
      </c>
      <c r="HD176">
        <v>5</v>
      </c>
      <c r="HE176">
        <v>1</v>
      </c>
      <c r="HG176">
        <v>7</v>
      </c>
      <c r="HH176">
        <v>2</v>
      </c>
      <c r="HI176">
        <v>6</v>
      </c>
      <c r="HJ176">
        <v>7</v>
      </c>
      <c r="HK176">
        <v>7</v>
      </c>
      <c r="HL176">
        <v>7</v>
      </c>
      <c r="HM176">
        <v>5</v>
      </c>
      <c r="HN176">
        <v>5</v>
      </c>
      <c r="HO176">
        <v>5</v>
      </c>
      <c r="HP176">
        <v>8</v>
      </c>
      <c r="HQ176">
        <v>3</v>
      </c>
      <c r="HR176">
        <v>7</v>
      </c>
      <c r="HS176">
        <v>8</v>
      </c>
      <c r="HT176">
        <v>7</v>
      </c>
      <c r="HU176">
        <v>8</v>
      </c>
      <c r="HV176">
        <v>6</v>
      </c>
      <c r="HW176">
        <v>1</v>
      </c>
    </row>
    <row r="177" spans="2:231">
      <c r="B177">
        <v>16</v>
      </c>
      <c r="C177">
        <v>1</v>
      </c>
      <c r="D177">
        <v>1</v>
      </c>
      <c r="E177" s="32">
        <v>10</v>
      </c>
      <c r="F177">
        <v>2</v>
      </c>
      <c r="G177">
        <v>2</v>
      </c>
      <c r="I177">
        <v>0</v>
      </c>
      <c r="L177" s="3">
        <v>0</v>
      </c>
      <c r="O177" s="3">
        <v>8</v>
      </c>
      <c r="P177" s="3">
        <v>7</v>
      </c>
      <c r="Q177" s="3">
        <v>8</v>
      </c>
      <c r="R177" s="3">
        <v>3</v>
      </c>
      <c r="S177" s="3">
        <v>6</v>
      </c>
      <c r="T177" s="3">
        <v>2</v>
      </c>
      <c r="U177" s="6">
        <f t="shared" si="30"/>
        <v>34</v>
      </c>
      <c r="V177" s="6">
        <f t="shared" si="31"/>
        <v>0.56666666666666665</v>
      </c>
      <c r="W177" s="6"/>
      <c r="X177" s="4"/>
      <c r="Y177" s="3">
        <v>6</v>
      </c>
      <c r="Z177" s="6">
        <f t="shared" si="32"/>
        <v>0.6</v>
      </c>
      <c r="AA177" s="6"/>
      <c r="AB177" s="4"/>
      <c r="AC177" s="3">
        <v>5</v>
      </c>
      <c r="AD177" s="6">
        <f t="shared" si="33"/>
        <v>0.5</v>
      </c>
      <c r="AE177" s="15"/>
      <c r="AF177" s="1"/>
      <c r="AG177" s="39">
        <v>1</v>
      </c>
      <c r="AJ177" s="39">
        <v>7</v>
      </c>
      <c r="AK177" s="39">
        <v>8</v>
      </c>
      <c r="AL177" s="39">
        <v>7</v>
      </c>
      <c r="AM177" s="39">
        <v>5</v>
      </c>
      <c r="AN177" s="39">
        <v>7</v>
      </c>
      <c r="AO177" s="39">
        <v>7</v>
      </c>
      <c r="AP177" s="13">
        <f t="shared" si="34"/>
        <v>41</v>
      </c>
      <c r="AR177" s="15"/>
      <c r="AS177" s="39">
        <v>7</v>
      </c>
      <c r="AT177" s="13">
        <f t="shared" si="35"/>
        <v>0.7</v>
      </c>
      <c r="AW177" s="39">
        <v>5</v>
      </c>
      <c r="AX177" s="13">
        <f t="shared" si="36"/>
        <v>0.5</v>
      </c>
      <c r="AZ177" s="39">
        <v>3</v>
      </c>
      <c r="BB177" s="1"/>
      <c r="BC177">
        <v>7</v>
      </c>
      <c r="BF177">
        <v>10</v>
      </c>
      <c r="BG177" s="1"/>
      <c r="BH177">
        <v>0.73</v>
      </c>
      <c r="BI177">
        <v>1</v>
      </c>
      <c r="BJ177">
        <v>24</v>
      </c>
      <c r="BK177" s="8">
        <v>45</v>
      </c>
      <c r="BL177" s="8">
        <v>5</v>
      </c>
      <c r="BM177" s="8">
        <v>25</v>
      </c>
      <c r="BN177" s="8">
        <v>20</v>
      </c>
      <c r="BO177" s="8">
        <v>0</v>
      </c>
      <c r="BP177" s="8">
        <v>5</v>
      </c>
      <c r="BQ177" s="11">
        <f t="shared" si="29"/>
        <v>100</v>
      </c>
      <c r="BS177" s="10">
        <v>50</v>
      </c>
      <c r="BT177" s="10">
        <v>0</v>
      </c>
      <c r="BU177" s="10">
        <v>30</v>
      </c>
      <c r="BV177" s="10">
        <v>10</v>
      </c>
      <c r="BW177" s="10">
        <v>0</v>
      </c>
      <c r="BX177" s="10">
        <v>10</v>
      </c>
      <c r="BY177" s="9">
        <f t="shared" si="37"/>
        <v>100</v>
      </c>
      <c r="CA177" s="10">
        <v>19.510000000000002</v>
      </c>
      <c r="CB177" s="10">
        <v>14.63</v>
      </c>
      <c r="CC177" s="10">
        <v>17.07</v>
      </c>
      <c r="CD177" s="10">
        <v>17.07</v>
      </c>
      <c r="CE177" s="10">
        <v>14.63</v>
      </c>
      <c r="CF177" s="10">
        <v>17.07</v>
      </c>
      <c r="CG177" s="8">
        <f t="shared" si="38"/>
        <v>99.97999999999999</v>
      </c>
      <c r="CW177" s="12">
        <v>50</v>
      </c>
      <c r="CX177" s="12">
        <v>5</v>
      </c>
      <c r="CY177" s="12">
        <v>30</v>
      </c>
      <c r="CZ177" s="12">
        <v>5</v>
      </c>
      <c r="DA177" s="12">
        <v>5</v>
      </c>
      <c r="DB177" s="12">
        <v>5</v>
      </c>
      <c r="DC177" s="45">
        <f t="shared" si="39"/>
        <v>100</v>
      </c>
      <c r="DL177" s="37">
        <v>6</v>
      </c>
      <c r="DM177" s="37">
        <v>6</v>
      </c>
      <c r="DN177" s="37">
        <v>8</v>
      </c>
      <c r="DO177" s="37">
        <v>8</v>
      </c>
      <c r="DP177" s="37">
        <v>6</v>
      </c>
      <c r="DQ177" s="28">
        <f t="shared" si="40"/>
        <v>34</v>
      </c>
      <c r="ES177" s="30">
        <v>6</v>
      </c>
      <c r="ET177" s="30">
        <v>7</v>
      </c>
      <c r="EU177" s="30">
        <v>8</v>
      </c>
      <c r="EV177" s="30">
        <v>8</v>
      </c>
      <c r="EW177" s="30">
        <v>7</v>
      </c>
      <c r="EX177" s="48">
        <f t="shared" si="41"/>
        <v>36</v>
      </c>
      <c r="FF177">
        <v>0</v>
      </c>
      <c r="FG177">
        <v>0</v>
      </c>
      <c r="FH177">
        <v>0</v>
      </c>
      <c r="FK177">
        <v>50</v>
      </c>
      <c r="FL177">
        <v>0</v>
      </c>
      <c r="FM177">
        <v>20</v>
      </c>
      <c r="FN177">
        <v>10</v>
      </c>
      <c r="FO177">
        <v>10</v>
      </c>
      <c r="FP177">
        <v>10</v>
      </c>
      <c r="GM177">
        <v>6</v>
      </c>
      <c r="GN177">
        <v>6</v>
      </c>
      <c r="GO177">
        <v>8</v>
      </c>
      <c r="GP177">
        <v>8</v>
      </c>
      <c r="GQ177">
        <v>8</v>
      </c>
      <c r="GY177">
        <v>25</v>
      </c>
      <c r="GZ177">
        <v>2</v>
      </c>
      <c r="HA177">
        <v>9</v>
      </c>
      <c r="HB177">
        <v>2</v>
      </c>
      <c r="HC177">
        <v>1</v>
      </c>
      <c r="HD177">
        <v>5</v>
      </c>
      <c r="HE177">
        <v>1</v>
      </c>
      <c r="HG177">
        <v>7</v>
      </c>
      <c r="HH177">
        <v>2</v>
      </c>
      <c r="HI177">
        <v>6</v>
      </c>
      <c r="HJ177">
        <v>7</v>
      </c>
      <c r="HK177">
        <v>7</v>
      </c>
      <c r="HL177">
        <v>7</v>
      </c>
      <c r="HM177">
        <v>5</v>
      </c>
      <c r="HN177">
        <v>5</v>
      </c>
      <c r="HO177">
        <v>5</v>
      </c>
      <c r="HP177">
        <v>8</v>
      </c>
      <c r="HQ177">
        <v>3</v>
      </c>
      <c r="HR177">
        <v>7</v>
      </c>
      <c r="HS177">
        <v>8</v>
      </c>
      <c r="HT177">
        <v>7</v>
      </c>
      <c r="HU177">
        <v>8</v>
      </c>
      <c r="HV177">
        <v>6</v>
      </c>
      <c r="HW177">
        <v>1</v>
      </c>
    </row>
    <row r="178" spans="2:231">
      <c r="B178">
        <v>16</v>
      </c>
      <c r="C178">
        <v>1</v>
      </c>
      <c r="D178">
        <v>1</v>
      </c>
      <c r="E178" s="32">
        <v>10</v>
      </c>
      <c r="F178">
        <v>8</v>
      </c>
      <c r="G178">
        <v>3</v>
      </c>
      <c r="I178">
        <v>0</v>
      </c>
      <c r="L178" s="3">
        <v>0</v>
      </c>
      <c r="O178" s="3">
        <v>8</v>
      </c>
      <c r="P178" s="3">
        <v>10</v>
      </c>
      <c r="Q178" s="3">
        <v>10</v>
      </c>
      <c r="R178" s="3">
        <v>7</v>
      </c>
      <c r="S178" s="3">
        <v>9</v>
      </c>
      <c r="T178" s="3">
        <v>9</v>
      </c>
      <c r="U178" s="6">
        <f t="shared" si="30"/>
        <v>53</v>
      </c>
      <c r="V178" s="6">
        <f t="shared" si="31"/>
        <v>0.8833333333333333</v>
      </c>
      <c r="W178" s="6"/>
      <c r="X178" s="4"/>
      <c r="Y178" s="3">
        <v>8</v>
      </c>
      <c r="Z178" s="6">
        <f t="shared" si="32"/>
        <v>0.8</v>
      </c>
      <c r="AA178" s="6"/>
      <c r="AB178" s="4"/>
      <c r="AD178" s="6">
        <f t="shared" si="33"/>
        <v>0</v>
      </c>
      <c r="AE178" s="15"/>
      <c r="AF178" s="1"/>
      <c r="AG178" s="39">
        <v>1</v>
      </c>
      <c r="AJ178" s="39">
        <v>7</v>
      </c>
      <c r="AK178" s="39">
        <v>6</v>
      </c>
      <c r="AL178" s="39">
        <v>6</v>
      </c>
      <c r="AM178" s="39">
        <v>6</v>
      </c>
      <c r="AN178" s="39">
        <v>6</v>
      </c>
      <c r="AO178" s="39">
        <v>6</v>
      </c>
      <c r="AP178" s="13">
        <f t="shared" si="34"/>
        <v>37</v>
      </c>
      <c r="AR178" s="15"/>
      <c r="AS178" s="39">
        <v>6</v>
      </c>
      <c r="AT178" s="13">
        <f t="shared" si="35"/>
        <v>0.6</v>
      </c>
      <c r="AW178" s="39">
        <v>7</v>
      </c>
      <c r="AX178" s="13">
        <f t="shared" si="36"/>
        <v>0.7</v>
      </c>
      <c r="AZ178" s="39">
        <v>3</v>
      </c>
      <c r="BB178" s="1"/>
      <c r="BC178">
        <v>7</v>
      </c>
      <c r="BF178">
        <v>10</v>
      </c>
      <c r="BG178" s="1"/>
      <c r="BH178">
        <v>-0.3</v>
      </c>
      <c r="BI178">
        <v>1</v>
      </c>
      <c r="BJ178">
        <v>25</v>
      </c>
      <c r="BK178" s="8">
        <v>35</v>
      </c>
      <c r="BL178" s="8">
        <v>10</v>
      </c>
      <c r="BM178" s="8">
        <v>35</v>
      </c>
      <c r="BN178" s="8">
        <v>10</v>
      </c>
      <c r="BO178" s="8">
        <v>10</v>
      </c>
      <c r="BP178" s="8">
        <v>0</v>
      </c>
      <c r="BQ178" s="11">
        <f t="shared" si="29"/>
        <v>100</v>
      </c>
      <c r="BS178" s="10">
        <v>50</v>
      </c>
      <c r="BT178" s="10">
        <v>0</v>
      </c>
      <c r="BU178" s="10">
        <v>30</v>
      </c>
      <c r="BV178" s="10">
        <v>10</v>
      </c>
      <c r="BW178" s="10">
        <v>0</v>
      </c>
      <c r="BX178" s="10">
        <v>10</v>
      </c>
      <c r="BY178" s="9">
        <f t="shared" si="37"/>
        <v>100</v>
      </c>
      <c r="CA178" s="10">
        <v>19.510000000000002</v>
      </c>
      <c r="CB178" s="10">
        <v>14.63</v>
      </c>
      <c r="CC178" s="10">
        <v>17.07</v>
      </c>
      <c r="CD178" s="10">
        <v>17.07</v>
      </c>
      <c r="CE178" s="10">
        <v>14.63</v>
      </c>
      <c r="CF178" s="10">
        <v>17.07</v>
      </c>
      <c r="CG178" s="8">
        <f t="shared" si="38"/>
        <v>99.97999999999999</v>
      </c>
      <c r="CW178" s="12">
        <v>50</v>
      </c>
      <c r="CX178" s="12">
        <v>5</v>
      </c>
      <c r="CY178" s="12">
        <v>30</v>
      </c>
      <c r="CZ178" s="12">
        <v>5</v>
      </c>
      <c r="DA178" s="12">
        <v>5</v>
      </c>
      <c r="DB178" s="12">
        <v>5</v>
      </c>
      <c r="DC178" s="45">
        <f t="shared" si="39"/>
        <v>100</v>
      </c>
      <c r="DL178" s="37">
        <v>6</v>
      </c>
      <c r="DM178" s="37">
        <v>6</v>
      </c>
      <c r="DN178" s="37">
        <v>8</v>
      </c>
      <c r="DO178" s="37">
        <v>8</v>
      </c>
      <c r="DP178" s="37">
        <v>6</v>
      </c>
      <c r="DQ178" s="28">
        <f t="shared" si="40"/>
        <v>34</v>
      </c>
      <c r="ES178" s="30">
        <v>6</v>
      </c>
      <c r="ET178" s="30">
        <v>7</v>
      </c>
      <c r="EU178" s="30">
        <v>8</v>
      </c>
      <c r="EV178" s="30">
        <v>8</v>
      </c>
      <c r="EW178" s="30">
        <v>7</v>
      </c>
      <c r="EX178" s="48">
        <f t="shared" si="41"/>
        <v>36</v>
      </c>
      <c r="FF178">
        <v>0</v>
      </c>
      <c r="FG178">
        <v>0</v>
      </c>
      <c r="FH178">
        <v>0</v>
      </c>
      <c r="FK178">
        <v>50</v>
      </c>
      <c r="FL178">
        <v>0</v>
      </c>
      <c r="FM178">
        <v>20</v>
      </c>
      <c r="FN178">
        <v>10</v>
      </c>
      <c r="FO178">
        <v>10</v>
      </c>
      <c r="FP178">
        <v>10</v>
      </c>
      <c r="GM178">
        <v>6</v>
      </c>
      <c r="GN178">
        <v>6</v>
      </c>
      <c r="GO178">
        <v>8</v>
      </c>
      <c r="GP178">
        <v>8</v>
      </c>
      <c r="GQ178">
        <v>8</v>
      </c>
      <c r="GY178">
        <v>25</v>
      </c>
      <c r="GZ178">
        <v>2</v>
      </c>
      <c r="HA178">
        <v>9</v>
      </c>
      <c r="HB178">
        <v>2</v>
      </c>
      <c r="HC178">
        <v>1</v>
      </c>
      <c r="HD178">
        <v>5</v>
      </c>
      <c r="HE178">
        <v>1</v>
      </c>
      <c r="HG178">
        <v>7</v>
      </c>
      <c r="HH178">
        <v>2</v>
      </c>
      <c r="HI178">
        <v>6</v>
      </c>
      <c r="HJ178">
        <v>7</v>
      </c>
      <c r="HK178">
        <v>7</v>
      </c>
      <c r="HL178">
        <v>7</v>
      </c>
      <c r="HM178">
        <v>5</v>
      </c>
      <c r="HN178">
        <v>5</v>
      </c>
      <c r="HO178">
        <v>5</v>
      </c>
      <c r="HP178">
        <v>8</v>
      </c>
      <c r="HQ178">
        <v>3</v>
      </c>
      <c r="HR178">
        <v>7</v>
      </c>
      <c r="HS178">
        <v>8</v>
      </c>
      <c r="HT178">
        <v>7</v>
      </c>
      <c r="HU178">
        <v>8</v>
      </c>
      <c r="HV178">
        <v>6</v>
      </c>
      <c r="HW178">
        <v>1</v>
      </c>
    </row>
    <row r="179" spans="2:231">
      <c r="B179">
        <v>16</v>
      </c>
      <c r="C179">
        <v>1</v>
      </c>
      <c r="D179">
        <v>1</v>
      </c>
      <c r="E179" s="32">
        <v>10</v>
      </c>
      <c r="F179">
        <v>10</v>
      </c>
      <c r="G179">
        <v>9</v>
      </c>
      <c r="I179">
        <v>1</v>
      </c>
      <c r="L179" s="3">
        <v>1</v>
      </c>
      <c r="O179" s="3">
        <v>8</v>
      </c>
      <c r="P179" s="3">
        <v>9</v>
      </c>
      <c r="Q179" s="3">
        <v>9</v>
      </c>
      <c r="R179" s="3">
        <v>7</v>
      </c>
      <c r="S179" s="3">
        <v>6</v>
      </c>
      <c r="T179" s="3">
        <v>5</v>
      </c>
      <c r="U179" s="6">
        <f t="shared" si="30"/>
        <v>44</v>
      </c>
      <c r="V179" s="6">
        <f t="shared" si="31"/>
        <v>0.73333333333333328</v>
      </c>
      <c r="W179" s="6"/>
      <c r="X179" s="4"/>
      <c r="Y179" s="3">
        <v>6</v>
      </c>
      <c r="Z179" s="6">
        <f t="shared" si="32"/>
        <v>0.6</v>
      </c>
      <c r="AA179" s="6"/>
      <c r="AB179" s="4"/>
      <c r="AC179" s="3">
        <v>5</v>
      </c>
      <c r="AD179" s="6">
        <f t="shared" si="33"/>
        <v>0.5</v>
      </c>
      <c r="AE179" s="15"/>
      <c r="AF179" s="1"/>
      <c r="AG179" s="39">
        <v>1</v>
      </c>
      <c r="AJ179" s="39">
        <v>6</v>
      </c>
      <c r="AK179" s="39">
        <v>6</v>
      </c>
      <c r="AL179" s="39">
        <v>7</v>
      </c>
      <c r="AM179" s="39">
        <v>8</v>
      </c>
      <c r="AN179" s="39">
        <v>7</v>
      </c>
      <c r="AO179" s="39">
        <v>7</v>
      </c>
      <c r="AP179" s="13">
        <f t="shared" si="34"/>
        <v>41</v>
      </c>
      <c r="AR179" s="15"/>
      <c r="AS179" s="39">
        <v>6</v>
      </c>
      <c r="AT179" s="13">
        <f t="shared" si="35"/>
        <v>0.6</v>
      </c>
      <c r="AW179" s="39">
        <v>5</v>
      </c>
      <c r="AX179" s="13">
        <f t="shared" si="36"/>
        <v>0.5</v>
      </c>
      <c r="AZ179" s="39">
        <v>3</v>
      </c>
      <c r="BB179" s="1"/>
      <c r="BC179">
        <v>7</v>
      </c>
      <c r="BF179">
        <v>10</v>
      </c>
      <c r="BG179" s="1"/>
      <c r="BH179">
        <v>0.42</v>
      </c>
      <c r="BI179">
        <v>0</v>
      </c>
      <c r="BJ179">
        <v>26</v>
      </c>
      <c r="BK179" s="8">
        <v>20</v>
      </c>
      <c r="BL179" s="8">
        <v>10</v>
      </c>
      <c r="BM179" s="8">
        <v>20</v>
      </c>
      <c r="BN179" s="8">
        <v>30</v>
      </c>
      <c r="BO179" s="8">
        <v>10</v>
      </c>
      <c r="BP179" s="8">
        <v>10</v>
      </c>
      <c r="BQ179" s="11">
        <f t="shared" si="29"/>
        <v>100</v>
      </c>
      <c r="BS179" s="10">
        <v>50</v>
      </c>
      <c r="BT179" s="10">
        <v>0</v>
      </c>
      <c r="BU179" s="10">
        <v>30</v>
      </c>
      <c r="BV179" s="10">
        <v>10</v>
      </c>
      <c r="BW179" s="10">
        <v>0</v>
      </c>
      <c r="BX179" s="10">
        <v>10</v>
      </c>
      <c r="BY179" s="9">
        <f t="shared" si="37"/>
        <v>100</v>
      </c>
      <c r="CA179" s="10">
        <v>19.510000000000002</v>
      </c>
      <c r="CB179" s="10">
        <v>14.63</v>
      </c>
      <c r="CC179" s="10">
        <v>17.07</v>
      </c>
      <c r="CD179" s="10">
        <v>17.07</v>
      </c>
      <c r="CE179" s="10">
        <v>14.63</v>
      </c>
      <c r="CF179" s="10">
        <v>17.07</v>
      </c>
      <c r="CG179" s="8">
        <f t="shared" si="38"/>
        <v>99.97999999999999</v>
      </c>
      <c r="CW179" s="12">
        <v>50</v>
      </c>
      <c r="CX179" s="12">
        <v>5</v>
      </c>
      <c r="CY179" s="12">
        <v>30</v>
      </c>
      <c r="CZ179" s="12">
        <v>5</v>
      </c>
      <c r="DA179" s="12">
        <v>5</v>
      </c>
      <c r="DB179" s="12">
        <v>5</v>
      </c>
      <c r="DC179" s="45">
        <f t="shared" si="39"/>
        <v>100</v>
      </c>
      <c r="DL179" s="37">
        <v>6</v>
      </c>
      <c r="DM179" s="37">
        <v>6</v>
      </c>
      <c r="DN179" s="37">
        <v>8</v>
      </c>
      <c r="DO179" s="37">
        <v>8</v>
      </c>
      <c r="DP179" s="37">
        <v>6</v>
      </c>
      <c r="DQ179" s="28">
        <f t="shared" si="40"/>
        <v>34</v>
      </c>
      <c r="ES179" s="30">
        <v>6</v>
      </c>
      <c r="ET179" s="30">
        <v>7</v>
      </c>
      <c r="EU179" s="30">
        <v>8</v>
      </c>
      <c r="EV179" s="30">
        <v>8</v>
      </c>
      <c r="EW179" s="30">
        <v>7</v>
      </c>
      <c r="EX179" s="48">
        <f t="shared" si="41"/>
        <v>36</v>
      </c>
      <c r="FF179">
        <v>0</v>
      </c>
      <c r="FG179">
        <v>0</v>
      </c>
      <c r="FH179">
        <v>0</v>
      </c>
      <c r="FK179">
        <v>50</v>
      </c>
      <c r="FL179">
        <v>0</v>
      </c>
      <c r="FM179">
        <v>20</v>
      </c>
      <c r="FN179">
        <v>10</v>
      </c>
      <c r="FO179">
        <v>10</v>
      </c>
      <c r="FP179">
        <v>10</v>
      </c>
      <c r="GM179">
        <v>6</v>
      </c>
      <c r="GN179">
        <v>6</v>
      </c>
      <c r="GO179">
        <v>8</v>
      </c>
      <c r="GP179">
        <v>8</v>
      </c>
      <c r="GQ179">
        <v>8</v>
      </c>
      <c r="GY179">
        <v>25</v>
      </c>
      <c r="GZ179">
        <v>2</v>
      </c>
      <c r="HA179">
        <v>9</v>
      </c>
      <c r="HB179">
        <v>2</v>
      </c>
      <c r="HC179">
        <v>1</v>
      </c>
      <c r="HD179">
        <v>5</v>
      </c>
      <c r="HE179">
        <v>1</v>
      </c>
      <c r="HG179">
        <v>7</v>
      </c>
      <c r="HH179">
        <v>2</v>
      </c>
      <c r="HI179">
        <v>6</v>
      </c>
      <c r="HJ179">
        <v>7</v>
      </c>
      <c r="HK179">
        <v>7</v>
      </c>
      <c r="HL179">
        <v>7</v>
      </c>
      <c r="HM179">
        <v>5</v>
      </c>
      <c r="HN179">
        <v>5</v>
      </c>
      <c r="HO179">
        <v>5</v>
      </c>
      <c r="HP179">
        <v>8</v>
      </c>
      <c r="HQ179">
        <v>3</v>
      </c>
      <c r="HR179">
        <v>7</v>
      </c>
      <c r="HS179">
        <v>8</v>
      </c>
      <c r="HT179">
        <v>7</v>
      </c>
      <c r="HU179">
        <v>8</v>
      </c>
      <c r="HV179">
        <v>6</v>
      </c>
      <c r="HW179">
        <v>1</v>
      </c>
    </row>
    <row r="180" spans="2:231" s="60" customFormat="1">
      <c r="U180" s="52"/>
      <c r="V180" s="52"/>
      <c r="W180" s="52"/>
      <c r="X180" s="52"/>
      <c r="Z180" s="52"/>
      <c r="AA180" s="52"/>
      <c r="AB180" s="52"/>
      <c r="AD180" s="52"/>
      <c r="AE180" s="52"/>
      <c r="AF180" s="52"/>
      <c r="AP180" s="52"/>
      <c r="AQ180" s="52"/>
      <c r="AR180" s="52"/>
      <c r="AT180" s="52"/>
      <c r="AU180" s="52"/>
      <c r="AV180" s="52"/>
      <c r="AX180" s="52"/>
      <c r="AY180" s="52"/>
      <c r="BA180" s="106"/>
      <c r="BB180" s="52"/>
      <c r="BD180" s="106"/>
      <c r="BG180" s="52"/>
      <c r="BQ180" s="52"/>
      <c r="BY180" s="52"/>
      <c r="DC180" s="52"/>
      <c r="DQ180" s="52"/>
      <c r="EX180" s="52"/>
    </row>
    <row r="181" spans="2:231" s="60" customFormat="1">
      <c r="U181" s="52"/>
      <c r="V181" s="52"/>
      <c r="W181" s="52"/>
      <c r="X181" s="52"/>
      <c r="Z181" s="52"/>
      <c r="AA181" s="52"/>
      <c r="AB181" s="52"/>
      <c r="AD181" s="52"/>
      <c r="AE181" s="52"/>
      <c r="AF181" s="52"/>
      <c r="AP181" s="52"/>
      <c r="AQ181" s="52"/>
      <c r="AR181" s="52"/>
      <c r="AT181" s="52"/>
      <c r="AU181" s="52"/>
      <c r="AV181" s="52"/>
      <c r="AX181" s="52"/>
      <c r="AY181" s="52"/>
      <c r="BA181" s="106"/>
      <c r="BB181" s="52"/>
      <c r="BD181" s="106"/>
      <c r="BG181" s="52"/>
      <c r="BQ181" s="52"/>
      <c r="BY181" s="52"/>
      <c r="DC181" s="52"/>
      <c r="DQ181" s="52"/>
      <c r="EX181" s="52"/>
    </row>
    <row r="182" spans="2:231" s="60" customFormat="1">
      <c r="U182" s="52"/>
      <c r="V182" s="52"/>
      <c r="W182" s="52"/>
      <c r="X182" s="52"/>
      <c r="Z182" s="52"/>
      <c r="AA182" s="52"/>
      <c r="AB182" s="52"/>
      <c r="AD182" s="52"/>
      <c r="AE182" s="52"/>
      <c r="AF182" s="52"/>
      <c r="AP182" s="52"/>
      <c r="AQ182" s="52"/>
      <c r="AR182" s="52"/>
      <c r="AT182" s="52"/>
      <c r="AU182" s="52"/>
      <c r="AV182" s="52"/>
      <c r="AX182" s="52"/>
      <c r="AY182" s="52"/>
      <c r="BA182" s="106"/>
      <c r="BB182" s="52"/>
      <c r="BD182" s="106"/>
      <c r="BG182" s="52"/>
      <c r="BQ182" s="52"/>
      <c r="BY182" s="52"/>
      <c r="DC182" s="52"/>
      <c r="DQ182" s="52"/>
      <c r="EX182" s="52"/>
    </row>
    <row r="183" spans="2:231">
      <c r="B183">
        <v>17</v>
      </c>
      <c r="C183">
        <v>1</v>
      </c>
      <c r="D183">
        <v>1</v>
      </c>
      <c r="E183" s="32">
        <v>10</v>
      </c>
      <c r="F183">
        <v>6</v>
      </c>
      <c r="G183">
        <v>10</v>
      </c>
      <c r="I183">
        <v>0</v>
      </c>
      <c r="L183" s="3">
        <v>1</v>
      </c>
      <c r="O183" s="3">
        <v>5</v>
      </c>
      <c r="P183" s="3">
        <v>10</v>
      </c>
      <c r="Q183" s="3">
        <v>8</v>
      </c>
      <c r="R183" s="3">
        <v>6</v>
      </c>
      <c r="S183" s="3">
        <v>9</v>
      </c>
      <c r="U183" s="6">
        <f t="shared" si="30"/>
        <v>38</v>
      </c>
      <c r="V183" s="6">
        <f t="shared" si="31"/>
        <v>0.6333333333333333</v>
      </c>
      <c r="W183" s="6"/>
      <c r="X183" s="4"/>
      <c r="Y183" s="3">
        <v>7</v>
      </c>
      <c r="Z183" s="6">
        <f t="shared" si="32"/>
        <v>0.7</v>
      </c>
      <c r="AA183" s="6"/>
      <c r="AB183" s="4"/>
      <c r="AC183" s="3">
        <v>1</v>
      </c>
      <c r="AD183" s="6">
        <f t="shared" si="33"/>
        <v>0.1</v>
      </c>
      <c r="AE183" s="15"/>
      <c r="AF183" s="1"/>
      <c r="AG183" s="39">
        <v>0</v>
      </c>
      <c r="AJ183" s="39">
        <v>7</v>
      </c>
      <c r="AK183" s="39">
        <v>7</v>
      </c>
      <c r="AL183" s="39">
        <v>4</v>
      </c>
      <c r="AM183" s="39">
        <v>3</v>
      </c>
      <c r="AN183" s="39">
        <v>4</v>
      </c>
      <c r="AO183" s="39">
        <v>4</v>
      </c>
      <c r="AP183" s="13">
        <f t="shared" si="34"/>
        <v>29</v>
      </c>
      <c r="AR183" s="15"/>
      <c r="AS183" s="39">
        <v>3</v>
      </c>
      <c r="AT183" s="13">
        <f t="shared" si="35"/>
        <v>0.3</v>
      </c>
      <c r="AW183" s="39">
        <v>6</v>
      </c>
      <c r="AX183" s="13">
        <f t="shared" si="36"/>
        <v>0.6</v>
      </c>
      <c r="AZ183" s="39">
        <v>1</v>
      </c>
      <c r="BB183" s="1"/>
      <c r="BC183">
        <v>4</v>
      </c>
      <c r="BF183">
        <v>2</v>
      </c>
      <c r="BG183" s="1"/>
      <c r="BH183">
        <v>0.41</v>
      </c>
      <c r="BI183">
        <v>1</v>
      </c>
      <c r="BJ183">
        <v>26</v>
      </c>
      <c r="BK183" s="8">
        <v>15</v>
      </c>
      <c r="BL183" s="8">
        <v>15</v>
      </c>
      <c r="BM183" s="8">
        <v>15</v>
      </c>
      <c r="BN183" s="8">
        <v>40</v>
      </c>
      <c r="BO183" s="8">
        <v>10</v>
      </c>
      <c r="BP183" s="8">
        <v>5</v>
      </c>
      <c r="BQ183" s="11">
        <f t="shared" si="29"/>
        <v>100</v>
      </c>
      <c r="BS183" s="10">
        <v>35</v>
      </c>
      <c r="BT183" s="10">
        <v>15</v>
      </c>
      <c r="BU183" s="10">
        <v>25</v>
      </c>
      <c r="BV183" s="10">
        <v>10</v>
      </c>
      <c r="BW183" s="10">
        <v>5</v>
      </c>
      <c r="BX183" s="10">
        <v>10</v>
      </c>
      <c r="BY183" s="9">
        <f t="shared" si="37"/>
        <v>100</v>
      </c>
      <c r="CA183" s="10">
        <v>30</v>
      </c>
      <c r="CB183" s="10">
        <v>16.670000000000002</v>
      </c>
      <c r="CC183" s="10">
        <v>20</v>
      </c>
      <c r="CD183" s="10">
        <v>20</v>
      </c>
      <c r="CE183" s="10">
        <v>6.67</v>
      </c>
      <c r="CF183" s="10">
        <v>6.67</v>
      </c>
      <c r="CG183" s="8">
        <f t="shared" si="38"/>
        <v>100.01</v>
      </c>
      <c r="CW183" s="12">
        <v>25</v>
      </c>
      <c r="CX183" s="12">
        <v>20</v>
      </c>
      <c r="CY183" s="12">
        <v>20</v>
      </c>
      <c r="CZ183" s="12">
        <v>20</v>
      </c>
      <c r="DA183" s="12">
        <v>10</v>
      </c>
      <c r="DB183" s="12">
        <v>5</v>
      </c>
      <c r="DC183" s="45">
        <f t="shared" si="39"/>
        <v>100</v>
      </c>
      <c r="DL183" s="37">
        <v>7</v>
      </c>
      <c r="DM183" s="37">
        <v>7</v>
      </c>
      <c r="DN183" s="37">
        <v>6</v>
      </c>
      <c r="DO183" s="37">
        <v>8</v>
      </c>
      <c r="DP183" s="37">
        <v>4</v>
      </c>
      <c r="DQ183" s="28">
        <f t="shared" si="40"/>
        <v>32</v>
      </c>
      <c r="ES183" s="30">
        <v>6</v>
      </c>
      <c r="ET183" s="30">
        <v>7</v>
      </c>
      <c r="EU183" s="30">
        <v>8</v>
      </c>
      <c r="EV183" s="30">
        <v>5</v>
      </c>
      <c r="EW183" s="30">
        <v>7</v>
      </c>
      <c r="EX183" s="48">
        <f t="shared" si="41"/>
        <v>33</v>
      </c>
      <c r="FF183">
        <v>1</v>
      </c>
      <c r="FG183">
        <v>1</v>
      </c>
      <c r="FH183">
        <v>0</v>
      </c>
      <c r="FK183">
        <v>40</v>
      </c>
      <c r="FL183">
        <v>20</v>
      </c>
      <c r="FM183">
        <v>25</v>
      </c>
      <c r="FN183">
        <v>5</v>
      </c>
      <c r="FO183">
        <v>5</v>
      </c>
      <c r="FP183">
        <v>5</v>
      </c>
      <c r="GM183">
        <v>7</v>
      </c>
      <c r="GN183">
        <v>8</v>
      </c>
      <c r="GO183">
        <v>8</v>
      </c>
      <c r="GP183">
        <v>6</v>
      </c>
      <c r="GQ183">
        <v>6</v>
      </c>
      <c r="GY183">
        <v>30</v>
      </c>
      <c r="GZ183">
        <v>2</v>
      </c>
      <c r="HA183">
        <v>1</v>
      </c>
      <c r="HB183">
        <v>1</v>
      </c>
      <c r="HC183">
        <v>3</v>
      </c>
      <c r="HD183">
        <v>3</v>
      </c>
      <c r="HE183">
        <v>2</v>
      </c>
      <c r="HG183">
        <v>8</v>
      </c>
      <c r="HH183">
        <v>2</v>
      </c>
      <c r="HI183">
        <v>9</v>
      </c>
      <c r="HJ183">
        <v>7</v>
      </c>
      <c r="HK183">
        <v>7</v>
      </c>
      <c r="HL183">
        <v>5</v>
      </c>
      <c r="HM183">
        <v>4</v>
      </c>
      <c r="HN183">
        <v>2</v>
      </c>
      <c r="HO183">
        <v>6</v>
      </c>
      <c r="HP183">
        <v>4</v>
      </c>
      <c r="HQ183">
        <v>2</v>
      </c>
      <c r="HR183">
        <v>7</v>
      </c>
      <c r="HS183">
        <v>9</v>
      </c>
      <c r="HT183">
        <v>7</v>
      </c>
      <c r="HU183">
        <v>7</v>
      </c>
      <c r="HV183">
        <v>2</v>
      </c>
      <c r="HW183">
        <v>2</v>
      </c>
    </row>
    <row r="184" spans="2:231">
      <c r="B184">
        <v>17</v>
      </c>
      <c r="C184">
        <v>1</v>
      </c>
      <c r="D184">
        <v>1</v>
      </c>
      <c r="E184" s="32">
        <v>10</v>
      </c>
      <c r="F184">
        <v>8</v>
      </c>
      <c r="G184">
        <v>5</v>
      </c>
      <c r="I184">
        <v>0</v>
      </c>
      <c r="L184" s="3">
        <v>1</v>
      </c>
      <c r="O184" s="3">
        <v>6</v>
      </c>
      <c r="P184" s="3">
        <v>6</v>
      </c>
      <c r="Q184" s="3">
        <v>8</v>
      </c>
      <c r="R184" s="3">
        <v>5</v>
      </c>
      <c r="S184" s="3">
        <v>5</v>
      </c>
      <c r="T184" s="3">
        <v>6</v>
      </c>
      <c r="U184" s="6">
        <f t="shared" si="30"/>
        <v>36</v>
      </c>
      <c r="V184" s="6">
        <f t="shared" si="31"/>
        <v>0.6</v>
      </c>
      <c r="W184" s="6"/>
      <c r="X184" s="4"/>
      <c r="Y184" s="3">
        <v>6</v>
      </c>
      <c r="Z184" s="6">
        <f t="shared" si="32"/>
        <v>0.6</v>
      </c>
      <c r="AA184" s="6"/>
      <c r="AB184" s="4"/>
      <c r="AC184" s="3">
        <v>3</v>
      </c>
      <c r="AD184" s="6">
        <f t="shared" si="33"/>
        <v>0.3</v>
      </c>
      <c r="AE184" s="15"/>
      <c r="AF184" s="1"/>
      <c r="AG184" s="39">
        <v>0</v>
      </c>
      <c r="AJ184" s="39">
        <v>2</v>
      </c>
      <c r="AK184" s="39">
        <v>3</v>
      </c>
      <c r="AL184" s="39">
        <v>4</v>
      </c>
      <c r="AM184" s="39">
        <v>4</v>
      </c>
      <c r="AN184" s="39">
        <v>5</v>
      </c>
      <c r="AO184" s="39">
        <v>3</v>
      </c>
      <c r="AP184" s="13">
        <f t="shared" si="34"/>
        <v>21</v>
      </c>
      <c r="AR184" s="15"/>
      <c r="AS184" s="39">
        <v>3</v>
      </c>
      <c r="AT184" s="13">
        <f t="shared" si="35"/>
        <v>0.3</v>
      </c>
      <c r="AW184" s="39">
        <v>3</v>
      </c>
      <c r="AX184" s="13">
        <f t="shared" si="36"/>
        <v>0.3</v>
      </c>
      <c r="AZ184" s="39">
        <v>1</v>
      </c>
      <c r="BB184" s="1"/>
      <c r="BC184">
        <v>4</v>
      </c>
      <c r="BF184">
        <v>2</v>
      </c>
      <c r="BG184" s="1"/>
      <c r="BH184">
        <v>-0.05</v>
      </c>
      <c r="BI184">
        <v>1</v>
      </c>
      <c r="BJ184">
        <v>21</v>
      </c>
      <c r="BK184" s="8">
        <v>20</v>
      </c>
      <c r="BL184" s="8">
        <v>5</v>
      </c>
      <c r="BM184" s="8">
        <v>25</v>
      </c>
      <c r="BN184" s="8">
        <v>25</v>
      </c>
      <c r="BO184" s="8">
        <v>10</v>
      </c>
      <c r="BP184" s="8">
        <v>15</v>
      </c>
      <c r="BQ184" s="11">
        <f t="shared" si="29"/>
        <v>100</v>
      </c>
      <c r="BS184" s="10">
        <v>35</v>
      </c>
      <c r="BT184" s="10">
        <v>15</v>
      </c>
      <c r="BU184" s="10">
        <v>25</v>
      </c>
      <c r="BV184" s="10">
        <v>10</v>
      </c>
      <c r="BW184" s="10">
        <v>5</v>
      </c>
      <c r="BX184" s="10">
        <v>10</v>
      </c>
      <c r="BY184" s="9">
        <f t="shared" si="37"/>
        <v>100</v>
      </c>
      <c r="CA184" s="10">
        <v>30</v>
      </c>
      <c r="CB184" s="10">
        <v>16.670000000000002</v>
      </c>
      <c r="CC184" s="10">
        <v>20</v>
      </c>
      <c r="CD184" s="10">
        <v>20</v>
      </c>
      <c r="CE184" s="10">
        <v>6.67</v>
      </c>
      <c r="CF184" s="10">
        <v>6.67</v>
      </c>
      <c r="CG184" s="8">
        <f t="shared" si="38"/>
        <v>100.01</v>
      </c>
      <c r="CW184" s="12">
        <v>25</v>
      </c>
      <c r="CX184" s="12">
        <v>20</v>
      </c>
      <c r="CY184" s="12">
        <v>20</v>
      </c>
      <c r="CZ184" s="12">
        <v>20</v>
      </c>
      <c r="DA184" s="12">
        <v>10</v>
      </c>
      <c r="DB184" s="12">
        <v>5</v>
      </c>
      <c r="DC184" s="45">
        <f t="shared" si="39"/>
        <v>100</v>
      </c>
      <c r="DL184" s="37">
        <v>7</v>
      </c>
      <c r="DM184" s="37">
        <v>7</v>
      </c>
      <c r="DN184" s="37">
        <v>6</v>
      </c>
      <c r="DO184" s="37">
        <v>8</v>
      </c>
      <c r="DP184" s="37">
        <v>4</v>
      </c>
      <c r="DQ184" s="28">
        <f t="shared" si="40"/>
        <v>32</v>
      </c>
      <c r="ES184" s="30">
        <v>6</v>
      </c>
      <c r="ET184" s="30">
        <v>7</v>
      </c>
      <c r="EU184" s="30">
        <v>8</v>
      </c>
      <c r="EV184" s="30">
        <v>5</v>
      </c>
      <c r="EW184" s="30">
        <v>7</v>
      </c>
      <c r="EX184" s="48">
        <f t="shared" si="41"/>
        <v>33</v>
      </c>
      <c r="FF184">
        <v>1</v>
      </c>
      <c r="FG184">
        <v>1</v>
      </c>
      <c r="FH184">
        <v>0</v>
      </c>
      <c r="FK184">
        <v>40</v>
      </c>
      <c r="FL184">
        <v>20</v>
      </c>
      <c r="FM184">
        <v>25</v>
      </c>
      <c r="FN184">
        <v>5</v>
      </c>
      <c r="FO184">
        <v>5</v>
      </c>
      <c r="FP184">
        <v>5</v>
      </c>
      <c r="GM184">
        <v>7</v>
      </c>
      <c r="GN184">
        <v>8</v>
      </c>
      <c r="GO184">
        <v>8</v>
      </c>
      <c r="GP184">
        <v>6</v>
      </c>
      <c r="GQ184">
        <v>6</v>
      </c>
      <c r="GY184">
        <v>30</v>
      </c>
      <c r="GZ184">
        <v>2</v>
      </c>
      <c r="HA184">
        <v>1</v>
      </c>
      <c r="HB184">
        <v>1</v>
      </c>
      <c r="HC184">
        <v>3</v>
      </c>
      <c r="HD184">
        <v>3</v>
      </c>
      <c r="HE184">
        <v>2</v>
      </c>
      <c r="HG184">
        <v>8</v>
      </c>
      <c r="HH184">
        <v>2</v>
      </c>
      <c r="HI184">
        <v>9</v>
      </c>
      <c r="HJ184">
        <v>7</v>
      </c>
      <c r="HK184">
        <v>7</v>
      </c>
      <c r="HL184">
        <v>5</v>
      </c>
      <c r="HM184">
        <v>4</v>
      </c>
      <c r="HN184">
        <v>2</v>
      </c>
      <c r="HO184">
        <v>6</v>
      </c>
      <c r="HP184">
        <v>4</v>
      </c>
      <c r="HQ184">
        <v>2</v>
      </c>
      <c r="HR184">
        <v>7</v>
      </c>
      <c r="HS184">
        <v>9</v>
      </c>
      <c r="HT184">
        <v>7</v>
      </c>
      <c r="HU184">
        <v>7</v>
      </c>
      <c r="HV184">
        <v>2</v>
      </c>
      <c r="HW184">
        <v>2</v>
      </c>
    </row>
    <row r="185" spans="2:231">
      <c r="B185">
        <v>17</v>
      </c>
      <c r="C185">
        <v>1</v>
      </c>
      <c r="D185">
        <v>1</v>
      </c>
      <c r="E185" s="32">
        <v>10</v>
      </c>
      <c r="F185">
        <v>5</v>
      </c>
      <c r="G185">
        <v>9</v>
      </c>
      <c r="I185">
        <v>1</v>
      </c>
      <c r="L185" s="3">
        <v>1</v>
      </c>
      <c r="O185" s="3">
        <v>6</v>
      </c>
      <c r="P185" s="3">
        <v>8</v>
      </c>
      <c r="Q185" s="3">
        <v>9</v>
      </c>
      <c r="R185" s="3">
        <v>6</v>
      </c>
      <c r="S185" s="3">
        <v>6</v>
      </c>
      <c r="T185" s="3">
        <v>6</v>
      </c>
      <c r="U185" s="6">
        <f t="shared" si="30"/>
        <v>41</v>
      </c>
      <c r="V185" s="6">
        <f t="shared" si="31"/>
        <v>0.68333333333333335</v>
      </c>
      <c r="W185" s="6"/>
      <c r="X185" s="4"/>
      <c r="Y185" s="3">
        <v>7</v>
      </c>
      <c r="Z185" s="6">
        <f t="shared" si="32"/>
        <v>0.7</v>
      </c>
      <c r="AA185" s="6"/>
      <c r="AB185" s="4"/>
      <c r="AC185" s="3">
        <v>5</v>
      </c>
      <c r="AD185" s="6">
        <f t="shared" si="33"/>
        <v>0.5</v>
      </c>
      <c r="AE185" s="15"/>
      <c r="AF185" s="1"/>
      <c r="AG185" s="39">
        <v>1</v>
      </c>
      <c r="AJ185" s="39">
        <v>8</v>
      </c>
      <c r="AK185" s="39">
        <v>6</v>
      </c>
      <c r="AL185" s="39">
        <v>7</v>
      </c>
      <c r="AM185" s="39">
        <v>8</v>
      </c>
      <c r="AN185" s="39">
        <v>6</v>
      </c>
      <c r="AO185" s="39">
        <v>5</v>
      </c>
      <c r="AP185" s="13">
        <f t="shared" si="34"/>
        <v>40</v>
      </c>
      <c r="AR185" s="15"/>
      <c r="AS185" s="39">
        <v>8</v>
      </c>
      <c r="AT185" s="13">
        <f t="shared" si="35"/>
        <v>0.8</v>
      </c>
      <c r="AW185" s="39">
        <v>4</v>
      </c>
      <c r="AX185" s="13">
        <f t="shared" si="36"/>
        <v>0.4</v>
      </c>
      <c r="AZ185" s="39">
        <v>1</v>
      </c>
      <c r="BB185" s="1"/>
      <c r="BC185">
        <v>4</v>
      </c>
      <c r="BF185">
        <v>2</v>
      </c>
      <c r="BG185" s="1"/>
      <c r="BH185">
        <v>0.21</v>
      </c>
      <c r="BI185">
        <v>0</v>
      </c>
      <c r="BJ185">
        <v>26</v>
      </c>
      <c r="BK185" s="8">
        <v>20</v>
      </c>
      <c r="BL185" s="8">
        <v>10</v>
      </c>
      <c r="BM185" s="8">
        <v>20</v>
      </c>
      <c r="BN185" s="8">
        <v>30</v>
      </c>
      <c r="BO185" s="8">
        <v>10</v>
      </c>
      <c r="BP185" s="8">
        <v>10</v>
      </c>
      <c r="BQ185" s="11">
        <f t="shared" si="29"/>
        <v>100</v>
      </c>
      <c r="BS185" s="10">
        <v>35</v>
      </c>
      <c r="BT185" s="10">
        <v>15</v>
      </c>
      <c r="BU185" s="10">
        <v>25</v>
      </c>
      <c r="BV185" s="10">
        <v>10</v>
      </c>
      <c r="BW185" s="10">
        <v>5</v>
      </c>
      <c r="BX185" s="10">
        <v>10</v>
      </c>
      <c r="BY185" s="9">
        <f t="shared" si="37"/>
        <v>100</v>
      </c>
      <c r="CA185" s="10">
        <v>30</v>
      </c>
      <c r="CB185" s="10">
        <v>16.670000000000002</v>
      </c>
      <c r="CC185" s="10">
        <v>20</v>
      </c>
      <c r="CD185" s="10">
        <v>20</v>
      </c>
      <c r="CE185" s="10">
        <v>6.67</v>
      </c>
      <c r="CF185" s="10">
        <v>6.67</v>
      </c>
      <c r="CG185" s="8">
        <f t="shared" si="38"/>
        <v>100.01</v>
      </c>
      <c r="CW185" s="12">
        <v>25</v>
      </c>
      <c r="CX185" s="12">
        <v>20</v>
      </c>
      <c r="CY185" s="12">
        <v>20</v>
      </c>
      <c r="CZ185" s="12">
        <v>20</v>
      </c>
      <c r="DA185" s="12">
        <v>10</v>
      </c>
      <c r="DB185" s="12">
        <v>5</v>
      </c>
      <c r="DC185" s="45">
        <f t="shared" si="39"/>
        <v>100</v>
      </c>
      <c r="DL185" s="37">
        <v>7</v>
      </c>
      <c r="DM185" s="37">
        <v>7</v>
      </c>
      <c r="DN185" s="37">
        <v>6</v>
      </c>
      <c r="DO185" s="37">
        <v>8</v>
      </c>
      <c r="DP185" s="37">
        <v>4</v>
      </c>
      <c r="DQ185" s="28">
        <f t="shared" si="40"/>
        <v>32</v>
      </c>
      <c r="ES185" s="30">
        <v>6</v>
      </c>
      <c r="ET185" s="30">
        <v>7</v>
      </c>
      <c r="EU185" s="30">
        <v>8</v>
      </c>
      <c r="EV185" s="30">
        <v>5</v>
      </c>
      <c r="EW185" s="30">
        <v>7</v>
      </c>
      <c r="EX185" s="48">
        <f t="shared" si="41"/>
        <v>33</v>
      </c>
      <c r="FF185">
        <v>1</v>
      </c>
      <c r="FG185">
        <v>1</v>
      </c>
      <c r="FH185">
        <v>0</v>
      </c>
      <c r="FK185">
        <v>40</v>
      </c>
      <c r="FL185">
        <v>20</v>
      </c>
      <c r="FM185">
        <v>25</v>
      </c>
      <c r="FN185">
        <v>5</v>
      </c>
      <c r="FO185">
        <v>5</v>
      </c>
      <c r="FP185">
        <v>5</v>
      </c>
      <c r="GM185">
        <v>7</v>
      </c>
      <c r="GN185">
        <v>8</v>
      </c>
      <c r="GO185">
        <v>8</v>
      </c>
      <c r="GP185">
        <v>6</v>
      </c>
      <c r="GQ185">
        <v>6</v>
      </c>
      <c r="GY185">
        <v>30</v>
      </c>
      <c r="GZ185">
        <v>2</v>
      </c>
      <c r="HA185">
        <v>1</v>
      </c>
      <c r="HB185">
        <v>1</v>
      </c>
      <c r="HC185">
        <v>3</v>
      </c>
      <c r="HD185">
        <v>3</v>
      </c>
      <c r="HE185">
        <v>2</v>
      </c>
      <c r="HG185">
        <v>8</v>
      </c>
      <c r="HH185">
        <v>2</v>
      </c>
      <c r="HI185">
        <v>9</v>
      </c>
      <c r="HJ185">
        <v>7</v>
      </c>
      <c r="HK185">
        <v>7</v>
      </c>
      <c r="HL185">
        <v>5</v>
      </c>
      <c r="HM185">
        <v>4</v>
      </c>
      <c r="HN185">
        <v>2</v>
      </c>
      <c r="HO185">
        <v>6</v>
      </c>
      <c r="HP185">
        <v>4</v>
      </c>
      <c r="HQ185">
        <v>2</v>
      </c>
      <c r="HR185">
        <v>7</v>
      </c>
      <c r="HS185">
        <v>9</v>
      </c>
      <c r="HT185">
        <v>7</v>
      </c>
      <c r="HU185">
        <v>7</v>
      </c>
      <c r="HV185">
        <v>2</v>
      </c>
      <c r="HW185">
        <v>2</v>
      </c>
    </row>
    <row r="186" spans="2:231">
      <c r="B186">
        <v>17</v>
      </c>
      <c r="C186">
        <v>1</v>
      </c>
      <c r="D186">
        <v>1</v>
      </c>
      <c r="E186" s="32">
        <v>10</v>
      </c>
      <c r="F186">
        <v>4</v>
      </c>
      <c r="G186">
        <v>8</v>
      </c>
      <c r="I186">
        <v>0</v>
      </c>
      <c r="L186" s="3">
        <v>1</v>
      </c>
      <c r="O186" s="3">
        <v>6</v>
      </c>
      <c r="P186" s="3">
        <v>7</v>
      </c>
      <c r="Q186" s="3">
        <v>8</v>
      </c>
      <c r="R186" s="3">
        <v>5</v>
      </c>
      <c r="S186" s="3">
        <v>7</v>
      </c>
      <c r="T186" s="3">
        <v>7</v>
      </c>
      <c r="U186" s="6">
        <f t="shared" si="30"/>
        <v>40</v>
      </c>
      <c r="V186" s="6">
        <f t="shared" si="31"/>
        <v>0.66666666666666663</v>
      </c>
      <c r="W186" s="6"/>
      <c r="X186" s="4"/>
      <c r="Y186" s="3">
        <v>6</v>
      </c>
      <c r="Z186" s="6">
        <f t="shared" si="32"/>
        <v>0.6</v>
      </c>
      <c r="AA186" s="6"/>
      <c r="AB186" s="4"/>
      <c r="AC186" s="3">
        <v>6</v>
      </c>
      <c r="AD186" s="6">
        <f t="shared" si="33"/>
        <v>0.6</v>
      </c>
      <c r="AE186" s="15"/>
      <c r="AF186" s="1"/>
      <c r="AG186" s="39">
        <v>0</v>
      </c>
      <c r="AJ186" s="39">
        <v>6</v>
      </c>
      <c r="AK186" s="39">
        <v>4</v>
      </c>
      <c r="AL186" s="39">
        <v>7</v>
      </c>
      <c r="AM186" s="39">
        <v>5</v>
      </c>
      <c r="AN186" s="39">
        <v>6</v>
      </c>
      <c r="AO186" s="39">
        <v>4</v>
      </c>
      <c r="AP186" s="13">
        <f t="shared" si="34"/>
        <v>32</v>
      </c>
      <c r="AR186" s="15"/>
      <c r="AS186" s="39">
        <v>4</v>
      </c>
      <c r="AT186" s="13">
        <f t="shared" si="35"/>
        <v>0.4</v>
      </c>
      <c r="AW186" s="39">
        <v>4</v>
      </c>
      <c r="AX186" s="13">
        <f t="shared" si="36"/>
        <v>0.4</v>
      </c>
      <c r="AZ186" s="39">
        <v>1</v>
      </c>
      <c r="BB186" s="1"/>
      <c r="BC186">
        <v>4</v>
      </c>
      <c r="BF186">
        <v>2</v>
      </c>
      <c r="BG186" s="1"/>
      <c r="BH186">
        <v>0.05</v>
      </c>
      <c r="BI186">
        <v>1</v>
      </c>
      <c r="BJ186">
        <v>25</v>
      </c>
      <c r="BK186" s="8">
        <v>9.09</v>
      </c>
      <c r="BL186" s="8">
        <v>18.18</v>
      </c>
      <c r="BM186" s="8">
        <v>27.27</v>
      </c>
      <c r="BN186" s="8">
        <v>18.18</v>
      </c>
      <c r="BO186" s="8">
        <v>18.18</v>
      </c>
      <c r="BP186" s="8">
        <v>9.09</v>
      </c>
      <c r="BQ186" s="11">
        <f t="shared" si="29"/>
        <v>99.990000000000009</v>
      </c>
      <c r="BS186" s="10">
        <v>35</v>
      </c>
      <c r="BT186" s="10">
        <v>15</v>
      </c>
      <c r="BU186" s="10">
        <v>25</v>
      </c>
      <c r="BV186" s="10">
        <v>10</v>
      </c>
      <c r="BW186" s="10">
        <v>5</v>
      </c>
      <c r="BX186" s="10">
        <v>10</v>
      </c>
      <c r="BY186" s="9">
        <f t="shared" si="37"/>
        <v>100</v>
      </c>
      <c r="CA186" s="10">
        <v>30</v>
      </c>
      <c r="CB186" s="10">
        <v>16.670000000000002</v>
      </c>
      <c r="CC186" s="10">
        <v>20</v>
      </c>
      <c r="CD186" s="10">
        <v>20</v>
      </c>
      <c r="CE186" s="10">
        <v>6.67</v>
      </c>
      <c r="CF186" s="10">
        <v>6.67</v>
      </c>
      <c r="CG186" s="8">
        <f t="shared" si="38"/>
        <v>100.01</v>
      </c>
      <c r="CW186" s="12">
        <v>25</v>
      </c>
      <c r="CX186" s="12">
        <v>20</v>
      </c>
      <c r="CY186" s="12">
        <v>20</v>
      </c>
      <c r="CZ186" s="12">
        <v>20</v>
      </c>
      <c r="DA186" s="12">
        <v>10</v>
      </c>
      <c r="DB186" s="12">
        <v>5</v>
      </c>
      <c r="DC186" s="45">
        <f t="shared" si="39"/>
        <v>100</v>
      </c>
      <c r="DL186" s="37">
        <v>7</v>
      </c>
      <c r="DM186" s="37">
        <v>7</v>
      </c>
      <c r="DN186" s="37">
        <v>6</v>
      </c>
      <c r="DO186" s="37">
        <v>8</v>
      </c>
      <c r="DP186" s="37">
        <v>4</v>
      </c>
      <c r="DQ186" s="28">
        <f t="shared" si="40"/>
        <v>32</v>
      </c>
      <c r="ES186" s="30">
        <v>6</v>
      </c>
      <c r="ET186" s="30">
        <v>7</v>
      </c>
      <c r="EU186" s="30">
        <v>8</v>
      </c>
      <c r="EV186" s="30">
        <v>5</v>
      </c>
      <c r="EW186" s="30">
        <v>7</v>
      </c>
      <c r="EX186" s="48">
        <f t="shared" si="41"/>
        <v>33</v>
      </c>
      <c r="FF186">
        <v>1</v>
      </c>
      <c r="FG186">
        <v>1</v>
      </c>
      <c r="FH186">
        <v>0</v>
      </c>
      <c r="FK186">
        <v>40</v>
      </c>
      <c r="FL186">
        <v>20</v>
      </c>
      <c r="FM186">
        <v>25</v>
      </c>
      <c r="FN186">
        <v>5</v>
      </c>
      <c r="FO186">
        <v>5</v>
      </c>
      <c r="FP186">
        <v>5</v>
      </c>
      <c r="GM186">
        <v>7</v>
      </c>
      <c r="GN186">
        <v>8</v>
      </c>
      <c r="GO186">
        <v>8</v>
      </c>
      <c r="GP186">
        <v>6</v>
      </c>
      <c r="GQ186">
        <v>6</v>
      </c>
      <c r="GY186">
        <v>30</v>
      </c>
      <c r="GZ186">
        <v>2</v>
      </c>
      <c r="HA186">
        <v>1</v>
      </c>
      <c r="HB186">
        <v>1</v>
      </c>
      <c r="HC186">
        <v>3</v>
      </c>
      <c r="HD186">
        <v>3</v>
      </c>
      <c r="HE186">
        <v>2</v>
      </c>
      <c r="HG186">
        <v>8</v>
      </c>
      <c r="HH186">
        <v>2</v>
      </c>
      <c r="HI186">
        <v>9</v>
      </c>
      <c r="HJ186">
        <v>7</v>
      </c>
      <c r="HK186">
        <v>7</v>
      </c>
      <c r="HL186">
        <v>5</v>
      </c>
      <c r="HM186">
        <v>4</v>
      </c>
      <c r="HN186">
        <v>2</v>
      </c>
      <c r="HO186">
        <v>6</v>
      </c>
      <c r="HP186">
        <v>4</v>
      </c>
      <c r="HQ186">
        <v>2</v>
      </c>
      <c r="HR186">
        <v>7</v>
      </c>
      <c r="HS186">
        <v>9</v>
      </c>
      <c r="HT186">
        <v>7</v>
      </c>
      <c r="HU186">
        <v>7</v>
      </c>
      <c r="HV186">
        <v>2</v>
      </c>
      <c r="HW186">
        <v>2</v>
      </c>
    </row>
    <row r="187" spans="2:231">
      <c r="B187">
        <v>17</v>
      </c>
      <c r="C187">
        <v>1</v>
      </c>
      <c r="D187">
        <v>1</v>
      </c>
      <c r="E187" s="32">
        <v>10</v>
      </c>
      <c r="F187">
        <v>7</v>
      </c>
      <c r="G187">
        <v>2</v>
      </c>
      <c r="I187">
        <v>0</v>
      </c>
      <c r="L187" s="3">
        <v>1</v>
      </c>
      <c r="O187" s="3">
        <v>7</v>
      </c>
      <c r="P187" s="3">
        <v>5</v>
      </c>
      <c r="Q187" s="3">
        <v>9</v>
      </c>
      <c r="R187" s="3">
        <v>6</v>
      </c>
      <c r="S187" s="3">
        <v>7</v>
      </c>
      <c r="T187" s="3">
        <v>9</v>
      </c>
      <c r="U187" s="6">
        <f t="shared" si="30"/>
        <v>43</v>
      </c>
      <c r="V187" s="6">
        <f t="shared" si="31"/>
        <v>0.71666666666666667</v>
      </c>
      <c r="W187" s="6"/>
      <c r="X187" s="4"/>
      <c r="Y187" s="3">
        <v>8</v>
      </c>
      <c r="Z187" s="6">
        <f t="shared" si="32"/>
        <v>0.8</v>
      </c>
      <c r="AA187" s="6"/>
      <c r="AB187" s="4"/>
      <c r="AC187" s="3">
        <v>7</v>
      </c>
      <c r="AD187" s="6">
        <f t="shared" si="33"/>
        <v>0.7</v>
      </c>
      <c r="AE187" s="15"/>
      <c r="AF187" s="1"/>
      <c r="AG187" s="39">
        <v>0</v>
      </c>
      <c r="AJ187" s="39">
        <v>5</v>
      </c>
      <c r="AK187" s="39">
        <v>3</v>
      </c>
      <c r="AL187" s="39">
        <v>4</v>
      </c>
      <c r="AM187" s="39">
        <v>3</v>
      </c>
      <c r="AN187" s="39">
        <v>5</v>
      </c>
      <c r="AO187" s="39">
        <v>3</v>
      </c>
      <c r="AP187" s="13">
        <f t="shared" si="34"/>
        <v>23</v>
      </c>
      <c r="AR187" s="15"/>
      <c r="AS187" s="39">
        <v>4</v>
      </c>
      <c r="AT187" s="13">
        <f t="shared" si="35"/>
        <v>0.4</v>
      </c>
      <c r="AW187" s="39">
        <v>3</v>
      </c>
      <c r="AX187" s="13">
        <f t="shared" si="36"/>
        <v>0.3</v>
      </c>
      <c r="AZ187" s="39">
        <v>1</v>
      </c>
      <c r="BB187" s="1"/>
      <c r="BC187">
        <v>4</v>
      </c>
      <c r="BF187">
        <v>2</v>
      </c>
      <c r="BG187" s="1"/>
      <c r="BH187">
        <v>0.6</v>
      </c>
      <c r="BI187">
        <v>1</v>
      </c>
      <c r="BJ187">
        <v>24</v>
      </c>
      <c r="BK187" s="8">
        <v>45</v>
      </c>
      <c r="BL187" s="8">
        <v>5</v>
      </c>
      <c r="BM187" s="8">
        <v>25</v>
      </c>
      <c r="BN187" s="8">
        <v>20</v>
      </c>
      <c r="BO187" s="8">
        <v>0</v>
      </c>
      <c r="BP187" s="8">
        <v>5</v>
      </c>
      <c r="BQ187" s="11">
        <f t="shared" ref="BQ187:BQ229" si="42">SUM(BK187:BP187)</f>
        <v>100</v>
      </c>
      <c r="BS187" s="10">
        <v>35</v>
      </c>
      <c r="BT187" s="10">
        <v>15</v>
      </c>
      <c r="BU187" s="10">
        <v>25</v>
      </c>
      <c r="BV187" s="10">
        <v>10</v>
      </c>
      <c r="BW187" s="10">
        <v>5</v>
      </c>
      <c r="BX187" s="10">
        <v>10</v>
      </c>
      <c r="BY187" s="9">
        <f t="shared" si="37"/>
        <v>100</v>
      </c>
      <c r="CA187" s="10">
        <v>30</v>
      </c>
      <c r="CB187" s="10">
        <v>16.670000000000002</v>
      </c>
      <c r="CC187" s="10">
        <v>20</v>
      </c>
      <c r="CD187" s="10">
        <v>20</v>
      </c>
      <c r="CE187" s="10">
        <v>6.67</v>
      </c>
      <c r="CF187" s="10">
        <v>6.67</v>
      </c>
      <c r="CG187" s="8">
        <f t="shared" si="38"/>
        <v>100.01</v>
      </c>
      <c r="CW187" s="12">
        <v>25</v>
      </c>
      <c r="CX187" s="12">
        <v>20</v>
      </c>
      <c r="CY187" s="12">
        <v>20</v>
      </c>
      <c r="CZ187" s="12">
        <v>20</v>
      </c>
      <c r="DA187" s="12">
        <v>10</v>
      </c>
      <c r="DB187" s="12">
        <v>5</v>
      </c>
      <c r="DC187" s="45">
        <f t="shared" si="39"/>
        <v>100</v>
      </c>
      <c r="DL187" s="37">
        <v>7</v>
      </c>
      <c r="DM187" s="37">
        <v>7</v>
      </c>
      <c r="DN187" s="37">
        <v>6</v>
      </c>
      <c r="DO187" s="37">
        <v>8</v>
      </c>
      <c r="DP187" s="37">
        <v>4</v>
      </c>
      <c r="DQ187" s="28">
        <f t="shared" si="40"/>
        <v>32</v>
      </c>
      <c r="ES187" s="30">
        <v>6</v>
      </c>
      <c r="ET187" s="30">
        <v>7</v>
      </c>
      <c r="EU187" s="30">
        <v>8</v>
      </c>
      <c r="EV187" s="30">
        <v>5</v>
      </c>
      <c r="EW187" s="30">
        <v>7</v>
      </c>
      <c r="EX187" s="48">
        <f t="shared" si="41"/>
        <v>33</v>
      </c>
      <c r="FF187">
        <v>1</v>
      </c>
      <c r="FG187">
        <v>1</v>
      </c>
      <c r="FH187">
        <v>0</v>
      </c>
      <c r="FK187">
        <v>40</v>
      </c>
      <c r="FL187">
        <v>20</v>
      </c>
      <c r="FM187">
        <v>25</v>
      </c>
      <c r="FN187">
        <v>5</v>
      </c>
      <c r="FO187">
        <v>5</v>
      </c>
      <c r="FP187">
        <v>5</v>
      </c>
      <c r="GM187">
        <v>7</v>
      </c>
      <c r="GN187">
        <v>8</v>
      </c>
      <c r="GO187">
        <v>8</v>
      </c>
      <c r="GP187">
        <v>6</v>
      </c>
      <c r="GQ187">
        <v>6</v>
      </c>
      <c r="GY187">
        <v>30</v>
      </c>
      <c r="GZ187">
        <v>2</v>
      </c>
      <c r="HA187">
        <v>1</v>
      </c>
      <c r="HB187">
        <v>1</v>
      </c>
      <c r="HC187">
        <v>3</v>
      </c>
      <c r="HD187">
        <v>3</v>
      </c>
      <c r="HE187">
        <v>2</v>
      </c>
      <c r="HG187">
        <v>8</v>
      </c>
      <c r="HH187">
        <v>2</v>
      </c>
      <c r="HI187">
        <v>9</v>
      </c>
      <c r="HJ187">
        <v>7</v>
      </c>
      <c r="HK187">
        <v>7</v>
      </c>
      <c r="HL187">
        <v>5</v>
      </c>
      <c r="HM187">
        <v>4</v>
      </c>
      <c r="HN187">
        <v>2</v>
      </c>
      <c r="HO187">
        <v>6</v>
      </c>
      <c r="HP187">
        <v>4</v>
      </c>
      <c r="HQ187">
        <v>2</v>
      </c>
      <c r="HR187">
        <v>7</v>
      </c>
      <c r="HS187">
        <v>9</v>
      </c>
      <c r="HT187">
        <v>7</v>
      </c>
      <c r="HU187">
        <v>7</v>
      </c>
      <c r="HV187">
        <v>2</v>
      </c>
      <c r="HW187">
        <v>2</v>
      </c>
    </row>
    <row r="188" spans="2:231">
      <c r="B188">
        <v>17</v>
      </c>
      <c r="C188">
        <v>1</v>
      </c>
      <c r="D188">
        <v>1</v>
      </c>
      <c r="E188" s="32">
        <v>10</v>
      </c>
      <c r="F188">
        <v>9</v>
      </c>
      <c r="G188">
        <v>7</v>
      </c>
      <c r="I188">
        <v>0</v>
      </c>
      <c r="L188" s="3">
        <v>1</v>
      </c>
      <c r="O188" s="3">
        <v>7</v>
      </c>
      <c r="P188" s="3">
        <v>7</v>
      </c>
      <c r="Q188" s="3">
        <v>8</v>
      </c>
      <c r="R188" s="3">
        <v>7</v>
      </c>
      <c r="S188" s="3">
        <v>7</v>
      </c>
      <c r="T188" s="3">
        <v>7</v>
      </c>
      <c r="U188" s="6">
        <f t="shared" si="30"/>
        <v>43</v>
      </c>
      <c r="V188" s="6">
        <f t="shared" si="31"/>
        <v>0.71666666666666667</v>
      </c>
      <c r="W188" s="6"/>
      <c r="X188" s="4"/>
      <c r="Y188" s="3">
        <v>8</v>
      </c>
      <c r="Z188" s="6">
        <f t="shared" si="32"/>
        <v>0.8</v>
      </c>
      <c r="AA188" s="6"/>
      <c r="AB188" s="4"/>
      <c r="AC188" s="3">
        <v>7</v>
      </c>
      <c r="AD188" s="6">
        <f t="shared" si="33"/>
        <v>0.7</v>
      </c>
      <c r="AE188" s="15"/>
      <c r="AF188" s="1"/>
      <c r="AG188" s="39">
        <v>0</v>
      </c>
      <c r="AJ188" s="39">
        <v>7</v>
      </c>
      <c r="AK188" s="39">
        <v>6</v>
      </c>
      <c r="AL188" s="39">
        <v>5</v>
      </c>
      <c r="AM188" s="39">
        <v>4</v>
      </c>
      <c r="AN188" s="39">
        <v>4</v>
      </c>
      <c r="AO188" s="39">
        <v>3</v>
      </c>
      <c r="AP188" s="13">
        <f t="shared" si="34"/>
        <v>29</v>
      </c>
      <c r="AR188" s="15"/>
      <c r="AS188" s="39">
        <v>5</v>
      </c>
      <c r="AT188" s="13">
        <f t="shared" si="35"/>
        <v>0.5</v>
      </c>
      <c r="AW188" s="39">
        <v>4</v>
      </c>
      <c r="AX188" s="13">
        <f t="shared" si="36"/>
        <v>0.4</v>
      </c>
      <c r="AZ188" s="39">
        <v>1</v>
      </c>
      <c r="BB188" s="1"/>
      <c r="BC188">
        <v>4</v>
      </c>
      <c r="BF188">
        <v>2</v>
      </c>
      <c r="BG188" s="1"/>
      <c r="BH188">
        <v>0.31</v>
      </c>
      <c r="BI188">
        <v>0</v>
      </c>
      <c r="BJ188">
        <v>22</v>
      </c>
      <c r="BK188" s="8">
        <v>15</v>
      </c>
      <c r="BL188" s="8">
        <v>15</v>
      </c>
      <c r="BM188" s="8">
        <v>25</v>
      </c>
      <c r="BN188" s="8">
        <v>20</v>
      </c>
      <c r="BO188" s="8">
        <v>15</v>
      </c>
      <c r="BP188" s="8">
        <v>10</v>
      </c>
      <c r="BQ188" s="11">
        <f t="shared" si="42"/>
        <v>100</v>
      </c>
      <c r="BS188" s="10">
        <v>35</v>
      </c>
      <c r="BT188" s="10">
        <v>15</v>
      </c>
      <c r="BU188" s="10">
        <v>25</v>
      </c>
      <c r="BV188" s="10">
        <v>10</v>
      </c>
      <c r="BW188" s="10">
        <v>5</v>
      </c>
      <c r="BX188" s="10">
        <v>10</v>
      </c>
      <c r="BY188" s="9">
        <f t="shared" si="37"/>
        <v>100</v>
      </c>
      <c r="CA188" s="10">
        <v>30</v>
      </c>
      <c r="CB188" s="10">
        <v>16.670000000000002</v>
      </c>
      <c r="CC188" s="10">
        <v>20</v>
      </c>
      <c r="CD188" s="10">
        <v>20</v>
      </c>
      <c r="CE188" s="10">
        <v>6.67</v>
      </c>
      <c r="CF188" s="10">
        <v>6.67</v>
      </c>
      <c r="CG188" s="8">
        <f t="shared" si="38"/>
        <v>100.01</v>
      </c>
      <c r="CW188" s="12">
        <v>25</v>
      </c>
      <c r="CX188" s="12">
        <v>20</v>
      </c>
      <c r="CY188" s="12">
        <v>20</v>
      </c>
      <c r="CZ188" s="12">
        <v>20</v>
      </c>
      <c r="DA188" s="12">
        <v>10</v>
      </c>
      <c r="DB188" s="12">
        <v>5</v>
      </c>
      <c r="DC188" s="45">
        <f t="shared" si="39"/>
        <v>100</v>
      </c>
      <c r="DL188" s="37">
        <v>7</v>
      </c>
      <c r="DM188" s="37">
        <v>7</v>
      </c>
      <c r="DN188" s="37">
        <v>6</v>
      </c>
      <c r="DO188" s="37">
        <v>8</v>
      </c>
      <c r="DP188" s="37">
        <v>4</v>
      </c>
      <c r="DQ188" s="28">
        <f t="shared" si="40"/>
        <v>32</v>
      </c>
      <c r="ES188" s="30">
        <v>6</v>
      </c>
      <c r="ET188" s="30">
        <v>7</v>
      </c>
      <c r="EU188" s="30">
        <v>8</v>
      </c>
      <c r="EV188" s="30">
        <v>5</v>
      </c>
      <c r="EW188" s="30">
        <v>7</v>
      </c>
      <c r="EX188" s="48">
        <f t="shared" si="41"/>
        <v>33</v>
      </c>
      <c r="FF188">
        <v>1</v>
      </c>
      <c r="FG188">
        <v>1</v>
      </c>
      <c r="FH188">
        <v>0</v>
      </c>
      <c r="FK188">
        <v>40</v>
      </c>
      <c r="FL188">
        <v>20</v>
      </c>
      <c r="FM188">
        <v>25</v>
      </c>
      <c r="FN188">
        <v>5</v>
      </c>
      <c r="FO188">
        <v>5</v>
      </c>
      <c r="FP188">
        <v>5</v>
      </c>
      <c r="GM188">
        <v>7</v>
      </c>
      <c r="GN188">
        <v>8</v>
      </c>
      <c r="GO188">
        <v>8</v>
      </c>
      <c r="GP188">
        <v>6</v>
      </c>
      <c r="GQ188">
        <v>6</v>
      </c>
      <c r="GY188">
        <v>30</v>
      </c>
      <c r="GZ188">
        <v>2</v>
      </c>
      <c r="HA188">
        <v>1</v>
      </c>
      <c r="HB188">
        <v>1</v>
      </c>
      <c r="HC188">
        <v>3</v>
      </c>
      <c r="HD188">
        <v>3</v>
      </c>
      <c r="HE188">
        <v>2</v>
      </c>
      <c r="HG188">
        <v>8</v>
      </c>
      <c r="HH188">
        <v>2</v>
      </c>
      <c r="HI188">
        <v>9</v>
      </c>
      <c r="HJ188">
        <v>7</v>
      </c>
      <c r="HK188">
        <v>7</v>
      </c>
      <c r="HL188">
        <v>5</v>
      </c>
      <c r="HM188">
        <v>4</v>
      </c>
      <c r="HN188">
        <v>2</v>
      </c>
      <c r="HO188">
        <v>6</v>
      </c>
      <c r="HP188">
        <v>4</v>
      </c>
      <c r="HQ188">
        <v>2</v>
      </c>
      <c r="HR188">
        <v>7</v>
      </c>
      <c r="HS188">
        <v>9</v>
      </c>
      <c r="HT188">
        <v>7</v>
      </c>
      <c r="HU188">
        <v>7</v>
      </c>
      <c r="HV188">
        <v>2</v>
      </c>
      <c r="HW188">
        <v>2</v>
      </c>
    </row>
    <row r="189" spans="2:231">
      <c r="B189">
        <v>17</v>
      </c>
      <c r="C189">
        <v>1</v>
      </c>
      <c r="D189">
        <v>1</v>
      </c>
      <c r="E189" s="32">
        <v>10</v>
      </c>
      <c r="F189">
        <v>1</v>
      </c>
      <c r="G189">
        <v>1</v>
      </c>
      <c r="I189">
        <v>0</v>
      </c>
      <c r="L189" s="3">
        <v>1</v>
      </c>
      <c r="O189" s="3">
        <v>7</v>
      </c>
      <c r="P189" s="3">
        <v>6</v>
      </c>
      <c r="Q189" s="3">
        <v>7</v>
      </c>
      <c r="R189" s="3">
        <v>4</v>
      </c>
      <c r="S189" s="3">
        <v>6</v>
      </c>
      <c r="T189" s="3">
        <v>7</v>
      </c>
      <c r="U189" s="6">
        <f t="shared" si="30"/>
        <v>37</v>
      </c>
      <c r="V189" s="6">
        <f t="shared" si="31"/>
        <v>0.6166666666666667</v>
      </c>
      <c r="W189" s="6"/>
      <c r="X189" s="4"/>
      <c r="Y189" s="3">
        <v>6</v>
      </c>
      <c r="Z189" s="6">
        <f t="shared" si="32"/>
        <v>0.6</v>
      </c>
      <c r="AA189" s="6"/>
      <c r="AB189" s="4"/>
      <c r="AC189" s="3">
        <v>5</v>
      </c>
      <c r="AD189" s="6">
        <f t="shared" si="33"/>
        <v>0.5</v>
      </c>
      <c r="AE189" s="15"/>
      <c r="AF189" s="1"/>
      <c r="AG189" s="39">
        <v>0</v>
      </c>
      <c r="AJ189" s="39">
        <v>3</v>
      </c>
      <c r="AK189" s="39">
        <v>6</v>
      </c>
      <c r="AL189" s="39">
        <v>7</v>
      </c>
      <c r="AM189" s="39">
        <v>5</v>
      </c>
      <c r="AN189" s="39">
        <v>8</v>
      </c>
      <c r="AO189" s="39">
        <v>7</v>
      </c>
      <c r="AP189" s="13">
        <f t="shared" si="34"/>
        <v>36</v>
      </c>
      <c r="AR189" s="15"/>
      <c r="AS189" s="39">
        <v>2</v>
      </c>
      <c r="AT189" s="13">
        <f t="shared" si="35"/>
        <v>0.2</v>
      </c>
      <c r="AW189" s="39">
        <v>1</v>
      </c>
      <c r="AX189" s="13">
        <f t="shared" si="36"/>
        <v>0.1</v>
      </c>
      <c r="AZ189" s="39">
        <v>1</v>
      </c>
      <c r="BB189" s="1"/>
      <c r="BC189">
        <v>4</v>
      </c>
      <c r="BF189">
        <v>2</v>
      </c>
      <c r="BG189" s="1"/>
      <c r="BH189">
        <v>0.34</v>
      </c>
      <c r="BI189">
        <v>0</v>
      </c>
      <c r="BJ189">
        <v>21</v>
      </c>
      <c r="BK189" s="8">
        <v>15</v>
      </c>
      <c r="BL189" s="8">
        <v>20</v>
      </c>
      <c r="BM189" s="8">
        <v>20</v>
      </c>
      <c r="BN189" s="8">
        <v>15</v>
      </c>
      <c r="BO189" s="8">
        <v>15</v>
      </c>
      <c r="BP189" s="8">
        <v>15</v>
      </c>
      <c r="BQ189" s="11">
        <f t="shared" si="42"/>
        <v>100</v>
      </c>
      <c r="BS189" s="10">
        <v>35</v>
      </c>
      <c r="BT189" s="10">
        <v>15</v>
      </c>
      <c r="BU189" s="10">
        <v>25</v>
      </c>
      <c r="BV189" s="10">
        <v>10</v>
      </c>
      <c r="BW189" s="10">
        <v>5</v>
      </c>
      <c r="BX189" s="10">
        <v>10</v>
      </c>
      <c r="BY189" s="9">
        <f t="shared" si="37"/>
        <v>100</v>
      </c>
      <c r="CA189" s="10">
        <v>30</v>
      </c>
      <c r="CB189" s="10">
        <v>16.670000000000002</v>
      </c>
      <c r="CC189" s="10">
        <v>20</v>
      </c>
      <c r="CD189" s="10">
        <v>20</v>
      </c>
      <c r="CE189" s="10">
        <v>6.67</v>
      </c>
      <c r="CF189" s="10">
        <v>6.67</v>
      </c>
      <c r="CG189" s="8">
        <f t="shared" si="38"/>
        <v>100.01</v>
      </c>
      <c r="CW189" s="12">
        <v>25</v>
      </c>
      <c r="CX189" s="12">
        <v>20</v>
      </c>
      <c r="CY189" s="12">
        <v>20</v>
      </c>
      <c r="CZ189" s="12">
        <v>20</v>
      </c>
      <c r="DA189" s="12">
        <v>10</v>
      </c>
      <c r="DB189" s="12">
        <v>5</v>
      </c>
      <c r="DC189" s="45">
        <f t="shared" si="39"/>
        <v>100</v>
      </c>
      <c r="DL189" s="37">
        <v>7</v>
      </c>
      <c r="DM189" s="37">
        <v>7</v>
      </c>
      <c r="DN189" s="37">
        <v>6</v>
      </c>
      <c r="DO189" s="37">
        <v>8</v>
      </c>
      <c r="DP189" s="37">
        <v>4</v>
      </c>
      <c r="DQ189" s="28">
        <f t="shared" si="40"/>
        <v>32</v>
      </c>
      <c r="ES189" s="30">
        <v>6</v>
      </c>
      <c r="ET189" s="30">
        <v>7</v>
      </c>
      <c r="EU189" s="30">
        <v>8</v>
      </c>
      <c r="EV189" s="30">
        <v>5</v>
      </c>
      <c r="EW189" s="30">
        <v>7</v>
      </c>
      <c r="EX189" s="48">
        <f t="shared" si="41"/>
        <v>33</v>
      </c>
      <c r="FF189">
        <v>1</v>
      </c>
      <c r="FG189">
        <v>1</v>
      </c>
      <c r="FH189">
        <v>0</v>
      </c>
      <c r="FK189">
        <v>40</v>
      </c>
      <c r="FL189">
        <v>20</v>
      </c>
      <c r="FM189">
        <v>25</v>
      </c>
      <c r="FN189">
        <v>5</v>
      </c>
      <c r="FO189">
        <v>5</v>
      </c>
      <c r="FP189">
        <v>5</v>
      </c>
      <c r="GM189">
        <v>7</v>
      </c>
      <c r="GN189">
        <v>8</v>
      </c>
      <c r="GO189">
        <v>8</v>
      </c>
      <c r="GP189">
        <v>6</v>
      </c>
      <c r="GQ189">
        <v>6</v>
      </c>
      <c r="GY189">
        <v>30</v>
      </c>
      <c r="GZ189">
        <v>2</v>
      </c>
      <c r="HA189">
        <v>1</v>
      </c>
      <c r="HB189">
        <v>1</v>
      </c>
      <c r="HC189">
        <v>3</v>
      </c>
      <c r="HD189">
        <v>3</v>
      </c>
      <c r="HE189">
        <v>2</v>
      </c>
      <c r="HG189">
        <v>8</v>
      </c>
      <c r="HH189">
        <v>2</v>
      </c>
      <c r="HI189">
        <v>9</v>
      </c>
      <c r="HJ189">
        <v>7</v>
      </c>
      <c r="HK189">
        <v>7</v>
      </c>
      <c r="HL189">
        <v>5</v>
      </c>
      <c r="HM189">
        <v>4</v>
      </c>
      <c r="HN189">
        <v>2</v>
      </c>
      <c r="HO189">
        <v>6</v>
      </c>
      <c r="HP189">
        <v>4</v>
      </c>
      <c r="HQ189">
        <v>2</v>
      </c>
      <c r="HR189">
        <v>7</v>
      </c>
      <c r="HS189">
        <v>9</v>
      </c>
      <c r="HT189">
        <v>7</v>
      </c>
      <c r="HU189">
        <v>7</v>
      </c>
      <c r="HV189">
        <v>2</v>
      </c>
      <c r="HW189">
        <v>2</v>
      </c>
    </row>
    <row r="190" spans="2:231">
      <c r="B190">
        <v>17</v>
      </c>
      <c r="C190">
        <v>1</v>
      </c>
      <c r="D190">
        <v>1</v>
      </c>
      <c r="E190" s="32">
        <v>10</v>
      </c>
      <c r="F190">
        <v>10</v>
      </c>
      <c r="G190">
        <v>4</v>
      </c>
      <c r="I190">
        <v>0</v>
      </c>
      <c r="L190" s="3">
        <v>0</v>
      </c>
      <c r="O190" s="3">
        <v>7</v>
      </c>
      <c r="P190" s="3">
        <v>10</v>
      </c>
      <c r="Q190" s="3">
        <v>10</v>
      </c>
      <c r="R190" s="3">
        <v>7</v>
      </c>
      <c r="S190" s="3">
        <v>10</v>
      </c>
      <c r="T190" s="3">
        <v>5</v>
      </c>
      <c r="U190" s="6">
        <f t="shared" si="30"/>
        <v>49</v>
      </c>
      <c r="V190" s="6">
        <f t="shared" si="31"/>
        <v>0.81666666666666665</v>
      </c>
      <c r="W190" s="6"/>
      <c r="X190" s="4"/>
      <c r="Y190" s="3">
        <v>5</v>
      </c>
      <c r="Z190" s="6">
        <f t="shared" si="32"/>
        <v>0.5</v>
      </c>
      <c r="AA190" s="6"/>
      <c r="AB190" s="4"/>
      <c r="AC190" s="3">
        <v>1</v>
      </c>
      <c r="AD190" s="6">
        <f t="shared" si="33"/>
        <v>0.1</v>
      </c>
      <c r="AE190" s="15"/>
      <c r="AF190" s="1"/>
      <c r="AG190" s="39">
        <v>1</v>
      </c>
      <c r="AJ190" s="39">
        <v>7</v>
      </c>
      <c r="AK190" s="39">
        <v>6</v>
      </c>
      <c r="AL190" s="39">
        <v>3</v>
      </c>
      <c r="AM190" s="39">
        <v>5</v>
      </c>
      <c r="AN190" s="39">
        <v>6</v>
      </c>
      <c r="AO190" s="39">
        <v>5</v>
      </c>
      <c r="AP190" s="13">
        <f t="shared" si="34"/>
        <v>32</v>
      </c>
      <c r="AR190" s="15"/>
      <c r="AS190" s="39">
        <v>6</v>
      </c>
      <c r="AT190" s="13">
        <f t="shared" si="35"/>
        <v>0.6</v>
      </c>
      <c r="AW190" s="39">
        <v>4</v>
      </c>
      <c r="AX190" s="13">
        <f t="shared" si="36"/>
        <v>0.4</v>
      </c>
      <c r="AZ190" s="39">
        <v>1</v>
      </c>
      <c r="BB190" s="1"/>
      <c r="BC190">
        <v>4</v>
      </c>
      <c r="BF190">
        <v>2</v>
      </c>
      <c r="BG190" s="1"/>
      <c r="BH190">
        <v>0.35</v>
      </c>
      <c r="BI190">
        <v>1</v>
      </c>
      <c r="BJ190">
        <v>23</v>
      </c>
      <c r="BK190" s="8">
        <v>20</v>
      </c>
      <c r="BL190" s="8">
        <v>20</v>
      </c>
      <c r="BM190" s="8">
        <v>20</v>
      </c>
      <c r="BN190" s="8">
        <v>20</v>
      </c>
      <c r="BO190" s="8">
        <v>10</v>
      </c>
      <c r="BP190" s="8">
        <v>10</v>
      </c>
      <c r="BQ190" s="11">
        <f t="shared" si="42"/>
        <v>100</v>
      </c>
      <c r="BS190" s="10">
        <v>35</v>
      </c>
      <c r="BT190" s="10">
        <v>15</v>
      </c>
      <c r="BU190" s="10">
        <v>25</v>
      </c>
      <c r="BV190" s="10">
        <v>10</v>
      </c>
      <c r="BW190" s="10">
        <v>5</v>
      </c>
      <c r="BX190" s="10">
        <v>10</v>
      </c>
      <c r="BY190" s="9">
        <f t="shared" si="37"/>
        <v>100</v>
      </c>
      <c r="CA190" s="10">
        <v>30</v>
      </c>
      <c r="CB190" s="10">
        <v>16.670000000000002</v>
      </c>
      <c r="CC190" s="10">
        <v>20</v>
      </c>
      <c r="CD190" s="10">
        <v>20</v>
      </c>
      <c r="CE190" s="10">
        <v>6.67</v>
      </c>
      <c r="CF190" s="10">
        <v>6.67</v>
      </c>
      <c r="CG190" s="8">
        <f t="shared" si="38"/>
        <v>100.01</v>
      </c>
      <c r="CW190" s="12">
        <v>25</v>
      </c>
      <c r="CX190" s="12">
        <v>20</v>
      </c>
      <c r="CY190" s="12">
        <v>20</v>
      </c>
      <c r="CZ190" s="12">
        <v>20</v>
      </c>
      <c r="DA190" s="12">
        <v>10</v>
      </c>
      <c r="DB190" s="12">
        <v>5</v>
      </c>
      <c r="DC190" s="45">
        <f t="shared" si="39"/>
        <v>100</v>
      </c>
      <c r="DL190" s="37">
        <v>7</v>
      </c>
      <c r="DM190" s="37">
        <v>7</v>
      </c>
      <c r="DN190" s="37">
        <v>6</v>
      </c>
      <c r="DO190" s="37">
        <v>8</v>
      </c>
      <c r="DP190" s="37">
        <v>4</v>
      </c>
      <c r="DQ190" s="28">
        <f t="shared" si="40"/>
        <v>32</v>
      </c>
      <c r="ES190" s="30">
        <v>6</v>
      </c>
      <c r="ET190" s="30">
        <v>7</v>
      </c>
      <c r="EU190" s="30">
        <v>8</v>
      </c>
      <c r="EV190" s="30">
        <v>5</v>
      </c>
      <c r="EW190" s="30">
        <v>7</v>
      </c>
      <c r="EX190" s="48">
        <f t="shared" si="41"/>
        <v>33</v>
      </c>
      <c r="FF190">
        <v>1</v>
      </c>
      <c r="FG190">
        <v>1</v>
      </c>
      <c r="FH190">
        <v>0</v>
      </c>
      <c r="FK190">
        <v>40</v>
      </c>
      <c r="FL190">
        <v>20</v>
      </c>
      <c r="FM190">
        <v>25</v>
      </c>
      <c r="FN190">
        <v>5</v>
      </c>
      <c r="FO190">
        <v>5</v>
      </c>
      <c r="FP190">
        <v>5</v>
      </c>
      <c r="GM190">
        <v>7</v>
      </c>
      <c r="GN190">
        <v>8</v>
      </c>
      <c r="GO190">
        <v>8</v>
      </c>
      <c r="GP190">
        <v>6</v>
      </c>
      <c r="GQ190">
        <v>6</v>
      </c>
      <c r="GY190">
        <v>30</v>
      </c>
      <c r="GZ190">
        <v>2</v>
      </c>
      <c r="HA190">
        <v>1</v>
      </c>
      <c r="HB190">
        <v>1</v>
      </c>
      <c r="HC190">
        <v>3</v>
      </c>
      <c r="HD190">
        <v>3</v>
      </c>
      <c r="HE190">
        <v>2</v>
      </c>
      <c r="HG190">
        <v>8</v>
      </c>
      <c r="HH190">
        <v>2</v>
      </c>
      <c r="HI190">
        <v>9</v>
      </c>
      <c r="HJ190">
        <v>7</v>
      </c>
      <c r="HK190">
        <v>7</v>
      </c>
      <c r="HL190">
        <v>5</v>
      </c>
      <c r="HM190">
        <v>4</v>
      </c>
      <c r="HN190">
        <v>2</v>
      </c>
      <c r="HO190">
        <v>6</v>
      </c>
      <c r="HP190">
        <v>4</v>
      </c>
      <c r="HQ190">
        <v>2</v>
      </c>
      <c r="HR190">
        <v>7</v>
      </c>
      <c r="HS190">
        <v>9</v>
      </c>
      <c r="HT190">
        <v>7</v>
      </c>
      <c r="HU190">
        <v>7</v>
      </c>
      <c r="HV190">
        <v>2</v>
      </c>
      <c r="HW190">
        <v>2</v>
      </c>
    </row>
    <row r="191" spans="2:231">
      <c r="B191">
        <v>17</v>
      </c>
      <c r="C191">
        <v>1</v>
      </c>
      <c r="D191">
        <v>1</v>
      </c>
      <c r="E191" s="32">
        <v>10</v>
      </c>
      <c r="F191">
        <v>3</v>
      </c>
      <c r="G191">
        <v>3</v>
      </c>
      <c r="I191">
        <v>0</v>
      </c>
      <c r="L191" s="3">
        <v>0</v>
      </c>
      <c r="O191" s="3">
        <v>8</v>
      </c>
      <c r="P191" s="3">
        <v>9</v>
      </c>
      <c r="Q191" s="3">
        <v>10</v>
      </c>
      <c r="R191" s="3">
        <v>7</v>
      </c>
      <c r="S191" s="3">
        <v>7</v>
      </c>
      <c r="T191" s="3">
        <v>9</v>
      </c>
      <c r="U191" s="6">
        <f t="shared" si="30"/>
        <v>50</v>
      </c>
      <c r="V191" s="6">
        <f t="shared" si="31"/>
        <v>0.83333333333333337</v>
      </c>
      <c r="W191" s="6"/>
      <c r="X191" s="4"/>
      <c r="Y191" s="3">
        <v>8</v>
      </c>
      <c r="Z191" s="6">
        <f t="shared" si="32"/>
        <v>0.8</v>
      </c>
      <c r="AA191" s="6"/>
      <c r="AB191" s="4"/>
      <c r="AC191" s="3">
        <v>7</v>
      </c>
      <c r="AD191" s="6">
        <f t="shared" si="33"/>
        <v>0.7</v>
      </c>
      <c r="AE191" s="15"/>
      <c r="AF191" s="1"/>
      <c r="AG191" s="39">
        <v>0</v>
      </c>
      <c r="AJ191" s="39">
        <v>6</v>
      </c>
      <c r="AK191" s="39">
        <v>3</v>
      </c>
      <c r="AL191" s="39">
        <v>5</v>
      </c>
      <c r="AM191" s="39">
        <v>4</v>
      </c>
      <c r="AN191" s="39">
        <v>5</v>
      </c>
      <c r="AO191" s="39">
        <v>4</v>
      </c>
      <c r="AP191" s="13">
        <f t="shared" si="34"/>
        <v>27</v>
      </c>
      <c r="AR191" s="15"/>
      <c r="AS191" s="39">
        <v>2</v>
      </c>
      <c r="AT191" s="13">
        <f t="shared" si="35"/>
        <v>0.2</v>
      </c>
      <c r="AW191" s="39">
        <v>2</v>
      </c>
      <c r="AX191" s="13">
        <f t="shared" si="36"/>
        <v>0.2</v>
      </c>
      <c r="AZ191" s="39">
        <v>1</v>
      </c>
      <c r="BB191" s="1"/>
      <c r="BC191">
        <v>4</v>
      </c>
      <c r="BF191">
        <v>2</v>
      </c>
      <c r="BG191" s="1"/>
      <c r="BH191">
        <v>-0.26</v>
      </c>
      <c r="BI191">
        <v>1</v>
      </c>
      <c r="BJ191">
        <v>25</v>
      </c>
      <c r="BK191" s="8">
        <v>35</v>
      </c>
      <c r="BL191" s="8">
        <v>10</v>
      </c>
      <c r="BM191" s="8">
        <v>35</v>
      </c>
      <c r="BN191" s="8">
        <v>10</v>
      </c>
      <c r="BO191" s="8">
        <v>10</v>
      </c>
      <c r="BP191" s="8">
        <v>0</v>
      </c>
      <c r="BQ191" s="11">
        <f t="shared" si="42"/>
        <v>100</v>
      </c>
      <c r="BS191" s="10">
        <v>35</v>
      </c>
      <c r="BT191" s="10">
        <v>15</v>
      </c>
      <c r="BU191" s="10">
        <v>25</v>
      </c>
      <c r="BV191" s="10">
        <v>10</v>
      </c>
      <c r="BW191" s="10">
        <v>5</v>
      </c>
      <c r="BX191" s="10">
        <v>10</v>
      </c>
      <c r="BY191" s="9">
        <f t="shared" si="37"/>
        <v>100</v>
      </c>
      <c r="CA191" s="10">
        <v>30</v>
      </c>
      <c r="CB191" s="10">
        <v>16.670000000000002</v>
      </c>
      <c r="CC191" s="10">
        <v>20</v>
      </c>
      <c r="CD191" s="10">
        <v>20</v>
      </c>
      <c r="CE191" s="10">
        <v>6.67</v>
      </c>
      <c r="CF191" s="10">
        <v>6.67</v>
      </c>
      <c r="CG191" s="8">
        <f t="shared" si="38"/>
        <v>100.01</v>
      </c>
      <c r="CW191" s="12">
        <v>25</v>
      </c>
      <c r="CX191" s="12">
        <v>20</v>
      </c>
      <c r="CY191" s="12">
        <v>20</v>
      </c>
      <c r="CZ191" s="12">
        <v>20</v>
      </c>
      <c r="DA191" s="12">
        <v>10</v>
      </c>
      <c r="DB191" s="12">
        <v>5</v>
      </c>
      <c r="DC191" s="45">
        <f t="shared" si="39"/>
        <v>100</v>
      </c>
      <c r="DL191" s="37">
        <v>7</v>
      </c>
      <c r="DM191" s="37">
        <v>7</v>
      </c>
      <c r="DN191" s="37">
        <v>6</v>
      </c>
      <c r="DO191" s="37">
        <v>8</v>
      </c>
      <c r="DP191" s="37">
        <v>4</v>
      </c>
      <c r="DQ191" s="28">
        <f t="shared" si="40"/>
        <v>32</v>
      </c>
      <c r="ES191" s="30">
        <v>6</v>
      </c>
      <c r="ET191" s="30">
        <v>7</v>
      </c>
      <c r="EU191" s="30">
        <v>8</v>
      </c>
      <c r="EV191" s="30">
        <v>5</v>
      </c>
      <c r="EW191" s="30">
        <v>7</v>
      </c>
      <c r="EX191" s="48">
        <f t="shared" si="41"/>
        <v>33</v>
      </c>
      <c r="FF191">
        <v>1</v>
      </c>
      <c r="FG191">
        <v>1</v>
      </c>
      <c r="FH191">
        <v>0</v>
      </c>
      <c r="FK191">
        <v>40</v>
      </c>
      <c r="FL191">
        <v>20</v>
      </c>
      <c r="FM191">
        <v>25</v>
      </c>
      <c r="FN191">
        <v>5</v>
      </c>
      <c r="FO191">
        <v>5</v>
      </c>
      <c r="FP191">
        <v>5</v>
      </c>
      <c r="GM191">
        <v>7</v>
      </c>
      <c r="GN191">
        <v>8</v>
      </c>
      <c r="GO191">
        <v>8</v>
      </c>
      <c r="GP191">
        <v>6</v>
      </c>
      <c r="GQ191">
        <v>6</v>
      </c>
      <c r="GY191">
        <v>30</v>
      </c>
      <c r="GZ191">
        <v>2</v>
      </c>
      <c r="HA191">
        <v>1</v>
      </c>
      <c r="HB191">
        <v>1</v>
      </c>
      <c r="HC191">
        <v>3</v>
      </c>
      <c r="HD191">
        <v>3</v>
      </c>
      <c r="HE191">
        <v>2</v>
      </c>
      <c r="HG191">
        <v>8</v>
      </c>
      <c r="HH191">
        <v>2</v>
      </c>
      <c r="HI191">
        <v>9</v>
      </c>
      <c r="HJ191">
        <v>7</v>
      </c>
      <c r="HK191">
        <v>7</v>
      </c>
      <c r="HL191">
        <v>5</v>
      </c>
      <c r="HM191">
        <v>4</v>
      </c>
      <c r="HN191">
        <v>2</v>
      </c>
      <c r="HO191">
        <v>6</v>
      </c>
      <c r="HP191">
        <v>4</v>
      </c>
      <c r="HQ191">
        <v>2</v>
      </c>
      <c r="HR191">
        <v>7</v>
      </c>
      <c r="HS191">
        <v>9</v>
      </c>
      <c r="HT191">
        <v>7</v>
      </c>
      <c r="HU191">
        <v>7</v>
      </c>
      <c r="HV191">
        <v>2</v>
      </c>
      <c r="HW191">
        <v>2</v>
      </c>
    </row>
    <row r="192" spans="2:231">
      <c r="B192">
        <v>17</v>
      </c>
      <c r="C192">
        <v>1</v>
      </c>
      <c r="D192">
        <v>1</v>
      </c>
      <c r="E192" s="32">
        <v>10</v>
      </c>
      <c r="F192">
        <v>2</v>
      </c>
      <c r="G192">
        <v>6</v>
      </c>
      <c r="I192">
        <v>0</v>
      </c>
      <c r="L192" s="3">
        <v>1</v>
      </c>
      <c r="O192" s="3">
        <v>8</v>
      </c>
      <c r="P192" s="3">
        <v>8</v>
      </c>
      <c r="Q192" s="3">
        <v>8</v>
      </c>
      <c r="R192" s="3">
        <v>8</v>
      </c>
      <c r="S192" s="3">
        <v>3</v>
      </c>
      <c r="T192" s="3">
        <v>4</v>
      </c>
      <c r="U192" s="6">
        <f t="shared" si="30"/>
        <v>39</v>
      </c>
      <c r="V192" s="6">
        <f t="shared" si="31"/>
        <v>0.65</v>
      </c>
      <c r="W192" s="6"/>
      <c r="X192" s="4"/>
      <c r="Y192" s="3">
        <v>8</v>
      </c>
      <c r="Z192" s="6">
        <f t="shared" si="32"/>
        <v>0.8</v>
      </c>
      <c r="AA192" s="6"/>
      <c r="AB192" s="4"/>
      <c r="AC192" s="3">
        <v>7</v>
      </c>
      <c r="AD192" s="6">
        <f t="shared" si="33"/>
        <v>0.7</v>
      </c>
      <c r="AE192" s="15"/>
      <c r="AF192" s="1"/>
      <c r="AG192" s="39">
        <v>0</v>
      </c>
      <c r="AJ192" s="39">
        <v>5</v>
      </c>
      <c r="AK192" s="39">
        <v>6</v>
      </c>
      <c r="AL192" s="39">
        <v>8</v>
      </c>
      <c r="AM192" s="39">
        <v>4</v>
      </c>
      <c r="AN192" s="39">
        <v>5</v>
      </c>
      <c r="AO192" s="39">
        <v>4</v>
      </c>
      <c r="AP192" s="13">
        <f t="shared" si="34"/>
        <v>32</v>
      </c>
      <c r="AR192" s="15"/>
      <c r="AS192" s="39">
        <v>3</v>
      </c>
      <c r="AT192" s="13">
        <f t="shared" si="35"/>
        <v>0.3</v>
      </c>
      <c r="AW192" s="39">
        <v>3</v>
      </c>
      <c r="AX192" s="13">
        <f t="shared" si="36"/>
        <v>0.3</v>
      </c>
      <c r="AZ192" s="39">
        <v>1</v>
      </c>
      <c r="BB192" s="1"/>
      <c r="BC192">
        <v>4</v>
      </c>
      <c r="BF192">
        <v>2</v>
      </c>
      <c r="BG192" s="1"/>
      <c r="BH192">
        <v>0.47</v>
      </c>
      <c r="BI192">
        <v>0</v>
      </c>
      <c r="BJ192">
        <v>23</v>
      </c>
      <c r="BK192" s="8">
        <v>10</v>
      </c>
      <c r="BL192" s="8">
        <v>25</v>
      </c>
      <c r="BM192" s="8">
        <v>20</v>
      </c>
      <c r="BN192" s="8">
        <v>25</v>
      </c>
      <c r="BO192" s="8">
        <v>5</v>
      </c>
      <c r="BP192" s="8">
        <v>15</v>
      </c>
      <c r="BQ192" s="11">
        <f t="shared" si="42"/>
        <v>100</v>
      </c>
      <c r="BS192" s="10">
        <v>35</v>
      </c>
      <c r="BT192" s="10">
        <v>15</v>
      </c>
      <c r="BU192" s="10">
        <v>25</v>
      </c>
      <c r="BV192" s="10">
        <v>10</v>
      </c>
      <c r="BW192" s="10">
        <v>5</v>
      </c>
      <c r="BX192" s="10">
        <v>10</v>
      </c>
      <c r="BY192" s="9">
        <f t="shared" si="37"/>
        <v>100</v>
      </c>
      <c r="CA192" s="10">
        <v>30</v>
      </c>
      <c r="CB192" s="10">
        <v>16.670000000000002</v>
      </c>
      <c r="CC192" s="10">
        <v>20</v>
      </c>
      <c r="CD192" s="10">
        <v>20</v>
      </c>
      <c r="CE192" s="10">
        <v>6.67</v>
      </c>
      <c r="CF192" s="10">
        <v>6.67</v>
      </c>
      <c r="CG192" s="8">
        <f t="shared" si="38"/>
        <v>100.01</v>
      </c>
      <c r="CW192" s="12">
        <v>25</v>
      </c>
      <c r="CX192" s="12">
        <v>20</v>
      </c>
      <c r="CY192" s="12">
        <v>20</v>
      </c>
      <c r="CZ192" s="12">
        <v>20</v>
      </c>
      <c r="DA192" s="12">
        <v>10</v>
      </c>
      <c r="DB192" s="12">
        <v>5</v>
      </c>
      <c r="DC192" s="45">
        <f t="shared" si="39"/>
        <v>100</v>
      </c>
      <c r="DL192" s="37">
        <v>7</v>
      </c>
      <c r="DM192" s="37">
        <v>7</v>
      </c>
      <c r="DN192" s="37">
        <v>6</v>
      </c>
      <c r="DO192" s="37">
        <v>8</v>
      </c>
      <c r="DP192" s="37">
        <v>4</v>
      </c>
      <c r="DQ192" s="28">
        <f t="shared" si="40"/>
        <v>32</v>
      </c>
      <c r="ES192" s="30">
        <v>6</v>
      </c>
      <c r="ET192" s="30">
        <v>7</v>
      </c>
      <c r="EU192" s="30">
        <v>8</v>
      </c>
      <c r="EV192" s="30">
        <v>5</v>
      </c>
      <c r="EW192" s="30">
        <v>7</v>
      </c>
      <c r="EX192" s="48">
        <f t="shared" si="41"/>
        <v>33</v>
      </c>
      <c r="FF192">
        <v>1</v>
      </c>
      <c r="FG192">
        <v>1</v>
      </c>
      <c r="FH192">
        <v>0</v>
      </c>
      <c r="FK192">
        <v>40</v>
      </c>
      <c r="FL192">
        <v>20</v>
      </c>
      <c r="FM192">
        <v>25</v>
      </c>
      <c r="FN192">
        <v>5</v>
      </c>
      <c r="FO192">
        <v>5</v>
      </c>
      <c r="FP192">
        <v>5</v>
      </c>
      <c r="GM192">
        <v>7</v>
      </c>
      <c r="GN192">
        <v>8</v>
      </c>
      <c r="GO192">
        <v>8</v>
      </c>
      <c r="GP192">
        <v>6</v>
      </c>
      <c r="GQ192">
        <v>6</v>
      </c>
      <c r="GY192">
        <v>30</v>
      </c>
      <c r="GZ192">
        <v>2</v>
      </c>
      <c r="HA192">
        <v>1</v>
      </c>
      <c r="HB192">
        <v>1</v>
      </c>
      <c r="HC192">
        <v>3</v>
      </c>
      <c r="HD192">
        <v>3</v>
      </c>
      <c r="HE192">
        <v>2</v>
      </c>
      <c r="HG192">
        <v>8</v>
      </c>
      <c r="HH192">
        <v>2</v>
      </c>
      <c r="HI192">
        <v>9</v>
      </c>
      <c r="HJ192">
        <v>7</v>
      </c>
      <c r="HK192">
        <v>7</v>
      </c>
      <c r="HL192">
        <v>5</v>
      </c>
      <c r="HM192">
        <v>4</v>
      </c>
      <c r="HN192">
        <v>2</v>
      </c>
      <c r="HO192">
        <v>6</v>
      </c>
      <c r="HP192">
        <v>4</v>
      </c>
      <c r="HQ192">
        <v>2</v>
      </c>
      <c r="HR192">
        <v>7</v>
      </c>
      <c r="HS192">
        <v>9</v>
      </c>
      <c r="HT192">
        <v>7</v>
      </c>
      <c r="HU192">
        <v>7</v>
      </c>
      <c r="HV192">
        <v>2</v>
      </c>
      <c r="HW192">
        <v>2</v>
      </c>
    </row>
    <row r="193" spans="2:231" s="60" customFormat="1">
      <c r="U193" s="52"/>
      <c r="V193" s="52"/>
      <c r="W193" s="52"/>
      <c r="X193" s="52"/>
      <c r="Z193" s="52"/>
      <c r="AA193" s="52"/>
      <c r="AB193" s="52"/>
      <c r="AD193" s="52"/>
      <c r="AE193" s="52"/>
      <c r="AF193" s="52"/>
      <c r="AP193" s="52"/>
      <c r="AQ193" s="52"/>
      <c r="AR193" s="52"/>
      <c r="AT193" s="52"/>
      <c r="AU193" s="52"/>
      <c r="AV193" s="52"/>
      <c r="AX193" s="52"/>
      <c r="AY193" s="52"/>
      <c r="BA193" s="106"/>
      <c r="BB193" s="52"/>
      <c r="BD193" s="106"/>
      <c r="BG193" s="52"/>
      <c r="BQ193" s="52"/>
      <c r="BY193" s="52"/>
      <c r="DC193" s="52"/>
      <c r="DQ193" s="52"/>
      <c r="EX193" s="52"/>
    </row>
    <row r="194" spans="2:231" s="60" customFormat="1">
      <c r="U194" s="52"/>
      <c r="V194" s="52"/>
      <c r="W194" s="52"/>
      <c r="X194" s="52"/>
      <c r="Z194" s="52"/>
      <c r="AA194" s="52"/>
      <c r="AB194" s="52"/>
      <c r="AD194" s="52"/>
      <c r="AE194" s="52"/>
      <c r="AF194" s="52"/>
      <c r="AP194" s="52"/>
      <c r="AQ194" s="52"/>
      <c r="AR194" s="52"/>
      <c r="AT194" s="52"/>
      <c r="AU194" s="52"/>
      <c r="AV194" s="52"/>
      <c r="AX194" s="52"/>
      <c r="AY194" s="52"/>
      <c r="BA194" s="106"/>
      <c r="BB194" s="52"/>
      <c r="BD194" s="106"/>
      <c r="BG194" s="52"/>
      <c r="BQ194" s="52"/>
      <c r="BY194" s="52"/>
      <c r="DC194" s="52"/>
      <c r="DQ194" s="52"/>
      <c r="EX194" s="52"/>
    </row>
    <row r="195" spans="2:231" s="60" customFormat="1">
      <c r="U195" s="52"/>
      <c r="V195" s="52"/>
      <c r="W195" s="52"/>
      <c r="X195" s="52"/>
      <c r="Z195" s="52"/>
      <c r="AA195" s="52"/>
      <c r="AB195" s="52"/>
      <c r="AD195" s="52"/>
      <c r="AE195" s="52"/>
      <c r="AF195" s="52"/>
      <c r="AP195" s="52"/>
      <c r="AQ195" s="52"/>
      <c r="AR195" s="52"/>
      <c r="AT195" s="52"/>
      <c r="AU195" s="52"/>
      <c r="AV195" s="52"/>
      <c r="AX195" s="52"/>
      <c r="AY195" s="52"/>
      <c r="BA195" s="106"/>
      <c r="BB195" s="52"/>
      <c r="BD195" s="106"/>
      <c r="BG195" s="52"/>
      <c r="BQ195" s="52"/>
      <c r="BY195" s="52"/>
      <c r="DC195" s="52"/>
      <c r="DQ195" s="52"/>
      <c r="EX195" s="52"/>
    </row>
    <row r="196" spans="2:231">
      <c r="B196">
        <v>18</v>
      </c>
      <c r="C196">
        <v>1</v>
      </c>
      <c r="D196">
        <v>1</v>
      </c>
      <c r="E196" s="32">
        <v>10</v>
      </c>
      <c r="F196">
        <v>2</v>
      </c>
      <c r="G196">
        <v>1</v>
      </c>
      <c r="I196">
        <v>0</v>
      </c>
      <c r="L196" s="3">
        <v>0</v>
      </c>
      <c r="O196" s="3">
        <v>4</v>
      </c>
      <c r="P196" s="3">
        <v>9</v>
      </c>
      <c r="Q196" s="3">
        <v>7</v>
      </c>
      <c r="R196" s="3">
        <v>6</v>
      </c>
      <c r="S196" s="3">
        <v>5</v>
      </c>
      <c r="T196" s="3">
        <v>6</v>
      </c>
      <c r="U196" s="6">
        <f t="shared" si="30"/>
        <v>37</v>
      </c>
      <c r="V196" s="6">
        <f t="shared" si="31"/>
        <v>0.6166666666666667</v>
      </c>
      <c r="W196" s="6"/>
      <c r="X196" s="4"/>
      <c r="Y196" s="3">
        <v>6</v>
      </c>
      <c r="Z196" s="6">
        <f t="shared" si="32"/>
        <v>0.6</v>
      </c>
      <c r="AA196" s="6"/>
      <c r="AB196" s="4"/>
      <c r="AC196" s="3">
        <v>7</v>
      </c>
      <c r="AD196" s="6">
        <f t="shared" si="33"/>
        <v>0.7</v>
      </c>
      <c r="AE196" s="15"/>
      <c r="AF196" s="1"/>
      <c r="AG196" s="39">
        <v>0</v>
      </c>
      <c r="AJ196" s="39">
        <v>6</v>
      </c>
      <c r="AK196" s="39">
        <v>7</v>
      </c>
      <c r="AL196" s="39">
        <v>5</v>
      </c>
      <c r="AM196" s="39">
        <v>6</v>
      </c>
      <c r="AN196" s="39">
        <v>8</v>
      </c>
      <c r="AO196" s="39">
        <v>6</v>
      </c>
      <c r="AP196" s="13">
        <f t="shared" si="34"/>
        <v>38</v>
      </c>
      <c r="AR196" s="15"/>
      <c r="AS196" s="39">
        <v>7</v>
      </c>
      <c r="AT196" s="13">
        <f t="shared" si="35"/>
        <v>0.7</v>
      </c>
      <c r="AW196" s="39">
        <v>5</v>
      </c>
      <c r="AX196" s="13">
        <f t="shared" si="36"/>
        <v>0.5</v>
      </c>
      <c r="AZ196" s="39">
        <v>2</v>
      </c>
      <c r="BB196" s="1"/>
      <c r="BC196">
        <v>5</v>
      </c>
      <c r="BF196">
        <v>2</v>
      </c>
      <c r="BG196" s="1"/>
      <c r="BH196">
        <v>0.5</v>
      </c>
      <c r="BI196">
        <v>0</v>
      </c>
      <c r="BJ196">
        <v>21</v>
      </c>
      <c r="BK196" s="8">
        <v>15</v>
      </c>
      <c r="BL196" s="8">
        <v>20</v>
      </c>
      <c r="BM196" s="8">
        <v>20</v>
      </c>
      <c r="BN196" s="8">
        <v>15</v>
      </c>
      <c r="BO196" s="8">
        <v>15</v>
      </c>
      <c r="BP196" s="8">
        <v>15</v>
      </c>
      <c r="BQ196" s="11">
        <f t="shared" si="42"/>
        <v>100</v>
      </c>
      <c r="BS196" s="10">
        <v>33.33</v>
      </c>
      <c r="BT196" s="10">
        <v>11.11</v>
      </c>
      <c r="BU196" s="10">
        <v>11.11</v>
      </c>
      <c r="BV196" s="10">
        <v>11.11</v>
      </c>
      <c r="BW196" s="10">
        <v>11.11</v>
      </c>
      <c r="BX196" s="10">
        <v>22.22</v>
      </c>
      <c r="BY196" s="9">
        <f t="shared" si="37"/>
        <v>99.99</v>
      </c>
      <c r="CA196" s="10">
        <v>24.39</v>
      </c>
      <c r="CB196" s="10">
        <v>12.2</v>
      </c>
      <c r="CC196" s="10">
        <v>17.07</v>
      </c>
      <c r="CD196" s="10">
        <v>14.63</v>
      </c>
      <c r="CE196" s="10">
        <v>14.63</v>
      </c>
      <c r="CF196" s="10">
        <v>17.07</v>
      </c>
      <c r="CG196" s="8">
        <f t="shared" si="38"/>
        <v>99.990000000000009</v>
      </c>
      <c r="CW196" s="12">
        <v>10</v>
      </c>
      <c r="CX196" s="12">
        <v>10</v>
      </c>
      <c r="CY196" s="12">
        <v>20</v>
      </c>
      <c r="CZ196" s="12">
        <v>25</v>
      </c>
      <c r="DA196" s="12">
        <v>25</v>
      </c>
      <c r="DB196" s="12">
        <v>10</v>
      </c>
      <c r="DC196" s="45">
        <f t="shared" si="39"/>
        <v>100</v>
      </c>
      <c r="DL196" s="37">
        <v>6</v>
      </c>
      <c r="DM196" s="37">
        <v>8</v>
      </c>
      <c r="DN196" s="37">
        <v>6</v>
      </c>
      <c r="DO196" s="37">
        <v>8</v>
      </c>
      <c r="DP196" s="37">
        <v>9</v>
      </c>
      <c r="DQ196" s="28">
        <f t="shared" si="40"/>
        <v>37</v>
      </c>
      <c r="ES196" s="30">
        <v>6</v>
      </c>
      <c r="ET196" s="30">
        <v>8</v>
      </c>
      <c r="EU196" s="30">
        <v>8</v>
      </c>
      <c r="EV196" s="30">
        <v>6</v>
      </c>
      <c r="EW196" s="30">
        <v>9</v>
      </c>
      <c r="EX196" s="48">
        <f t="shared" si="41"/>
        <v>37</v>
      </c>
      <c r="FF196">
        <v>1</v>
      </c>
      <c r="FG196">
        <v>0</v>
      </c>
      <c r="FH196">
        <v>0</v>
      </c>
      <c r="FK196">
        <v>35</v>
      </c>
      <c r="FL196">
        <v>10</v>
      </c>
      <c r="FM196">
        <v>15</v>
      </c>
      <c r="FN196">
        <v>15</v>
      </c>
      <c r="FO196">
        <v>15</v>
      </c>
      <c r="FP196">
        <v>10</v>
      </c>
      <c r="GM196">
        <v>6</v>
      </c>
      <c r="GN196">
        <v>7</v>
      </c>
      <c r="GO196">
        <v>8</v>
      </c>
      <c r="GP196">
        <v>6</v>
      </c>
      <c r="GQ196">
        <v>9</v>
      </c>
      <c r="GY196">
        <v>27</v>
      </c>
      <c r="GZ196">
        <v>2</v>
      </c>
      <c r="HA196">
        <v>8</v>
      </c>
      <c r="HB196">
        <v>8</v>
      </c>
      <c r="HC196">
        <v>1</v>
      </c>
      <c r="HD196">
        <v>6</v>
      </c>
      <c r="HE196">
        <v>1</v>
      </c>
      <c r="HG196">
        <v>5</v>
      </c>
      <c r="HH196">
        <v>5</v>
      </c>
      <c r="HI196">
        <v>5</v>
      </c>
      <c r="HJ196">
        <v>9</v>
      </c>
      <c r="HK196">
        <v>4</v>
      </c>
      <c r="HL196">
        <v>3</v>
      </c>
      <c r="HM196">
        <v>4</v>
      </c>
      <c r="HN196">
        <v>4</v>
      </c>
      <c r="HO196">
        <v>2</v>
      </c>
      <c r="HP196">
        <v>6</v>
      </c>
      <c r="HQ196">
        <v>9</v>
      </c>
      <c r="HR196">
        <v>3</v>
      </c>
      <c r="HS196">
        <v>9</v>
      </c>
      <c r="HT196">
        <v>3</v>
      </c>
      <c r="HU196">
        <v>6</v>
      </c>
      <c r="HV196">
        <v>2</v>
      </c>
      <c r="HW196">
        <v>1</v>
      </c>
    </row>
    <row r="197" spans="2:231">
      <c r="B197">
        <v>18</v>
      </c>
      <c r="C197">
        <v>1</v>
      </c>
      <c r="D197">
        <v>1</v>
      </c>
      <c r="E197" s="32">
        <v>10</v>
      </c>
      <c r="F197">
        <v>3</v>
      </c>
      <c r="G197">
        <v>6</v>
      </c>
      <c r="I197">
        <v>0</v>
      </c>
      <c r="L197" s="3">
        <v>0</v>
      </c>
      <c r="O197" s="3">
        <v>4</v>
      </c>
      <c r="P197" s="3">
        <v>8</v>
      </c>
      <c r="Q197" s="3">
        <v>9</v>
      </c>
      <c r="R197" s="3">
        <v>2</v>
      </c>
      <c r="S197" s="3">
        <v>8</v>
      </c>
      <c r="T197" s="3">
        <v>3</v>
      </c>
      <c r="U197" s="6">
        <f t="shared" si="30"/>
        <v>34</v>
      </c>
      <c r="V197" s="6">
        <f t="shared" si="31"/>
        <v>0.56666666666666665</v>
      </c>
      <c r="W197" s="6"/>
      <c r="X197" s="4"/>
      <c r="Y197" s="3">
        <v>5</v>
      </c>
      <c r="Z197" s="6">
        <f t="shared" si="32"/>
        <v>0.5</v>
      </c>
      <c r="AA197" s="6"/>
      <c r="AB197" s="4"/>
      <c r="AC197" s="3">
        <v>5</v>
      </c>
      <c r="AD197" s="6">
        <f t="shared" si="33"/>
        <v>0.5</v>
      </c>
      <c r="AE197" s="15"/>
      <c r="AF197" s="1"/>
      <c r="AG197" s="39">
        <v>0</v>
      </c>
      <c r="AJ197" s="39">
        <v>6</v>
      </c>
      <c r="AK197" s="39">
        <v>7</v>
      </c>
      <c r="AL197" s="39">
        <v>8</v>
      </c>
      <c r="AM197" s="39">
        <v>7</v>
      </c>
      <c r="AN197" s="39">
        <v>8</v>
      </c>
      <c r="AO197" s="39">
        <v>5</v>
      </c>
      <c r="AP197" s="13">
        <f t="shared" si="34"/>
        <v>41</v>
      </c>
      <c r="AR197" s="15"/>
      <c r="AS197" s="39">
        <v>7</v>
      </c>
      <c r="AT197" s="13">
        <f t="shared" si="35"/>
        <v>0.7</v>
      </c>
      <c r="AW197" s="39">
        <v>6</v>
      </c>
      <c r="AX197" s="13">
        <f t="shared" si="36"/>
        <v>0.6</v>
      </c>
      <c r="AZ197" s="39">
        <v>2</v>
      </c>
      <c r="BB197" s="1"/>
      <c r="BC197">
        <v>5</v>
      </c>
      <c r="BF197">
        <v>2</v>
      </c>
      <c r="BG197" s="1"/>
      <c r="BH197">
        <v>0.03</v>
      </c>
      <c r="BI197">
        <v>0</v>
      </c>
      <c r="BJ197">
        <v>23</v>
      </c>
      <c r="BK197" s="8">
        <v>10</v>
      </c>
      <c r="BL197" s="8">
        <v>25</v>
      </c>
      <c r="BM197" s="8">
        <v>20</v>
      </c>
      <c r="BN197" s="8">
        <v>25</v>
      </c>
      <c r="BO197" s="8">
        <v>5</v>
      </c>
      <c r="BP197" s="8">
        <v>15</v>
      </c>
      <c r="BQ197" s="11">
        <f t="shared" si="42"/>
        <v>100</v>
      </c>
      <c r="BS197" s="10">
        <v>33.33</v>
      </c>
      <c r="BT197" s="10">
        <v>11.11</v>
      </c>
      <c r="BU197" s="10">
        <v>11.11</v>
      </c>
      <c r="BV197" s="10">
        <v>11.11</v>
      </c>
      <c r="BW197" s="10">
        <v>11.11</v>
      </c>
      <c r="BX197" s="10">
        <v>22.22</v>
      </c>
      <c r="BY197" s="9">
        <f t="shared" si="37"/>
        <v>99.99</v>
      </c>
      <c r="CA197" s="10">
        <v>24.39</v>
      </c>
      <c r="CB197" s="10">
        <v>12.2</v>
      </c>
      <c r="CC197" s="10">
        <v>17.07</v>
      </c>
      <c r="CD197" s="10">
        <v>14.63</v>
      </c>
      <c r="CE197" s="10">
        <v>14.63</v>
      </c>
      <c r="CF197" s="10">
        <v>17.07</v>
      </c>
      <c r="CG197" s="8">
        <f t="shared" si="38"/>
        <v>99.990000000000009</v>
      </c>
      <c r="CW197" s="12">
        <v>10</v>
      </c>
      <c r="CX197" s="12">
        <v>10</v>
      </c>
      <c r="CY197" s="12">
        <v>20</v>
      </c>
      <c r="CZ197" s="12">
        <v>25</v>
      </c>
      <c r="DA197" s="12">
        <v>25</v>
      </c>
      <c r="DB197" s="12">
        <v>10</v>
      </c>
      <c r="DC197" s="45">
        <f t="shared" si="39"/>
        <v>100</v>
      </c>
      <c r="DL197" s="37">
        <v>6</v>
      </c>
      <c r="DM197" s="37">
        <v>8</v>
      </c>
      <c r="DN197" s="37">
        <v>6</v>
      </c>
      <c r="DO197" s="37">
        <v>8</v>
      </c>
      <c r="DP197" s="37">
        <v>9</v>
      </c>
      <c r="DQ197" s="28">
        <f t="shared" si="40"/>
        <v>37</v>
      </c>
      <c r="ES197" s="30">
        <v>6</v>
      </c>
      <c r="ET197" s="30">
        <v>8</v>
      </c>
      <c r="EU197" s="30">
        <v>8</v>
      </c>
      <c r="EV197" s="30">
        <v>6</v>
      </c>
      <c r="EW197" s="30">
        <v>9</v>
      </c>
      <c r="EX197" s="48">
        <f t="shared" si="41"/>
        <v>37</v>
      </c>
      <c r="FF197">
        <v>1</v>
      </c>
      <c r="FG197">
        <v>0</v>
      </c>
      <c r="FH197">
        <v>0</v>
      </c>
      <c r="FK197">
        <v>35</v>
      </c>
      <c r="FL197">
        <v>10</v>
      </c>
      <c r="FM197">
        <v>15</v>
      </c>
      <c r="FN197">
        <v>15</v>
      </c>
      <c r="FO197">
        <v>15</v>
      </c>
      <c r="FP197">
        <v>10</v>
      </c>
      <c r="GM197">
        <v>6</v>
      </c>
      <c r="GN197">
        <v>7</v>
      </c>
      <c r="GO197">
        <v>8</v>
      </c>
      <c r="GP197">
        <v>6</v>
      </c>
      <c r="GQ197">
        <v>9</v>
      </c>
      <c r="GY197">
        <v>27</v>
      </c>
      <c r="GZ197">
        <v>2</v>
      </c>
      <c r="HA197">
        <v>8</v>
      </c>
      <c r="HB197">
        <v>8</v>
      </c>
      <c r="HC197">
        <v>1</v>
      </c>
      <c r="HD197">
        <v>6</v>
      </c>
      <c r="HE197">
        <v>1</v>
      </c>
      <c r="HG197">
        <v>5</v>
      </c>
      <c r="HH197">
        <v>5</v>
      </c>
      <c r="HI197">
        <v>5</v>
      </c>
      <c r="HJ197">
        <v>9</v>
      </c>
      <c r="HK197">
        <v>4</v>
      </c>
      <c r="HL197">
        <v>3</v>
      </c>
      <c r="HM197">
        <v>4</v>
      </c>
      <c r="HN197">
        <v>4</v>
      </c>
      <c r="HO197">
        <v>2</v>
      </c>
      <c r="HP197">
        <v>6</v>
      </c>
      <c r="HQ197">
        <v>9</v>
      </c>
      <c r="HR197">
        <v>3</v>
      </c>
      <c r="HS197">
        <v>9</v>
      </c>
      <c r="HT197">
        <v>3</v>
      </c>
      <c r="HU197">
        <v>6</v>
      </c>
      <c r="HV197">
        <v>2</v>
      </c>
      <c r="HW197">
        <v>1</v>
      </c>
    </row>
    <row r="198" spans="2:231">
      <c r="B198">
        <v>18</v>
      </c>
      <c r="C198">
        <v>1</v>
      </c>
      <c r="D198">
        <v>1</v>
      </c>
      <c r="E198" s="32">
        <v>10</v>
      </c>
      <c r="F198">
        <v>8</v>
      </c>
      <c r="G198">
        <v>2</v>
      </c>
      <c r="I198">
        <v>0</v>
      </c>
      <c r="L198" s="3">
        <v>0</v>
      </c>
      <c r="O198" s="3">
        <v>5</v>
      </c>
      <c r="P198" s="3">
        <v>8</v>
      </c>
      <c r="Q198" s="3">
        <v>7</v>
      </c>
      <c r="R198" s="3">
        <v>5</v>
      </c>
      <c r="S198" s="3">
        <v>9</v>
      </c>
      <c r="T198" s="3">
        <v>5</v>
      </c>
      <c r="U198" s="6">
        <f t="shared" si="30"/>
        <v>39</v>
      </c>
      <c r="V198" s="6">
        <f t="shared" si="31"/>
        <v>0.65</v>
      </c>
      <c r="W198" s="6"/>
      <c r="X198" s="4"/>
      <c r="Y198" s="3">
        <v>5</v>
      </c>
      <c r="Z198" s="6">
        <f t="shared" si="32"/>
        <v>0.5</v>
      </c>
      <c r="AA198" s="6"/>
      <c r="AB198" s="4"/>
      <c r="AC198" s="3">
        <v>6</v>
      </c>
      <c r="AD198" s="6">
        <f t="shared" si="33"/>
        <v>0.6</v>
      </c>
      <c r="AE198" s="15"/>
      <c r="AF198" s="1"/>
      <c r="AG198" s="39">
        <v>1</v>
      </c>
      <c r="AJ198" s="39">
        <v>7</v>
      </c>
      <c r="AK198" s="39">
        <v>7</v>
      </c>
      <c r="AL198" s="39">
        <v>7</v>
      </c>
      <c r="AM198" s="39">
        <v>7</v>
      </c>
      <c r="AN198" s="39">
        <v>7</v>
      </c>
      <c r="AO198" s="39">
        <v>5</v>
      </c>
      <c r="AP198" s="13">
        <f t="shared" si="34"/>
        <v>40</v>
      </c>
      <c r="AR198" s="15"/>
      <c r="AS198" s="39">
        <v>7</v>
      </c>
      <c r="AT198" s="13">
        <f t="shared" si="35"/>
        <v>0.7</v>
      </c>
      <c r="AW198" s="39">
        <v>6</v>
      </c>
      <c r="AX198" s="13">
        <f t="shared" si="36"/>
        <v>0.6</v>
      </c>
      <c r="AZ198" s="39">
        <v>2</v>
      </c>
      <c r="BB198" s="1"/>
      <c r="BC198">
        <v>5</v>
      </c>
      <c r="BF198">
        <v>2</v>
      </c>
      <c r="BG198" s="1"/>
      <c r="BH198">
        <v>7.0000000000000007E-2</v>
      </c>
      <c r="BI198">
        <v>1</v>
      </c>
      <c r="BJ198">
        <v>24</v>
      </c>
      <c r="BK198" s="8">
        <v>45</v>
      </c>
      <c r="BL198" s="8">
        <v>5</v>
      </c>
      <c r="BM198" s="8">
        <v>25</v>
      </c>
      <c r="BN198" s="8">
        <v>20</v>
      </c>
      <c r="BO198" s="8">
        <v>0</v>
      </c>
      <c r="BP198" s="8">
        <v>5</v>
      </c>
      <c r="BQ198" s="11">
        <f t="shared" si="42"/>
        <v>100</v>
      </c>
      <c r="BS198" s="10">
        <v>33.33</v>
      </c>
      <c r="BT198" s="10">
        <v>11.11</v>
      </c>
      <c r="BU198" s="10">
        <v>11.11</v>
      </c>
      <c r="BV198" s="10">
        <v>11.11</v>
      </c>
      <c r="BW198" s="10">
        <v>11.11</v>
      </c>
      <c r="BX198" s="10">
        <v>22.22</v>
      </c>
      <c r="BY198" s="9">
        <f t="shared" si="37"/>
        <v>99.99</v>
      </c>
      <c r="CA198" s="10">
        <v>24.39</v>
      </c>
      <c r="CB198" s="10">
        <v>12.2</v>
      </c>
      <c r="CC198" s="10">
        <v>17.07</v>
      </c>
      <c r="CD198" s="10">
        <v>14.63</v>
      </c>
      <c r="CE198" s="10">
        <v>14.63</v>
      </c>
      <c r="CF198" s="10">
        <v>17.07</v>
      </c>
      <c r="CG198" s="8">
        <f t="shared" si="38"/>
        <v>99.990000000000009</v>
      </c>
      <c r="CW198" s="12">
        <v>10</v>
      </c>
      <c r="CX198" s="12">
        <v>10</v>
      </c>
      <c r="CY198" s="12">
        <v>20</v>
      </c>
      <c r="CZ198" s="12">
        <v>25</v>
      </c>
      <c r="DA198" s="12">
        <v>25</v>
      </c>
      <c r="DB198" s="12">
        <v>10</v>
      </c>
      <c r="DC198" s="45">
        <f t="shared" si="39"/>
        <v>100</v>
      </c>
      <c r="DL198" s="37">
        <v>6</v>
      </c>
      <c r="DM198" s="37">
        <v>8</v>
      </c>
      <c r="DN198" s="37">
        <v>6</v>
      </c>
      <c r="DO198" s="37">
        <v>8</v>
      </c>
      <c r="DP198" s="37">
        <v>9</v>
      </c>
      <c r="DQ198" s="28">
        <f t="shared" si="40"/>
        <v>37</v>
      </c>
      <c r="ES198" s="30">
        <v>6</v>
      </c>
      <c r="ET198" s="30">
        <v>8</v>
      </c>
      <c r="EU198" s="30">
        <v>8</v>
      </c>
      <c r="EV198" s="30">
        <v>6</v>
      </c>
      <c r="EW198" s="30">
        <v>9</v>
      </c>
      <c r="EX198" s="48">
        <f t="shared" si="41"/>
        <v>37</v>
      </c>
      <c r="FF198">
        <v>1</v>
      </c>
      <c r="FG198">
        <v>0</v>
      </c>
      <c r="FH198">
        <v>0</v>
      </c>
      <c r="FK198">
        <v>35</v>
      </c>
      <c r="FL198">
        <v>10</v>
      </c>
      <c r="FM198">
        <v>15</v>
      </c>
      <c r="FN198">
        <v>15</v>
      </c>
      <c r="FO198">
        <v>15</v>
      </c>
      <c r="FP198">
        <v>10</v>
      </c>
      <c r="GM198">
        <v>6</v>
      </c>
      <c r="GN198">
        <v>7</v>
      </c>
      <c r="GO198">
        <v>8</v>
      </c>
      <c r="GP198">
        <v>6</v>
      </c>
      <c r="GQ198">
        <v>9</v>
      </c>
      <c r="GY198">
        <v>27</v>
      </c>
      <c r="GZ198">
        <v>2</v>
      </c>
      <c r="HA198">
        <v>8</v>
      </c>
      <c r="HB198">
        <v>8</v>
      </c>
      <c r="HC198">
        <v>1</v>
      </c>
      <c r="HD198">
        <v>6</v>
      </c>
      <c r="HE198">
        <v>1</v>
      </c>
      <c r="HG198">
        <v>5</v>
      </c>
      <c r="HH198">
        <v>5</v>
      </c>
      <c r="HI198">
        <v>5</v>
      </c>
      <c r="HJ198">
        <v>9</v>
      </c>
      <c r="HK198">
        <v>4</v>
      </c>
      <c r="HL198">
        <v>3</v>
      </c>
      <c r="HM198">
        <v>4</v>
      </c>
      <c r="HN198">
        <v>4</v>
      </c>
      <c r="HO198">
        <v>2</v>
      </c>
      <c r="HP198">
        <v>6</v>
      </c>
      <c r="HQ198">
        <v>9</v>
      </c>
      <c r="HR198">
        <v>3</v>
      </c>
      <c r="HS198">
        <v>9</v>
      </c>
      <c r="HT198">
        <v>3</v>
      </c>
      <c r="HU198">
        <v>6</v>
      </c>
      <c r="HV198">
        <v>2</v>
      </c>
      <c r="HW198">
        <v>1</v>
      </c>
    </row>
    <row r="199" spans="2:231">
      <c r="B199">
        <v>18</v>
      </c>
      <c r="C199">
        <v>1</v>
      </c>
      <c r="D199">
        <v>1</v>
      </c>
      <c r="E199" s="32">
        <v>10</v>
      </c>
      <c r="F199">
        <v>9</v>
      </c>
      <c r="G199">
        <v>5</v>
      </c>
      <c r="I199">
        <v>0</v>
      </c>
      <c r="L199" s="3">
        <v>1</v>
      </c>
      <c r="O199" s="3">
        <v>5</v>
      </c>
      <c r="P199" s="3">
        <v>5</v>
      </c>
      <c r="Q199" s="3">
        <v>7</v>
      </c>
      <c r="R199" s="3">
        <v>6</v>
      </c>
      <c r="S199" s="3">
        <v>7</v>
      </c>
      <c r="T199" s="3">
        <v>5</v>
      </c>
      <c r="U199" s="6">
        <f t="shared" si="30"/>
        <v>35</v>
      </c>
      <c r="V199" s="6">
        <f t="shared" si="31"/>
        <v>0.58333333333333337</v>
      </c>
      <c r="W199" s="6"/>
      <c r="X199" s="4"/>
      <c r="Y199" s="3">
        <v>6</v>
      </c>
      <c r="Z199" s="6">
        <f t="shared" si="32"/>
        <v>0.6</v>
      </c>
      <c r="AA199" s="6"/>
      <c r="AB199" s="4"/>
      <c r="AC199" s="3">
        <v>4</v>
      </c>
      <c r="AD199" s="6">
        <f t="shared" si="33"/>
        <v>0.4</v>
      </c>
      <c r="AE199" s="15"/>
      <c r="AF199" s="1"/>
      <c r="AG199" s="39">
        <v>0</v>
      </c>
      <c r="AJ199" s="39">
        <v>5</v>
      </c>
      <c r="AK199" s="39">
        <v>5</v>
      </c>
      <c r="AL199" s="39">
        <v>6</v>
      </c>
      <c r="AM199" s="39">
        <v>5</v>
      </c>
      <c r="AN199" s="39">
        <v>5</v>
      </c>
      <c r="AO199" s="39">
        <v>5</v>
      </c>
      <c r="AP199" s="13">
        <f t="shared" si="34"/>
        <v>31</v>
      </c>
      <c r="AR199" s="15"/>
      <c r="AS199" s="39">
        <v>6</v>
      </c>
      <c r="AT199" s="13">
        <f t="shared" si="35"/>
        <v>0.6</v>
      </c>
      <c r="AW199" s="39">
        <v>5</v>
      </c>
      <c r="AX199" s="13">
        <f t="shared" si="36"/>
        <v>0.5</v>
      </c>
      <c r="AZ199" s="39">
        <v>2</v>
      </c>
      <c r="BB199" s="1"/>
      <c r="BC199">
        <v>5</v>
      </c>
      <c r="BF199">
        <v>2</v>
      </c>
      <c r="BG199" s="1"/>
      <c r="BH199">
        <v>7.0000000000000007E-2</v>
      </c>
      <c r="BI199">
        <v>1</v>
      </c>
      <c r="BJ199">
        <v>21</v>
      </c>
      <c r="BK199" s="8">
        <v>20</v>
      </c>
      <c r="BL199" s="8">
        <v>5</v>
      </c>
      <c r="BM199" s="8">
        <v>25</v>
      </c>
      <c r="BN199" s="8">
        <v>25</v>
      </c>
      <c r="BO199" s="8">
        <v>10</v>
      </c>
      <c r="BP199" s="8">
        <v>15</v>
      </c>
      <c r="BQ199" s="11">
        <f t="shared" si="42"/>
        <v>100</v>
      </c>
      <c r="BS199" s="10">
        <v>33.33</v>
      </c>
      <c r="BT199" s="10">
        <v>11.11</v>
      </c>
      <c r="BU199" s="10">
        <v>11.11</v>
      </c>
      <c r="BV199" s="10">
        <v>11.11</v>
      </c>
      <c r="BW199" s="10">
        <v>11.11</v>
      </c>
      <c r="BX199" s="10">
        <v>22.22</v>
      </c>
      <c r="BY199" s="9">
        <f t="shared" si="37"/>
        <v>99.99</v>
      </c>
      <c r="CA199" s="10">
        <v>24.39</v>
      </c>
      <c r="CB199" s="10">
        <v>12.2</v>
      </c>
      <c r="CC199" s="10">
        <v>17.07</v>
      </c>
      <c r="CD199" s="10">
        <v>14.63</v>
      </c>
      <c r="CE199" s="10">
        <v>14.63</v>
      </c>
      <c r="CF199" s="10">
        <v>17.07</v>
      </c>
      <c r="CG199" s="8">
        <f t="shared" si="38"/>
        <v>99.990000000000009</v>
      </c>
      <c r="CW199" s="12">
        <v>10</v>
      </c>
      <c r="CX199" s="12">
        <v>10</v>
      </c>
      <c r="CY199" s="12">
        <v>20</v>
      </c>
      <c r="CZ199" s="12">
        <v>25</v>
      </c>
      <c r="DA199" s="12">
        <v>25</v>
      </c>
      <c r="DB199" s="12">
        <v>10</v>
      </c>
      <c r="DC199" s="45">
        <f t="shared" si="39"/>
        <v>100</v>
      </c>
      <c r="DL199" s="37">
        <v>6</v>
      </c>
      <c r="DM199" s="37">
        <v>8</v>
      </c>
      <c r="DN199" s="37">
        <v>6</v>
      </c>
      <c r="DO199" s="37">
        <v>8</v>
      </c>
      <c r="DP199" s="37">
        <v>9</v>
      </c>
      <c r="DQ199" s="28">
        <f t="shared" si="40"/>
        <v>37</v>
      </c>
      <c r="ES199" s="30">
        <v>6</v>
      </c>
      <c r="ET199" s="30">
        <v>8</v>
      </c>
      <c r="EU199" s="30">
        <v>8</v>
      </c>
      <c r="EV199" s="30">
        <v>6</v>
      </c>
      <c r="EW199" s="30">
        <v>9</v>
      </c>
      <c r="EX199" s="48">
        <f t="shared" si="41"/>
        <v>37</v>
      </c>
      <c r="FF199">
        <v>1</v>
      </c>
      <c r="FG199">
        <v>0</v>
      </c>
      <c r="FH199">
        <v>0</v>
      </c>
      <c r="FK199">
        <v>35</v>
      </c>
      <c r="FL199">
        <v>10</v>
      </c>
      <c r="FM199">
        <v>15</v>
      </c>
      <c r="FN199">
        <v>15</v>
      </c>
      <c r="FO199">
        <v>15</v>
      </c>
      <c r="FP199">
        <v>10</v>
      </c>
      <c r="GM199">
        <v>6</v>
      </c>
      <c r="GN199">
        <v>7</v>
      </c>
      <c r="GO199">
        <v>8</v>
      </c>
      <c r="GP199">
        <v>6</v>
      </c>
      <c r="GQ199">
        <v>9</v>
      </c>
      <c r="GY199">
        <v>27</v>
      </c>
      <c r="GZ199">
        <v>2</v>
      </c>
      <c r="HA199">
        <v>8</v>
      </c>
      <c r="HB199">
        <v>8</v>
      </c>
      <c r="HC199">
        <v>1</v>
      </c>
      <c r="HD199">
        <v>6</v>
      </c>
      <c r="HE199">
        <v>1</v>
      </c>
      <c r="HG199">
        <v>5</v>
      </c>
      <c r="HH199">
        <v>5</v>
      </c>
      <c r="HI199">
        <v>5</v>
      </c>
      <c r="HJ199">
        <v>9</v>
      </c>
      <c r="HK199">
        <v>4</v>
      </c>
      <c r="HL199">
        <v>3</v>
      </c>
      <c r="HM199">
        <v>4</v>
      </c>
      <c r="HN199">
        <v>4</v>
      </c>
      <c r="HO199">
        <v>2</v>
      </c>
      <c r="HP199">
        <v>6</v>
      </c>
      <c r="HQ199">
        <v>9</v>
      </c>
      <c r="HR199">
        <v>3</v>
      </c>
      <c r="HS199">
        <v>9</v>
      </c>
      <c r="HT199">
        <v>3</v>
      </c>
      <c r="HU199">
        <v>6</v>
      </c>
      <c r="HV199">
        <v>2</v>
      </c>
      <c r="HW199">
        <v>1</v>
      </c>
    </row>
    <row r="200" spans="2:231">
      <c r="B200">
        <v>18</v>
      </c>
      <c r="C200">
        <v>1</v>
      </c>
      <c r="D200">
        <v>1</v>
      </c>
      <c r="E200" s="32">
        <v>10</v>
      </c>
      <c r="F200">
        <v>10</v>
      </c>
      <c r="G200">
        <v>7</v>
      </c>
      <c r="I200">
        <v>0</v>
      </c>
      <c r="L200" s="3">
        <v>0</v>
      </c>
      <c r="O200" s="3">
        <v>5</v>
      </c>
      <c r="P200" s="3">
        <v>7</v>
      </c>
      <c r="Q200" s="3">
        <v>8</v>
      </c>
      <c r="R200" s="3">
        <v>5</v>
      </c>
      <c r="S200" s="3">
        <v>9</v>
      </c>
      <c r="T200" s="3">
        <v>5</v>
      </c>
      <c r="U200" s="6">
        <f t="shared" si="30"/>
        <v>39</v>
      </c>
      <c r="V200" s="6">
        <f t="shared" si="31"/>
        <v>0.65</v>
      </c>
      <c r="W200" s="6"/>
      <c r="X200" s="4"/>
      <c r="Y200" s="3">
        <v>5</v>
      </c>
      <c r="Z200" s="6">
        <f t="shared" si="32"/>
        <v>0.5</v>
      </c>
      <c r="AA200" s="6"/>
      <c r="AB200" s="4"/>
      <c r="AC200" s="3">
        <v>7</v>
      </c>
      <c r="AD200" s="6">
        <f t="shared" si="33"/>
        <v>0.7</v>
      </c>
      <c r="AE200" s="15"/>
      <c r="AF200" s="1"/>
      <c r="AG200" s="39">
        <v>1</v>
      </c>
      <c r="AJ200" s="39">
        <v>8</v>
      </c>
      <c r="AK200" s="39">
        <v>7</v>
      </c>
      <c r="AL200" s="39">
        <v>6</v>
      </c>
      <c r="AM200" s="39">
        <v>7</v>
      </c>
      <c r="AN200" s="39">
        <v>7</v>
      </c>
      <c r="AO200" s="39">
        <v>5</v>
      </c>
      <c r="AP200" s="13">
        <f t="shared" si="34"/>
        <v>40</v>
      </c>
      <c r="AR200" s="15"/>
      <c r="AS200" s="39">
        <v>7</v>
      </c>
      <c r="AT200" s="13">
        <f t="shared" si="35"/>
        <v>0.7</v>
      </c>
      <c r="AW200" s="39">
        <v>5</v>
      </c>
      <c r="AX200" s="13">
        <f t="shared" si="36"/>
        <v>0.5</v>
      </c>
      <c r="AZ200" s="39">
        <v>2</v>
      </c>
      <c r="BB200" s="1"/>
      <c r="BC200">
        <v>5</v>
      </c>
      <c r="BF200">
        <v>2</v>
      </c>
      <c r="BG200" s="1"/>
      <c r="BH200">
        <v>0.08</v>
      </c>
      <c r="BI200">
        <v>0</v>
      </c>
      <c r="BJ200">
        <v>22</v>
      </c>
      <c r="BK200" s="8">
        <v>15</v>
      </c>
      <c r="BL200" s="8">
        <v>15</v>
      </c>
      <c r="BM200" s="8">
        <v>25</v>
      </c>
      <c r="BN200" s="8">
        <v>20</v>
      </c>
      <c r="BO200" s="8">
        <v>15</v>
      </c>
      <c r="BP200" s="8">
        <v>10</v>
      </c>
      <c r="BQ200" s="11">
        <f t="shared" si="42"/>
        <v>100</v>
      </c>
      <c r="BS200" s="10">
        <v>33.33</v>
      </c>
      <c r="BT200" s="10">
        <v>11.11</v>
      </c>
      <c r="BU200" s="10">
        <v>11.11</v>
      </c>
      <c r="BV200" s="10">
        <v>11.11</v>
      </c>
      <c r="BW200" s="10">
        <v>11.11</v>
      </c>
      <c r="BX200" s="10">
        <v>22.22</v>
      </c>
      <c r="BY200" s="9">
        <f t="shared" si="37"/>
        <v>99.99</v>
      </c>
      <c r="CA200" s="10">
        <v>24.39</v>
      </c>
      <c r="CB200" s="10">
        <v>12.2</v>
      </c>
      <c r="CC200" s="10">
        <v>17.07</v>
      </c>
      <c r="CD200" s="10">
        <v>14.63</v>
      </c>
      <c r="CE200" s="10">
        <v>14.63</v>
      </c>
      <c r="CF200" s="10">
        <v>17.07</v>
      </c>
      <c r="CG200" s="8">
        <f t="shared" si="38"/>
        <v>99.990000000000009</v>
      </c>
      <c r="CW200" s="12">
        <v>10</v>
      </c>
      <c r="CX200" s="12">
        <v>10</v>
      </c>
      <c r="CY200" s="12">
        <v>20</v>
      </c>
      <c r="CZ200" s="12">
        <v>25</v>
      </c>
      <c r="DA200" s="12">
        <v>25</v>
      </c>
      <c r="DB200" s="12">
        <v>10</v>
      </c>
      <c r="DC200" s="45">
        <f t="shared" si="39"/>
        <v>100</v>
      </c>
      <c r="DL200" s="37">
        <v>6</v>
      </c>
      <c r="DM200" s="37">
        <v>8</v>
      </c>
      <c r="DN200" s="37">
        <v>6</v>
      </c>
      <c r="DO200" s="37">
        <v>8</v>
      </c>
      <c r="DP200" s="37">
        <v>9</v>
      </c>
      <c r="DQ200" s="28">
        <f t="shared" si="40"/>
        <v>37</v>
      </c>
      <c r="ES200" s="30">
        <v>6</v>
      </c>
      <c r="ET200" s="30">
        <v>8</v>
      </c>
      <c r="EU200" s="30">
        <v>8</v>
      </c>
      <c r="EV200" s="30">
        <v>6</v>
      </c>
      <c r="EW200" s="30">
        <v>9</v>
      </c>
      <c r="EX200" s="48">
        <f t="shared" si="41"/>
        <v>37</v>
      </c>
      <c r="FF200">
        <v>1</v>
      </c>
      <c r="FG200">
        <v>0</v>
      </c>
      <c r="FH200">
        <v>0</v>
      </c>
      <c r="FK200">
        <v>35</v>
      </c>
      <c r="FL200">
        <v>10</v>
      </c>
      <c r="FM200">
        <v>15</v>
      </c>
      <c r="FN200">
        <v>15</v>
      </c>
      <c r="FO200">
        <v>15</v>
      </c>
      <c r="FP200">
        <v>10</v>
      </c>
      <c r="GM200">
        <v>6</v>
      </c>
      <c r="GN200">
        <v>7</v>
      </c>
      <c r="GO200">
        <v>8</v>
      </c>
      <c r="GP200">
        <v>6</v>
      </c>
      <c r="GQ200">
        <v>9</v>
      </c>
      <c r="GY200">
        <v>27</v>
      </c>
      <c r="GZ200">
        <v>2</v>
      </c>
      <c r="HA200">
        <v>8</v>
      </c>
      <c r="HB200">
        <v>8</v>
      </c>
      <c r="HC200">
        <v>1</v>
      </c>
      <c r="HD200">
        <v>6</v>
      </c>
      <c r="HE200">
        <v>1</v>
      </c>
      <c r="HG200">
        <v>5</v>
      </c>
      <c r="HH200">
        <v>5</v>
      </c>
      <c r="HI200">
        <v>5</v>
      </c>
      <c r="HJ200">
        <v>9</v>
      </c>
      <c r="HK200">
        <v>4</v>
      </c>
      <c r="HL200">
        <v>3</v>
      </c>
      <c r="HM200">
        <v>4</v>
      </c>
      <c r="HN200">
        <v>4</v>
      </c>
      <c r="HO200">
        <v>2</v>
      </c>
      <c r="HP200">
        <v>6</v>
      </c>
      <c r="HQ200">
        <v>9</v>
      </c>
      <c r="HR200">
        <v>3</v>
      </c>
      <c r="HS200">
        <v>9</v>
      </c>
      <c r="HT200">
        <v>3</v>
      </c>
      <c r="HU200">
        <v>6</v>
      </c>
      <c r="HV200">
        <v>2</v>
      </c>
      <c r="HW200">
        <v>1</v>
      </c>
    </row>
    <row r="201" spans="2:231">
      <c r="B201">
        <v>18</v>
      </c>
      <c r="C201">
        <v>1</v>
      </c>
      <c r="D201">
        <v>1</v>
      </c>
      <c r="E201" s="32">
        <v>10</v>
      </c>
      <c r="F201">
        <v>7</v>
      </c>
      <c r="G201">
        <v>10</v>
      </c>
      <c r="I201">
        <v>0</v>
      </c>
      <c r="L201" s="3">
        <v>0</v>
      </c>
      <c r="O201" s="3">
        <v>5</v>
      </c>
      <c r="P201" s="3">
        <v>6</v>
      </c>
      <c r="Q201" s="3">
        <v>6</v>
      </c>
      <c r="R201" s="3">
        <v>4</v>
      </c>
      <c r="S201" s="3">
        <v>5</v>
      </c>
      <c r="U201" s="6">
        <f t="shared" si="30"/>
        <v>26</v>
      </c>
      <c r="V201" s="6">
        <f t="shared" si="31"/>
        <v>0.43333333333333335</v>
      </c>
      <c r="W201" s="6"/>
      <c r="X201" s="4"/>
      <c r="Y201" s="3">
        <v>5</v>
      </c>
      <c r="Z201" s="6">
        <f t="shared" si="32"/>
        <v>0.5</v>
      </c>
      <c r="AA201" s="6"/>
      <c r="AB201" s="4"/>
      <c r="AC201" s="3">
        <v>5</v>
      </c>
      <c r="AD201" s="6">
        <f t="shared" si="33"/>
        <v>0.5</v>
      </c>
      <c r="AE201" s="15"/>
      <c r="AF201" s="1"/>
      <c r="AG201" s="39">
        <v>0</v>
      </c>
      <c r="AJ201" s="39">
        <v>6</v>
      </c>
      <c r="AK201" s="39">
        <v>6</v>
      </c>
      <c r="AL201" s="39">
        <v>6</v>
      </c>
      <c r="AM201" s="39">
        <v>6</v>
      </c>
      <c r="AN201" s="39">
        <v>6</v>
      </c>
      <c r="AO201" s="39">
        <v>5</v>
      </c>
      <c r="AP201" s="13">
        <f t="shared" si="34"/>
        <v>35</v>
      </c>
      <c r="AR201" s="15"/>
      <c r="AS201" s="39">
        <v>7</v>
      </c>
      <c r="AT201" s="13">
        <f t="shared" si="35"/>
        <v>0.7</v>
      </c>
      <c r="AW201" s="39">
        <v>6</v>
      </c>
      <c r="AX201" s="13">
        <f t="shared" si="36"/>
        <v>0.6</v>
      </c>
      <c r="AZ201" s="39">
        <v>2</v>
      </c>
      <c r="BB201" s="1"/>
      <c r="BC201">
        <v>5</v>
      </c>
      <c r="BF201">
        <v>2</v>
      </c>
      <c r="BG201" s="1"/>
      <c r="BH201">
        <v>7.0000000000000007E-2</v>
      </c>
      <c r="BI201">
        <v>1</v>
      </c>
      <c r="BJ201">
        <v>26</v>
      </c>
      <c r="BK201" s="8">
        <v>15</v>
      </c>
      <c r="BL201" s="8">
        <v>15</v>
      </c>
      <c r="BM201" s="8">
        <v>15</v>
      </c>
      <c r="BN201" s="8">
        <v>40</v>
      </c>
      <c r="BO201" s="8">
        <v>10</v>
      </c>
      <c r="BP201" s="8">
        <v>5</v>
      </c>
      <c r="BQ201" s="11">
        <f t="shared" si="42"/>
        <v>100</v>
      </c>
      <c r="BS201" s="10">
        <v>33.33</v>
      </c>
      <c r="BT201" s="10">
        <v>11.11</v>
      </c>
      <c r="BU201" s="10">
        <v>11.11</v>
      </c>
      <c r="BV201" s="10">
        <v>11.11</v>
      </c>
      <c r="BW201" s="10">
        <v>11.11</v>
      </c>
      <c r="BX201" s="10">
        <v>22.22</v>
      </c>
      <c r="BY201" s="9">
        <f t="shared" si="37"/>
        <v>99.99</v>
      </c>
      <c r="CA201" s="10">
        <v>24.39</v>
      </c>
      <c r="CB201" s="10">
        <v>12.2</v>
      </c>
      <c r="CC201" s="10">
        <v>17.07</v>
      </c>
      <c r="CD201" s="10">
        <v>14.63</v>
      </c>
      <c r="CE201" s="10">
        <v>14.63</v>
      </c>
      <c r="CF201" s="10">
        <v>17.07</v>
      </c>
      <c r="CG201" s="8">
        <f t="shared" si="38"/>
        <v>99.990000000000009</v>
      </c>
      <c r="CW201" s="12">
        <v>10</v>
      </c>
      <c r="CX201" s="12">
        <v>10</v>
      </c>
      <c r="CY201" s="12">
        <v>20</v>
      </c>
      <c r="CZ201" s="12">
        <v>25</v>
      </c>
      <c r="DA201" s="12">
        <v>25</v>
      </c>
      <c r="DB201" s="12">
        <v>10</v>
      </c>
      <c r="DC201" s="45">
        <f t="shared" si="39"/>
        <v>100</v>
      </c>
      <c r="DL201" s="37">
        <v>6</v>
      </c>
      <c r="DM201" s="37">
        <v>8</v>
      </c>
      <c r="DN201" s="37">
        <v>6</v>
      </c>
      <c r="DO201" s="37">
        <v>8</v>
      </c>
      <c r="DP201" s="37">
        <v>9</v>
      </c>
      <c r="DQ201" s="28">
        <f t="shared" si="40"/>
        <v>37</v>
      </c>
      <c r="ES201" s="30">
        <v>6</v>
      </c>
      <c r="ET201" s="30">
        <v>8</v>
      </c>
      <c r="EU201" s="30">
        <v>8</v>
      </c>
      <c r="EV201" s="30">
        <v>6</v>
      </c>
      <c r="EW201" s="30">
        <v>9</v>
      </c>
      <c r="EX201" s="48">
        <f t="shared" si="41"/>
        <v>37</v>
      </c>
      <c r="FF201">
        <v>1</v>
      </c>
      <c r="FG201">
        <v>0</v>
      </c>
      <c r="FH201">
        <v>0</v>
      </c>
      <c r="FK201">
        <v>35</v>
      </c>
      <c r="FL201">
        <v>10</v>
      </c>
      <c r="FM201">
        <v>15</v>
      </c>
      <c r="FN201">
        <v>15</v>
      </c>
      <c r="FO201">
        <v>15</v>
      </c>
      <c r="FP201">
        <v>10</v>
      </c>
      <c r="GM201">
        <v>6</v>
      </c>
      <c r="GN201">
        <v>7</v>
      </c>
      <c r="GO201">
        <v>8</v>
      </c>
      <c r="GP201">
        <v>6</v>
      </c>
      <c r="GQ201">
        <v>9</v>
      </c>
      <c r="GY201">
        <v>27</v>
      </c>
      <c r="GZ201">
        <v>2</v>
      </c>
      <c r="HA201">
        <v>8</v>
      </c>
      <c r="HB201">
        <v>8</v>
      </c>
      <c r="HC201">
        <v>1</v>
      </c>
      <c r="HD201">
        <v>6</v>
      </c>
      <c r="HE201">
        <v>1</v>
      </c>
      <c r="HG201">
        <v>5</v>
      </c>
      <c r="HH201">
        <v>5</v>
      </c>
      <c r="HI201">
        <v>5</v>
      </c>
      <c r="HJ201">
        <v>9</v>
      </c>
      <c r="HK201">
        <v>4</v>
      </c>
      <c r="HL201">
        <v>3</v>
      </c>
      <c r="HM201">
        <v>4</v>
      </c>
      <c r="HN201">
        <v>4</v>
      </c>
      <c r="HO201">
        <v>2</v>
      </c>
      <c r="HP201">
        <v>6</v>
      </c>
      <c r="HQ201">
        <v>9</v>
      </c>
      <c r="HR201">
        <v>3</v>
      </c>
      <c r="HS201">
        <v>9</v>
      </c>
      <c r="HT201">
        <v>3</v>
      </c>
      <c r="HU201">
        <v>6</v>
      </c>
      <c r="HV201">
        <v>2</v>
      </c>
      <c r="HW201">
        <v>1</v>
      </c>
    </row>
    <row r="202" spans="2:231">
      <c r="B202">
        <v>18</v>
      </c>
      <c r="C202">
        <v>1</v>
      </c>
      <c r="D202">
        <v>1</v>
      </c>
      <c r="E202" s="32">
        <v>10</v>
      </c>
      <c r="F202">
        <v>5</v>
      </c>
      <c r="G202">
        <v>8</v>
      </c>
      <c r="I202">
        <v>1</v>
      </c>
      <c r="L202" s="3">
        <v>1</v>
      </c>
      <c r="O202" s="3">
        <v>5</v>
      </c>
      <c r="P202" s="3">
        <v>6</v>
      </c>
      <c r="Q202" s="3">
        <v>7</v>
      </c>
      <c r="R202" s="3">
        <v>4</v>
      </c>
      <c r="S202" s="3">
        <v>5</v>
      </c>
      <c r="T202" s="3">
        <v>6</v>
      </c>
      <c r="U202" s="6">
        <f t="shared" si="30"/>
        <v>33</v>
      </c>
      <c r="V202" s="6">
        <f t="shared" si="31"/>
        <v>0.55000000000000004</v>
      </c>
      <c r="W202" s="6"/>
      <c r="X202" s="4"/>
      <c r="Y202" s="3">
        <v>5</v>
      </c>
      <c r="Z202" s="6">
        <f t="shared" si="32"/>
        <v>0.5</v>
      </c>
      <c r="AA202" s="6"/>
      <c r="AB202" s="4"/>
      <c r="AC202" s="3">
        <v>4</v>
      </c>
      <c r="AD202" s="6">
        <f t="shared" si="33"/>
        <v>0.4</v>
      </c>
      <c r="AE202" s="15"/>
      <c r="AF202" s="1"/>
      <c r="AG202" s="39">
        <v>1</v>
      </c>
      <c r="AJ202" s="39">
        <v>9</v>
      </c>
      <c r="AK202" s="39">
        <v>8</v>
      </c>
      <c r="AL202" s="39">
        <v>8</v>
      </c>
      <c r="AM202" s="39">
        <v>8</v>
      </c>
      <c r="AN202" s="39">
        <v>7</v>
      </c>
      <c r="AO202" s="39">
        <v>5</v>
      </c>
      <c r="AP202" s="13">
        <f t="shared" si="34"/>
        <v>45</v>
      </c>
      <c r="AR202" s="15"/>
      <c r="AS202" s="39">
        <v>7</v>
      </c>
      <c r="AT202" s="13">
        <f t="shared" si="35"/>
        <v>0.7</v>
      </c>
      <c r="AW202" s="39">
        <v>5</v>
      </c>
      <c r="AX202" s="13">
        <f t="shared" si="36"/>
        <v>0.5</v>
      </c>
      <c r="AZ202" s="39">
        <v>2</v>
      </c>
      <c r="BB202" s="1"/>
      <c r="BC202">
        <v>5</v>
      </c>
      <c r="BF202">
        <v>2</v>
      </c>
      <c r="BG202" s="1"/>
      <c r="BH202">
        <v>0.17</v>
      </c>
      <c r="BI202">
        <v>1</v>
      </c>
      <c r="BJ202">
        <v>25</v>
      </c>
      <c r="BK202" s="8">
        <v>9.09</v>
      </c>
      <c r="BL202" s="8">
        <v>18.18</v>
      </c>
      <c r="BM202" s="8">
        <v>27.27</v>
      </c>
      <c r="BN202" s="8">
        <v>18.18</v>
      </c>
      <c r="BO202" s="8">
        <v>18.18</v>
      </c>
      <c r="BP202" s="8">
        <v>9.09</v>
      </c>
      <c r="BQ202" s="11">
        <f t="shared" si="42"/>
        <v>99.990000000000009</v>
      </c>
      <c r="BS202" s="10">
        <v>33.33</v>
      </c>
      <c r="BT202" s="10">
        <v>11.11</v>
      </c>
      <c r="BU202" s="10">
        <v>11.11</v>
      </c>
      <c r="BV202" s="10">
        <v>11.11</v>
      </c>
      <c r="BW202" s="10">
        <v>11.11</v>
      </c>
      <c r="BX202" s="10">
        <v>22.22</v>
      </c>
      <c r="BY202" s="9">
        <f t="shared" si="37"/>
        <v>99.99</v>
      </c>
      <c r="CA202" s="10">
        <v>24.39</v>
      </c>
      <c r="CB202" s="10">
        <v>12.2</v>
      </c>
      <c r="CC202" s="10">
        <v>17.07</v>
      </c>
      <c r="CD202" s="10">
        <v>14.63</v>
      </c>
      <c r="CE202" s="10">
        <v>14.63</v>
      </c>
      <c r="CF202" s="10">
        <v>17.07</v>
      </c>
      <c r="CG202" s="8">
        <f t="shared" si="38"/>
        <v>99.990000000000009</v>
      </c>
      <c r="CW202" s="12">
        <v>10</v>
      </c>
      <c r="CX202" s="12">
        <v>10</v>
      </c>
      <c r="CY202" s="12">
        <v>20</v>
      </c>
      <c r="CZ202" s="12">
        <v>25</v>
      </c>
      <c r="DA202" s="12">
        <v>25</v>
      </c>
      <c r="DB202" s="12">
        <v>10</v>
      </c>
      <c r="DC202" s="45">
        <f t="shared" si="39"/>
        <v>100</v>
      </c>
      <c r="DL202" s="37">
        <v>6</v>
      </c>
      <c r="DM202" s="37">
        <v>8</v>
      </c>
      <c r="DN202" s="37">
        <v>6</v>
      </c>
      <c r="DO202" s="37">
        <v>8</v>
      </c>
      <c r="DP202" s="37">
        <v>9</v>
      </c>
      <c r="DQ202" s="28">
        <f t="shared" si="40"/>
        <v>37</v>
      </c>
      <c r="ES202" s="30">
        <v>6</v>
      </c>
      <c r="ET202" s="30">
        <v>8</v>
      </c>
      <c r="EU202" s="30">
        <v>8</v>
      </c>
      <c r="EV202" s="30">
        <v>6</v>
      </c>
      <c r="EW202" s="30">
        <v>9</v>
      </c>
      <c r="EX202" s="48">
        <f t="shared" si="41"/>
        <v>37</v>
      </c>
      <c r="FF202">
        <v>1</v>
      </c>
      <c r="FG202">
        <v>0</v>
      </c>
      <c r="FH202">
        <v>0</v>
      </c>
      <c r="FK202">
        <v>35</v>
      </c>
      <c r="FL202">
        <v>10</v>
      </c>
      <c r="FM202">
        <v>15</v>
      </c>
      <c r="FN202">
        <v>15</v>
      </c>
      <c r="FO202">
        <v>15</v>
      </c>
      <c r="FP202">
        <v>10</v>
      </c>
      <c r="GM202">
        <v>6</v>
      </c>
      <c r="GN202">
        <v>7</v>
      </c>
      <c r="GO202">
        <v>8</v>
      </c>
      <c r="GP202">
        <v>6</v>
      </c>
      <c r="GQ202">
        <v>9</v>
      </c>
      <c r="GY202">
        <v>27</v>
      </c>
      <c r="GZ202">
        <v>2</v>
      </c>
      <c r="HA202">
        <v>8</v>
      </c>
      <c r="HB202">
        <v>8</v>
      </c>
      <c r="HC202">
        <v>1</v>
      </c>
      <c r="HD202">
        <v>6</v>
      </c>
      <c r="HE202">
        <v>1</v>
      </c>
      <c r="HG202">
        <v>5</v>
      </c>
      <c r="HH202">
        <v>5</v>
      </c>
      <c r="HI202">
        <v>5</v>
      </c>
      <c r="HJ202">
        <v>9</v>
      </c>
      <c r="HK202">
        <v>4</v>
      </c>
      <c r="HL202">
        <v>3</v>
      </c>
      <c r="HM202">
        <v>4</v>
      </c>
      <c r="HN202">
        <v>4</v>
      </c>
      <c r="HO202">
        <v>2</v>
      </c>
      <c r="HP202">
        <v>6</v>
      </c>
      <c r="HQ202">
        <v>9</v>
      </c>
      <c r="HR202">
        <v>3</v>
      </c>
      <c r="HS202">
        <v>9</v>
      </c>
      <c r="HT202">
        <v>3</v>
      </c>
      <c r="HU202">
        <v>6</v>
      </c>
      <c r="HV202">
        <v>2</v>
      </c>
      <c r="HW202">
        <v>1</v>
      </c>
    </row>
    <row r="203" spans="2:231">
      <c r="B203">
        <v>18</v>
      </c>
      <c r="C203">
        <v>1</v>
      </c>
      <c r="D203">
        <v>1</v>
      </c>
      <c r="E203" s="32">
        <v>10</v>
      </c>
      <c r="F203">
        <v>1</v>
      </c>
      <c r="G203">
        <v>4</v>
      </c>
      <c r="I203">
        <v>0</v>
      </c>
      <c r="L203" s="3">
        <v>0</v>
      </c>
      <c r="O203" s="3">
        <v>5</v>
      </c>
      <c r="P203" s="3">
        <v>9</v>
      </c>
      <c r="Q203" s="3">
        <v>9</v>
      </c>
      <c r="R203" s="3">
        <v>5</v>
      </c>
      <c r="S203" s="3">
        <v>9</v>
      </c>
      <c r="T203" s="3">
        <v>7</v>
      </c>
      <c r="U203" s="6">
        <f t="shared" si="30"/>
        <v>44</v>
      </c>
      <c r="V203" s="6">
        <f t="shared" si="31"/>
        <v>0.73333333333333328</v>
      </c>
      <c r="W203" s="6"/>
      <c r="X203" s="4"/>
      <c r="Y203" s="3">
        <v>6</v>
      </c>
      <c r="Z203" s="6">
        <f t="shared" si="32"/>
        <v>0.6</v>
      </c>
      <c r="AA203" s="6"/>
      <c r="AB203" s="4"/>
      <c r="AC203" s="3">
        <v>6</v>
      </c>
      <c r="AD203" s="6">
        <f t="shared" si="33"/>
        <v>0.6</v>
      </c>
      <c r="AE203" s="15"/>
      <c r="AF203" s="1"/>
      <c r="AG203" s="39">
        <v>0</v>
      </c>
      <c r="AJ203" s="39">
        <v>6</v>
      </c>
      <c r="AK203" s="39">
        <v>7</v>
      </c>
      <c r="AL203" s="39">
        <v>8</v>
      </c>
      <c r="AM203" s="39">
        <v>6</v>
      </c>
      <c r="AN203" s="39">
        <v>6</v>
      </c>
      <c r="AO203" s="39">
        <v>5</v>
      </c>
      <c r="AP203" s="13">
        <f t="shared" si="34"/>
        <v>38</v>
      </c>
      <c r="AR203" s="15"/>
      <c r="AS203" s="39">
        <v>7</v>
      </c>
      <c r="AT203" s="13">
        <f t="shared" si="35"/>
        <v>0.7</v>
      </c>
      <c r="AW203" s="39">
        <v>7</v>
      </c>
      <c r="AX203" s="13">
        <f t="shared" si="36"/>
        <v>0.7</v>
      </c>
      <c r="AZ203" s="39">
        <v>2</v>
      </c>
      <c r="BB203" s="1"/>
      <c r="BC203">
        <v>5</v>
      </c>
      <c r="BF203">
        <v>2</v>
      </c>
      <c r="BG203" s="1"/>
      <c r="BH203">
        <v>0.15</v>
      </c>
      <c r="BI203">
        <v>1</v>
      </c>
      <c r="BJ203">
        <v>23</v>
      </c>
      <c r="BK203" s="8">
        <v>20</v>
      </c>
      <c r="BL203" s="8">
        <v>20</v>
      </c>
      <c r="BM203" s="8">
        <v>20</v>
      </c>
      <c r="BN203" s="8">
        <v>20</v>
      </c>
      <c r="BO203" s="8">
        <v>10</v>
      </c>
      <c r="BP203" s="8">
        <v>10</v>
      </c>
      <c r="BQ203" s="11">
        <f t="shared" si="42"/>
        <v>100</v>
      </c>
      <c r="BS203" s="10">
        <v>33.33</v>
      </c>
      <c r="BT203" s="10">
        <v>11.11</v>
      </c>
      <c r="BU203" s="10">
        <v>11.11</v>
      </c>
      <c r="BV203" s="10">
        <v>11.11</v>
      </c>
      <c r="BW203" s="10">
        <v>11.11</v>
      </c>
      <c r="BX203" s="10">
        <v>22.22</v>
      </c>
      <c r="BY203" s="9">
        <f t="shared" si="37"/>
        <v>99.99</v>
      </c>
      <c r="CA203" s="10">
        <v>24.39</v>
      </c>
      <c r="CB203" s="10">
        <v>12.2</v>
      </c>
      <c r="CC203" s="10">
        <v>17.07</v>
      </c>
      <c r="CD203" s="10">
        <v>14.63</v>
      </c>
      <c r="CE203" s="10">
        <v>14.63</v>
      </c>
      <c r="CF203" s="10">
        <v>17.07</v>
      </c>
      <c r="CG203" s="8">
        <f t="shared" si="38"/>
        <v>99.990000000000009</v>
      </c>
      <c r="CW203" s="12">
        <v>10</v>
      </c>
      <c r="CX203" s="12">
        <v>10</v>
      </c>
      <c r="CY203" s="12">
        <v>20</v>
      </c>
      <c r="CZ203" s="12">
        <v>25</v>
      </c>
      <c r="DA203" s="12">
        <v>25</v>
      </c>
      <c r="DB203" s="12">
        <v>10</v>
      </c>
      <c r="DC203" s="45">
        <f t="shared" si="39"/>
        <v>100</v>
      </c>
      <c r="DL203" s="37">
        <v>6</v>
      </c>
      <c r="DM203" s="37">
        <v>8</v>
      </c>
      <c r="DN203" s="37">
        <v>6</v>
      </c>
      <c r="DO203" s="37">
        <v>8</v>
      </c>
      <c r="DP203" s="37">
        <v>9</v>
      </c>
      <c r="DQ203" s="28">
        <f t="shared" si="40"/>
        <v>37</v>
      </c>
      <c r="ES203" s="30">
        <v>6</v>
      </c>
      <c r="ET203" s="30">
        <v>8</v>
      </c>
      <c r="EU203" s="30">
        <v>8</v>
      </c>
      <c r="EV203" s="30">
        <v>6</v>
      </c>
      <c r="EW203" s="30">
        <v>9</v>
      </c>
      <c r="EX203" s="48">
        <f t="shared" si="41"/>
        <v>37</v>
      </c>
      <c r="FF203">
        <v>1</v>
      </c>
      <c r="FG203">
        <v>0</v>
      </c>
      <c r="FH203">
        <v>0</v>
      </c>
      <c r="FK203">
        <v>35</v>
      </c>
      <c r="FL203">
        <v>10</v>
      </c>
      <c r="FM203">
        <v>15</v>
      </c>
      <c r="FN203">
        <v>15</v>
      </c>
      <c r="FO203">
        <v>15</v>
      </c>
      <c r="FP203">
        <v>10</v>
      </c>
      <c r="GM203">
        <v>6</v>
      </c>
      <c r="GN203">
        <v>7</v>
      </c>
      <c r="GO203">
        <v>8</v>
      </c>
      <c r="GP203">
        <v>6</v>
      </c>
      <c r="GQ203">
        <v>9</v>
      </c>
      <c r="GY203">
        <v>27</v>
      </c>
      <c r="GZ203">
        <v>2</v>
      </c>
      <c r="HA203">
        <v>8</v>
      </c>
      <c r="HB203">
        <v>8</v>
      </c>
      <c r="HC203">
        <v>1</v>
      </c>
      <c r="HD203">
        <v>6</v>
      </c>
      <c r="HE203">
        <v>1</v>
      </c>
      <c r="HG203">
        <v>5</v>
      </c>
      <c r="HH203">
        <v>5</v>
      </c>
      <c r="HI203">
        <v>5</v>
      </c>
      <c r="HJ203">
        <v>9</v>
      </c>
      <c r="HK203">
        <v>4</v>
      </c>
      <c r="HL203">
        <v>3</v>
      </c>
      <c r="HM203">
        <v>4</v>
      </c>
      <c r="HN203">
        <v>4</v>
      </c>
      <c r="HO203">
        <v>2</v>
      </c>
      <c r="HP203">
        <v>6</v>
      </c>
      <c r="HQ203">
        <v>9</v>
      </c>
      <c r="HR203">
        <v>3</v>
      </c>
      <c r="HS203">
        <v>9</v>
      </c>
      <c r="HT203">
        <v>3</v>
      </c>
      <c r="HU203">
        <v>6</v>
      </c>
      <c r="HV203">
        <v>2</v>
      </c>
      <c r="HW203">
        <v>1</v>
      </c>
    </row>
    <row r="204" spans="2:231">
      <c r="B204">
        <v>18</v>
      </c>
      <c r="C204">
        <v>1</v>
      </c>
      <c r="D204">
        <v>1</v>
      </c>
      <c r="E204" s="32">
        <v>10</v>
      </c>
      <c r="F204">
        <v>6</v>
      </c>
      <c r="G204">
        <v>9</v>
      </c>
      <c r="I204">
        <v>0</v>
      </c>
      <c r="L204" s="3">
        <v>1</v>
      </c>
      <c r="O204" s="3">
        <v>6</v>
      </c>
      <c r="P204" s="3">
        <v>7</v>
      </c>
      <c r="Q204" s="3">
        <v>8</v>
      </c>
      <c r="R204" s="3">
        <v>7</v>
      </c>
      <c r="S204" s="3">
        <v>9</v>
      </c>
      <c r="T204" s="3">
        <v>6</v>
      </c>
      <c r="U204" s="6">
        <f t="shared" si="30"/>
        <v>43</v>
      </c>
      <c r="V204" s="6">
        <f t="shared" si="31"/>
        <v>0.71666666666666667</v>
      </c>
      <c r="W204" s="6"/>
      <c r="X204" s="4"/>
      <c r="Y204" s="3">
        <v>7</v>
      </c>
      <c r="Z204" s="6">
        <f t="shared" si="32"/>
        <v>0.7</v>
      </c>
      <c r="AA204" s="6"/>
      <c r="AB204" s="4"/>
      <c r="AC204" s="3">
        <v>5</v>
      </c>
      <c r="AD204" s="6">
        <f t="shared" si="33"/>
        <v>0.5</v>
      </c>
      <c r="AE204" s="15"/>
      <c r="AF204" s="1"/>
      <c r="AG204" s="39">
        <v>0</v>
      </c>
      <c r="AJ204" s="39">
        <v>7</v>
      </c>
      <c r="AK204" s="39">
        <v>7</v>
      </c>
      <c r="AL204" s="39">
        <v>7</v>
      </c>
      <c r="AM204" s="39">
        <v>7</v>
      </c>
      <c r="AN204" s="39">
        <v>6</v>
      </c>
      <c r="AO204" s="39">
        <v>5</v>
      </c>
      <c r="AP204" s="13">
        <f t="shared" si="34"/>
        <v>39</v>
      </c>
      <c r="AR204" s="15"/>
      <c r="AS204" s="39">
        <v>7</v>
      </c>
      <c r="AT204" s="13">
        <f t="shared" si="35"/>
        <v>0.7</v>
      </c>
      <c r="AW204" s="39">
        <v>5</v>
      </c>
      <c r="AX204" s="13">
        <f t="shared" si="36"/>
        <v>0.5</v>
      </c>
      <c r="AZ204" s="39">
        <v>2</v>
      </c>
      <c r="BB204" s="1"/>
      <c r="BC204">
        <v>5</v>
      </c>
      <c r="BF204">
        <v>2</v>
      </c>
      <c r="BG204" s="1"/>
      <c r="BH204">
        <v>0.1</v>
      </c>
      <c r="BI204">
        <v>0</v>
      </c>
      <c r="BJ204">
        <v>26</v>
      </c>
      <c r="BK204" s="8">
        <v>20</v>
      </c>
      <c r="BL204" s="8">
        <v>10</v>
      </c>
      <c r="BM204" s="8">
        <v>20</v>
      </c>
      <c r="BN204" s="8">
        <v>30</v>
      </c>
      <c r="BO204" s="8">
        <v>10</v>
      </c>
      <c r="BP204" s="8">
        <v>10</v>
      </c>
      <c r="BQ204" s="11">
        <f t="shared" si="42"/>
        <v>100</v>
      </c>
      <c r="BS204" s="10">
        <v>33.33</v>
      </c>
      <c r="BT204" s="10">
        <v>11.11</v>
      </c>
      <c r="BU204" s="10">
        <v>11.11</v>
      </c>
      <c r="BV204" s="10">
        <v>11.11</v>
      </c>
      <c r="BW204" s="10">
        <v>11.11</v>
      </c>
      <c r="BX204" s="10">
        <v>22.22</v>
      </c>
      <c r="BY204" s="9">
        <f t="shared" si="37"/>
        <v>99.99</v>
      </c>
      <c r="CA204" s="10">
        <v>24.39</v>
      </c>
      <c r="CB204" s="10">
        <v>12.2</v>
      </c>
      <c r="CC204" s="10">
        <v>17.07</v>
      </c>
      <c r="CD204" s="10">
        <v>14.63</v>
      </c>
      <c r="CE204" s="10">
        <v>14.63</v>
      </c>
      <c r="CF204" s="10">
        <v>17.07</v>
      </c>
      <c r="CG204" s="8">
        <f t="shared" si="38"/>
        <v>99.990000000000009</v>
      </c>
      <c r="CW204" s="12">
        <v>10</v>
      </c>
      <c r="CX204" s="12">
        <v>10</v>
      </c>
      <c r="CY204" s="12">
        <v>20</v>
      </c>
      <c r="CZ204" s="12">
        <v>25</v>
      </c>
      <c r="DA204" s="12">
        <v>25</v>
      </c>
      <c r="DB204" s="12">
        <v>10</v>
      </c>
      <c r="DC204" s="45">
        <f t="shared" si="39"/>
        <v>100</v>
      </c>
      <c r="DL204" s="37">
        <v>6</v>
      </c>
      <c r="DM204" s="37">
        <v>8</v>
      </c>
      <c r="DN204" s="37">
        <v>6</v>
      </c>
      <c r="DO204" s="37">
        <v>8</v>
      </c>
      <c r="DP204" s="37">
        <v>9</v>
      </c>
      <c r="DQ204" s="28">
        <f t="shared" si="40"/>
        <v>37</v>
      </c>
      <c r="ES204" s="30">
        <v>6</v>
      </c>
      <c r="ET204" s="30">
        <v>8</v>
      </c>
      <c r="EU204" s="30">
        <v>8</v>
      </c>
      <c r="EV204" s="30">
        <v>6</v>
      </c>
      <c r="EW204" s="30">
        <v>9</v>
      </c>
      <c r="EX204" s="48">
        <f t="shared" si="41"/>
        <v>37</v>
      </c>
      <c r="FF204">
        <v>1</v>
      </c>
      <c r="FG204">
        <v>0</v>
      </c>
      <c r="FH204">
        <v>0</v>
      </c>
      <c r="FK204">
        <v>35</v>
      </c>
      <c r="FL204">
        <v>10</v>
      </c>
      <c r="FM204">
        <v>15</v>
      </c>
      <c r="FN204">
        <v>15</v>
      </c>
      <c r="FO204">
        <v>15</v>
      </c>
      <c r="FP204">
        <v>10</v>
      </c>
      <c r="GM204">
        <v>6</v>
      </c>
      <c r="GN204">
        <v>7</v>
      </c>
      <c r="GO204">
        <v>8</v>
      </c>
      <c r="GP204">
        <v>6</v>
      </c>
      <c r="GQ204">
        <v>9</v>
      </c>
      <c r="GY204">
        <v>27</v>
      </c>
      <c r="GZ204">
        <v>2</v>
      </c>
      <c r="HA204">
        <v>8</v>
      </c>
      <c r="HB204">
        <v>8</v>
      </c>
      <c r="HC204">
        <v>1</v>
      </c>
      <c r="HD204">
        <v>6</v>
      </c>
      <c r="HE204">
        <v>1</v>
      </c>
      <c r="HG204">
        <v>5</v>
      </c>
      <c r="HH204">
        <v>5</v>
      </c>
      <c r="HI204">
        <v>5</v>
      </c>
      <c r="HJ204">
        <v>9</v>
      </c>
      <c r="HK204">
        <v>4</v>
      </c>
      <c r="HL204">
        <v>3</v>
      </c>
      <c r="HM204">
        <v>4</v>
      </c>
      <c r="HN204">
        <v>4</v>
      </c>
      <c r="HO204">
        <v>2</v>
      </c>
      <c r="HP204">
        <v>6</v>
      </c>
      <c r="HQ204">
        <v>9</v>
      </c>
      <c r="HR204">
        <v>3</v>
      </c>
      <c r="HS204">
        <v>9</v>
      </c>
      <c r="HT204">
        <v>3</v>
      </c>
      <c r="HU204">
        <v>6</v>
      </c>
      <c r="HV204">
        <v>2</v>
      </c>
      <c r="HW204">
        <v>1</v>
      </c>
    </row>
    <row r="205" spans="2:231">
      <c r="B205">
        <v>18</v>
      </c>
      <c r="C205">
        <v>1</v>
      </c>
      <c r="D205">
        <v>1</v>
      </c>
      <c r="E205" s="32">
        <v>10</v>
      </c>
      <c r="F205">
        <v>4</v>
      </c>
      <c r="G205">
        <v>3</v>
      </c>
      <c r="I205">
        <v>0</v>
      </c>
      <c r="L205" s="3">
        <v>0</v>
      </c>
      <c r="O205" s="3">
        <v>7</v>
      </c>
      <c r="P205" s="3">
        <v>9</v>
      </c>
      <c r="Q205" s="3">
        <v>9</v>
      </c>
      <c r="R205" s="3">
        <v>8</v>
      </c>
      <c r="S205" s="3">
        <v>9</v>
      </c>
      <c r="T205" s="3">
        <v>7</v>
      </c>
      <c r="U205" s="6">
        <f t="shared" si="30"/>
        <v>49</v>
      </c>
      <c r="V205" s="6">
        <f t="shared" si="31"/>
        <v>0.81666666666666665</v>
      </c>
      <c r="W205" s="6"/>
      <c r="X205" s="4"/>
      <c r="Y205" s="3">
        <v>8</v>
      </c>
      <c r="Z205" s="6">
        <f t="shared" si="32"/>
        <v>0.8</v>
      </c>
      <c r="AA205" s="6"/>
      <c r="AB205" s="4"/>
      <c r="AC205" s="3">
        <v>7</v>
      </c>
      <c r="AD205" s="6">
        <f t="shared" si="33"/>
        <v>0.7</v>
      </c>
      <c r="AE205" s="15"/>
      <c r="AF205" s="1"/>
      <c r="AG205" s="39">
        <v>0</v>
      </c>
      <c r="AJ205" s="39">
        <v>4</v>
      </c>
      <c r="AK205" s="39">
        <v>5</v>
      </c>
      <c r="AL205" s="39">
        <v>6</v>
      </c>
      <c r="AM205" s="39">
        <v>4</v>
      </c>
      <c r="AN205" s="39">
        <v>6</v>
      </c>
      <c r="AO205" s="39">
        <v>4</v>
      </c>
      <c r="AP205" s="13">
        <f t="shared" si="34"/>
        <v>29</v>
      </c>
      <c r="AR205" s="15"/>
      <c r="AS205" s="39">
        <v>5</v>
      </c>
      <c r="AT205" s="13">
        <f t="shared" si="35"/>
        <v>0.5</v>
      </c>
      <c r="AW205" s="39">
        <v>1</v>
      </c>
      <c r="AX205" s="13">
        <f t="shared" si="36"/>
        <v>0.1</v>
      </c>
      <c r="AZ205" s="39">
        <v>2</v>
      </c>
      <c r="BB205" s="1"/>
      <c r="BC205">
        <v>5</v>
      </c>
      <c r="BF205">
        <v>2</v>
      </c>
      <c r="BG205" s="1"/>
      <c r="BH205">
        <v>0.28999999999999998</v>
      </c>
      <c r="BI205">
        <v>1</v>
      </c>
      <c r="BJ205">
        <v>25</v>
      </c>
      <c r="BK205" s="8">
        <v>35</v>
      </c>
      <c r="BL205" s="8">
        <v>10</v>
      </c>
      <c r="BM205" s="8">
        <v>35</v>
      </c>
      <c r="BN205" s="8">
        <v>10</v>
      </c>
      <c r="BO205" s="8">
        <v>10</v>
      </c>
      <c r="BP205" s="8">
        <v>0</v>
      </c>
      <c r="BQ205" s="11">
        <f t="shared" si="42"/>
        <v>100</v>
      </c>
      <c r="BS205" s="10">
        <v>33.33</v>
      </c>
      <c r="BT205" s="10">
        <v>11.11</v>
      </c>
      <c r="BU205" s="10">
        <v>11.11</v>
      </c>
      <c r="BV205" s="10">
        <v>11.11</v>
      </c>
      <c r="BW205" s="10">
        <v>11.11</v>
      </c>
      <c r="BX205" s="10">
        <v>22.22</v>
      </c>
      <c r="BY205" s="9">
        <f t="shared" si="37"/>
        <v>99.99</v>
      </c>
      <c r="CA205" s="10">
        <v>24.39</v>
      </c>
      <c r="CB205" s="10">
        <v>12.2</v>
      </c>
      <c r="CC205" s="10">
        <v>17.07</v>
      </c>
      <c r="CD205" s="10">
        <v>14.63</v>
      </c>
      <c r="CE205" s="10">
        <v>14.63</v>
      </c>
      <c r="CF205" s="10">
        <v>17.07</v>
      </c>
      <c r="CG205" s="8">
        <f t="shared" si="38"/>
        <v>99.990000000000009</v>
      </c>
      <c r="CW205" s="12">
        <v>10</v>
      </c>
      <c r="CX205" s="12">
        <v>10</v>
      </c>
      <c r="CY205" s="12">
        <v>20</v>
      </c>
      <c r="CZ205" s="12">
        <v>25</v>
      </c>
      <c r="DA205" s="12">
        <v>25</v>
      </c>
      <c r="DB205" s="12">
        <v>10</v>
      </c>
      <c r="DC205" s="45">
        <f t="shared" si="39"/>
        <v>100</v>
      </c>
      <c r="DL205" s="37">
        <v>6</v>
      </c>
      <c r="DM205" s="37">
        <v>8</v>
      </c>
      <c r="DN205" s="37">
        <v>6</v>
      </c>
      <c r="DO205" s="37">
        <v>8</v>
      </c>
      <c r="DP205" s="37">
        <v>9</v>
      </c>
      <c r="DQ205" s="28">
        <f t="shared" si="40"/>
        <v>37</v>
      </c>
      <c r="ES205" s="30">
        <v>6</v>
      </c>
      <c r="ET205" s="30">
        <v>8</v>
      </c>
      <c r="EU205" s="30">
        <v>8</v>
      </c>
      <c r="EV205" s="30">
        <v>6</v>
      </c>
      <c r="EW205" s="30">
        <v>9</v>
      </c>
      <c r="EX205" s="48">
        <f t="shared" si="41"/>
        <v>37</v>
      </c>
      <c r="FF205">
        <v>1</v>
      </c>
      <c r="FG205">
        <v>0</v>
      </c>
      <c r="FH205">
        <v>0</v>
      </c>
      <c r="FK205">
        <v>35</v>
      </c>
      <c r="FL205">
        <v>10</v>
      </c>
      <c r="FM205">
        <v>15</v>
      </c>
      <c r="FN205">
        <v>15</v>
      </c>
      <c r="FO205">
        <v>15</v>
      </c>
      <c r="FP205">
        <v>10</v>
      </c>
      <c r="GM205">
        <v>6</v>
      </c>
      <c r="GN205">
        <v>7</v>
      </c>
      <c r="GO205">
        <v>8</v>
      </c>
      <c r="GP205">
        <v>6</v>
      </c>
      <c r="GQ205">
        <v>9</v>
      </c>
      <c r="GY205">
        <v>27</v>
      </c>
      <c r="GZ205">
        <v>2</v>
      </c>
      <c r="HA205">
        <v>8</v>
      </c>
      <c r="HB205">
        <v>8</v>
      </c>
      <c r="HC205">
        <v>1</v>
      </c>
      <c r="HD205">
        <v>6</v>
      </c>
      <c r="HE205">
        <v>1</v>
      </c>
      <c r="HG205">
        <v>5</v>
      </c>
      <c r="HH205">
        <v>5</v>
      </c>
      <c r="HI205">
        <v>5</v>
      </c>
      <c r="HJ205">
        <v>9</v>
      </c>
      <c r="HK205">
        <v>4</v>
      </c>
      <c r="HL205">
        <v>3</v>
      </c>
      <c r="HM205">
        <v>4</v>
      </c>
      <c r="HN205">
        <v>4</v>
      </c>
      <c r="HO205">
        <v>2</v>
      </c>
      <c r="HP205">
        <v>6</v>
      </c>
      <c r="HQ205">
        <v>9</v>
      </c>
      <c r="HR205">
        <v>3</v>
      </c>
      <c r="HS205">
        <v>9</v>
      </c>
      <c r="HT205">
        <v>3</v>
      </c>
      <c r="HU205">
        <v>6</v>
      </c>
      <c r="HV205">
        <v>2</v>
      </c>
      <c r="HW205">
        <v>1</v>
      </c>
    </row>
    <row r="206" spans="2:231" s="60" customFormat="1">
      <c r="U206" s="52"/>
      <c r="V206" s="52"/>
      <c r="W206" s="52"/>
      <c r="X206" s="52"/>
      <c r="Z206" s="52"/>
      <c r="AA206" s="52"/>
      <c r="AB206" s="52"/>
      <c r="AD206" s="52"/>
      <c r="AE206" s="52"/>
      <c r="AF206" s="52"/>
      <c r="AP206" s="52"/>
      <c r="AQ206" s="52"/>
      <c r="AR206" s="52"/>
      <c r="AT206" s="52"/>
      <c r="AU206" s="52"/>
      <c r="AV206" s="52"/>
      <c r="AX206" s="52"/>
      <c r="AY206" s="52"/>
      <c r="BA206" s="106"/>
      <c r="BB206" s="52"/>
      <c r="BD206" s="106"/>
      <c r="BG206" s="52"/>
      <c r="BQ206" s="52"/>
      <c r="BY206" s="52"/>
      <c r="DC206" s="52"/>
      <c r="DQ206" s="52"/>
      <c r="EX206" s="52"/>
    </row>
    <row r="207" spans="2:231" s="60" customFormat="1">
      <c r="U207" s="52"/>
      <c r="V207" s="52"/>
      <c r="W207" s="52"/>
      <c r="X207" s="52"/>
      <c r="Z207" s="52"/>
      <c r="AA207" s="52"/>
      <c r="AB207" s="52"/>
      <c r="AD207" s="52"/>
      <c r="AE207" s="52"/>
      <c r="AF207" s="52"/>
      <c r="AP207" s="52"/>
      <c r="AQ207" s="52"/>
      <c r="AR207" s="52"/>
      <c r="AT207" s="52"/>
      <c r="AU207" s="52"/>
      <c r="AV207" s="52"/>
      <c r="AX207" s="52"/>
      <c r="AY207" s="52"/>
      <c r="BA207" s="106"/>
      <c r="BB207" s="52"/>
      <c r="BD207" s="106"/>
      <c r="BG207" s="52"/>
      <c r="BQ207" s="52"/>
      <c r="BY207" s="52"/>
      <c r="DC207" s="52"/>
      <c r="DQ207" s="52"/>
      <c r="EX207" s="52"/>
    </row>
    <row r="208" spans="2:231" s="60" customFormat="1">
      <c r="U208" s="52"/>
      <c r="V208" s="52"/>
      <c r="W208" s="52"/>
      <c r="X208" s="52"/>
      <c r="Z208" s="52"/>
      <c r="AA208" s="52"/>
      <c r="AB208" s="52"/>
      <c r="AD208" s="52"/>
      <c r="AE208" s="52"/>
      <c r="AF208" s="52"/>
      <c r="AP208" s="52"/>
      <c r="AQ208" s="52"/>
      <c r="AR208" s="52"/>
      <c r="AT208" s="52"/>
      <c r="AU208" s="52"/>
      <c r="AV208" s="52"/>
      <c r="AX208" s="52"/>
      <c r="AY208" s="52"/>
      <c r="BA208" s="106"/>
      <c r="BB208" s="52"/>
      <c r="BD208" s="106"/>
      <c r="BG208" s="52"/>
      <c r="BQ208" s="52"/>
      <c r="BY208" s="52"/>
      <c r="DC208" s="52"/>
      <c r="DQ208" s="52"/>
      <c r="EX208" s="52"/>
    </row>
    <row r="209" spans="2:231">
      <c r="B209">
        <v>19</v>
      </c>
      <c r="C209">
        <v>1</v>
      </c>
      <c r="D209">
        <v>1</v>
      </c>
      <c r="E209" s="32">
        <v>10</v>
      </c>
      <c r="F209">
        <v>6</v>
      </c>
      <c r="G209">
        <v>7</v>
      </c>
      <c r="I209">
        <v>1</v>
      </c>
      <c r="L209" s="3">
        <v>1</v>
      </c>
      <c r="O209" s="3">
        <v>6</v>
      </c>
      <c r="P209" s="3">
        <v>6</v>
      </c>
      <c r="Q209" s="3">
        <v>8</v>
      </c>
      <c r="R209" s="3">
        <v>8</v>
      </c>
      <c r="S209" s="3">
        <v>8</v>
      </c>
      <c r="T209" s="3">
        <v>6</v>
      </c>
      <c r="U209" s="6">
        <f t="shared" si="30"/>
        <v>42</v>
      </c>
      <c r="V209" s="6">
        <f t="shared" si="31"/>
        <v>0.7</v>
      </c>
      <c r="W209" s="6"/>
      <c r="X209" s="4"/>
      <c r="Y209" s="3">
        <v>6</v>
      </c>
      <c r="Z209" s="6">
        <f t="shared" si="32"/>
        <v>0.6</v>
      </c>
      <c r="AA209" s="6"/>
      <c r="AB209" s="4"/>
      <c r="AC209" s="3">
        <v>6</v>
      </c>
      <c r="AD209" s="6">
        <f t="shared" si="33"/>
        <v>0.6</v>
      </c>
      <c r="AE209" s="15"/>
      <c r="AF209" s="1"/>
      <c r="AG209" s="39">
        <v>1</v>
      </c>
      <c r="AJ209" s="39">
        <v>9</v>
      </c>
      <c r="AK209" s="39">
        <v>7</v>
      </c>
      <c r="AL209" s="39">
        <v>9</v>
      </c>
      <c r="AM209" s="39">
        <v>9</v>
      </c>
      <c r="AN209" s="39">
        <v>9</v>
      </c>
      <c r="AO209" s="39">
        <v>10</v>
      </c>
      <c r="AP209" s="13">
        <f t="shared" si="34"/>
        <v>53</v>
      </c>
      <c r="AR209" s="15"/>
      <c r="AS209" s="39">
        <v>9</v>
      </c>
      <c r="AT209" s="13">
        <f t="shared" si="35"/>
        <v>0.9</v>
      </c>
      <c r="AW209" s="39">
        <v>9</v>
      </c>
      <c r="AX209" s="13">
        <f t="shared" si="36"/>
        <v>0.9</v>
      </c>
      <c r="BB209" s="1"/>
      <c r="BC209">
        <v>10</v>
      </c>
      <c r="BF209">
        <v>20</v>
      </c>
      <c r="BG209" s="1"/>
      <c r="BH209">
        <v>-0.34</v>
      </c>
      <c r="BI209">
        <v>0</v>
      </c>
      <c r="BJ209">
        <v>22</v>
      </c>
      <c r="BK209" s="8">
        <v>15</v>
      </c>
      <c r="BL209" s="8">
        <v>15</v>
      </c>
      <c r="BM209" s="8">
        <v>25</v>
      </c>
      <c r="BN209" s="8">
        <v>20</v>
      </c>
      <c r="BO209" s="8">
        <v>15</v>
      </c>
      <c r="BP209" s="8">
        <v>10</v>
      </c>
      <c r="BQ209" s="11">
        <f t="shared" si="42"/>
        <v>100</v>
      </c>
      <c r="BS209" s="10">
        <v>50</v>
      </c>
      <c r="BT209" s="10">
        <v>0</v>
      </c>
      <c r="BU209" s="10">
        <v>25</v>
      </c>
      <c r="BV209" s="10">
        <v>10</v>
      </c>
      <c r="BW209" s="10">
        <v>0</v>
      </c>
      <c r="BX209" s="10">
        <v>15</v>
      </c>
      <c r="BY209" s="9">
        <f t="shared" si="37"/>
        <v>100</v>
      </c>
      <c r="CG209" s="8">
        <f t="shared" si="38"/>
        <v>0</v>
      </c>
      <c r="CW209" s="12">
        <v>40</v>
      </c>
      <c r="CX209" s="12">
        <v>15</v>
      </c>
      <c r="CY209" s="12">
        <v>20</v>
      </c>
      <c r="CZ209" s="12">
        <v>10</v>
      </c>
      <c r="DA209" s="12">
        <v>10</v>
      </c>
      <c r="DB209" s="12">
        <v>5</v>
      </c>
      <c r="DC209" s="45">
        <f t="shared" si="39"/>
        <v>100</v>
      </c>
      <c r="DL209" s="37">
        <v>10</v>
      </c>
      <c r="DM209" s="37">
        <v>6</v>
      </c>
      <c r="DN209" s="37">
        <v>10</v>
      </c>
      <c r="DO209" s="37">
        <v>10</v>
      </c>
      <c r="DP209" s="37">
        <v>10</v>
      </c>
      <c r="DQ209" s="28">
        <f t="shared" si="40"/>
        <v>46</v>
      </c>
      <c r="GY209">
        <v>28</v>
      </c>
      <c r="GZ209">
        <v>2</v>
      </c>
      <c r="HA209">
        <v>1</v>
      </c>
      <c r="HB209">
        <v>1</v>
      </c>
      <c r="HC209">
        <v>4</v>
      </c>
      <c r="HD209">
        <v>1</v>
      </c>
      <c r="HE209">
        <v>1</v>
      </c>
      <c r="HG209">
        <v>10</v>
      </c>
      <c r="HH209">
        <v>10</v>
      </c>
      <c r="HI209">
        <v>10</v>
      </c>
      <c r="HJ209">
        <v>10</v>
      </c>
      <c r="HK209">
        <v>5</v>
      </c>
      <c r="HL209">
        <v>5</v>
      </c>
      <c r="HM209">
        <v>6</v>
      </c>
      <c r="HN209">
        <v>7</v>
      </c>
      <c r="HO209">
        <v>9</v>
      </c>
      <c r="HP209">
        <v>8</v>
      </c>
      <c r="HQ209">
        <v>1</v>
      </c>
      <c r="HR209">
        <v>1</v>
      </c>
      <c r="HS209">
        <v>7</v>
      </c>
      <c r="HT209">
        <v>7</v>
      </c>
      <c r="HU209">
        <v>7</v>
      </c>
      <c r="HV209">
        <v>7</v>
      </c>
      <c r="HW209">
        <v>10</v>
      </c>
    </row>
    <row r="210" spans="2:231">
      <c r="B210">
        <v>19</v>
      </c>
      <c r="C210">
        <v>1</v>
      </c>
      <c r="D210">
        <v>1</v>
      </c>
      <c r="E210" s="32">
        <v>10</v>
      </c>
      <c r="F210">
        <v>4</v>
      </c>
      <c r="G210">
        <v>2</v>
      </c>
      <c r="I210">
        <v>1</v>
      </c>
      <c r="L210" s="3">
        <v>1</v>
      </c>
      <c r="O210" s="3">
        <v>7</v>
      </c>
      <c r="P210" s="3">
        <v>6</v>
      </c>
      <c r="Q210" s="3">
        <v>8</v>
      </c>
      <c r="R210" s="3">
        <v>9</v>
      </c>
      <c r="S210" s="3">
        <v>4</v>
      </c>
      <c r="T210" s="3">
        <v>5</v>
      </c>
      <c r="U210" s="6">
        <f t="shared" si="30"/>
        <v>39</v>
      </c>
      <c r="V210" s="6">
        <f t="shared" si="31"/>
        <v>0.65</v>
      </c>
      <c r="W210" s="6"/>
      <c r="X210" s="4"/>
      <c r="Y210" s="3">
        <v>5</v>
      </c>
      <c r="Z210" s="6">
        <f t="shared" si="32"/>
        <v>0.5</v>
      </c>
      <c r="AA210" s="6"/>
      <c r="AB210" s="4"/>
      <c r="AC210" s="3">
        <v>6</v>
      </c>
      <c r="AD210" s="6">
        <f t="shared" si="33"/>
        <v>0.6</v>
      </c>
      <c r="AE210" s="15"/>
      <c r="AF210" s="1"/>
      <c r="AG210" s="39">
        <v>1</v>
      </c>
      <c r="AJ210" s="39">
        <v>8</v>
      </c>
      <c r="AK210" s="39">
        <v>6</v>
      </c>
      <c r="AL210" s="39">
        <v>9</v>
      </c>
      <c r="AM210" s="39">
        <v>9</v>
      </c>
      <c r="AN210" s="39">
        <v>8</v>
      </c>
      <c r="AO210" s="39">
        <v>7</v>
      </c>
      <c r="AP210" s="13">
        <f t="shared" si="34"/>
        <v>47</v>
      </c>
      <c r="AR210" s="15"/>
      <c r="AS210" s="39">
        <v>8</v>
      </c>
      <c r="AT210" s="13">
        <f t="shared" si="35"/>
        <v>0.8</v>
      </c>
      <c r="AW210" s="39">
        <v>8</v>
      </c>
      <c r="AX210" s="13">
        <f t="shared" si="36"/>
        <v>0.8</v>
      </c>
      <c r="BB210" s="1"/>
      <c r="BC210">
        <v>10</v>
      </c>
      <c r="BF210">
        <v>20</v>
      </c>
      <c r="BG210" s="1"/>
      <c r="BH210">
        <v>0.11</v>
      </c>
      <c r="BI210">
        <v>1</v>
      </c>
      <c r="BJ210">
        <v>24</v>
      </c>
      <c r="BK210" s="8">
        <v>45</v>
      </c>
      <c r="BL210" s="8">
        <v>5</v>
      </c>
      <c r="BM210" s="8">
        <v>25</v>
      </c>
      <c r="BN210" s="8">
        <v>20</v>
      </c>
      <c r="BO210" s="8">
        <v>0</v>
      </c>
      <c r="BP210" s="8">
        <v>5</v>
      </c>
      <c r="BQ210" s="11">
        <f t="shared" si="42"/>
        <v>100</v>
      </c>
      <c r="BS210" s="10">
        <v>50</v>
      </c>
      <c r="BT210" s="10">
        <v>0</v>
      </c>
      <c r="BU210" s="10">
        <v>25</v>
      </c>
      <c r="BV210" s="10">
        <v>10</v>
      </c>
      <c r="BW210" s="10">
        <v>0</v>
      </c>
      <c r="BX210" s="10">
        <v>15</v>
      </c>
      <c r="BY210" s="9">
        <f t="shared" si="37"/>
        <v>100</v>
      </c>
      <c r="CG210" s="8">
        <f t="shared" si="38"/>
        <v>0</v>
      </c>
      <c r="CW210" s="12">
        <v>40</v>
      </c>
      <c r="CX210" s="12">
        <v>15</v>
      </c>
      <c r="CY210" s="12">
        <v>20</v>
      </c>
      <c r="CZ210" s="12">
        <v>10</v>
      </c>
      <c r="DA210" s="12">
        <v>10</v>
      </c>
      <c r="DB210" s="12">
        <v>5</v>
      </c>
      <c r="DC210" s="45">
        <f t="shared" si="39"/>
        <v>100</v>
      </c>
      <c r="DL210" s="37">
        <v>10</v>
      </c>
      <c r="DM210" s="37">
        <v>6</v>
      </c>
      <c r="DN210" s="37">
        <v>10</v>
      </c>
      <c r="DO210" s="37">
        <v>10</v>
      </c>
      <c r="DP210" s="37">
        <v>10</v>
      </c>
      <c r="DQ210" s="28">
        <f t="shared" si="40"/>
        <v>46</v>
      </c>
      <c r="GY210">
        <v>28</v>
      </c>
      <c r="GZ210">
        <v>2</v>
      </c>
      <c r="HA210">
        <v>1</v>
      </c>
      <c r="HB210">
        <v>1</v>
      </c>
      <c r="HC210">
        <v>4</v>
      </c>
      <c r="HD210">
        <v>1</v>
      </c>
      <c r="HE210">
        <v>1</v>
      </c>
      <c r="HG210">
        <v>10</v>
      </c>
      <c r="HH210">
        <v>10</v>
      </c>
      <c r="HI210">
        <v>10</v>
      </c>
      <c r="HJ210">
        <v>10</v>
      </c>
      <c r="HK210">
        <v>5</v>
      </c>
      <c r="HL210">
        <v>5</v>
      </c>
      <c r="HM210">
        <v>6</v>
      </c>
      <c r="HN210">
        <v>7</v>
      </c>
      <c r="HO210">
        <v>9</v>
      </c>
      <c r="HP210">
        <v>8</v>
      </c>
      <c r="HQ210">
        <v>1</v>
      </c>
      <c r="HR210">
        <v>1</v>
      </c>
      <c r="HS210">
        <v>7</v>
      </c>
      <c r="HT210">
        <v>7</v>
      </c>
      <c r="HU210">
        <v>7</v>
      </c>
      <c r="HV210">
        <v>7</v>
      </c>
      <c r="HW210">
        <v>10</v>
      </c>
    </row>
    <row r="211" spans="2:231">
      <c r="B211">
        <v>19</v>
      </c>
      <c r="C211">
        <v>1</v>
      </c>
      <c r="D211">
        <v>1</v>
      </c>
      <c r="E211" s="32">
        <v>10</v>
      </c>
      <c r="F211">
        <v>5</v>
      </c>
      <c r="G211">
        <v>5</v>
      </c>
      <c r="I211">
        <v>1</v>
      </c>
      <c r="L211" s="3">
        <v>1</v>
      </c>
      <c r="O211" s="3">
        <v>7</v>
      </c>
      <c r="P211" s="3">
        <v>5</v>
      </c>
      <c r="Q211" s="3">
        <v>7</v>
      </c>
      <c r="R211" s="3">
        <v>8</v>
      </c>
      <c r="S211" s="3">
        <v>7</v>
      </c>
      <c r="T211" s="3">
        <v>9</v>
      </c>
      <c r="U211" s="6">
        <f t="shared" si="30"/>
        <v>43</v>
      </c>
      <c r="V211" s="6">
        <f t="shared" si="31"/>
        <v>0.71666666666666667</v>
      </c>
      <c r="W211" s="6"/>
      <c r="X211" s="4"/>
      <c r="Y211" s="3">
        <v>9</v>
      </c>
      <c r="Z211" s="6">
        <f t="shared" si="32"/>
        <v>0.9</v>
      </c>
      <c r="AA211" s="6"/>
      <c r="AB211" s="4"/>
      <c r="AC211" s="3">
        <v>4</v>
      </c>
      <c r="AD211" s="6">
        <f t="shared" si="33"/>
        <v>0.4</v>
      </c>
      <c r="AE211" s="15"/>
      <c r="AF211" s="1"/>
      <c r="AG211" s="39">
        <v>1</v>
      </c>
      <c r="AJ211" s="39">
        <v>5</v>
      </c>
      <c r="AK211" s="39">
        <v>9</v>
      </c>
      <c r="AL211" s="39">
        <v>9</v>
      </c>
      <c r="AM211" s="39">
        <v>9</v>
      </c>
      <c r="AN211" s="39">
        <v>9</v>
      </c>
      <c r="AO211" s="39">
        <v>6</v>
      </c>
      <c r="AP211" s="13">
        <f t="shared" si="34"/>
        <v>47</v>
      </c>
      <c r="AR211" s="15"/>
      <c r="AS211" s="39">
        <v>7</v>
      </c>
      <c r="AT211" s="13">
        <f t="shared" si="35"/>
        <v>0.7</v>
      </c>
      <c r="AW211" s="39">
        <v>7</v>
      </c>
      <c r="AX211" s="13">
        <f t="shared" si="36"/>
        <v>0.7</v>
      </c>
      <c r="BB211" s="1"/>
      <c r="BC211">
        <v>10</v>
      </c>
      <c r="BF211">
        <v>20</v>
      </c>
      <c r="BG211" s="1"/>
      <c r="BH211">
        <v>-0.13</v>
      </c>
      <c r="BI211">
        <v>1</v>
      </c>
      <c r="BJ211">
        <v>21</v>
      </c>
      <c r="BK211" s="8">
        <v>20</v>
      </c>
      <c r="BL211" s="8">
        <v>5</v>
      </c>
      <c r="BM211" s="8">
        <v>25</v>
      </c>
      <c r="BN211" s="8">
        <v>25</v>
      </c>
      <c r="BO211" s="8">
        <v>10</v>
      </c>
      <c r="BP211" s="8">
        <v>15</v>
      </c>
      <c r="BQ211" s="11">
        <f t="shared" si="42"/>
        <v>100</v>
      </c>
      <c r="BS211" s="10">
        <v>50</v>
      </c>
      <c r="BT211" s="10">
        <v>0</v>
      </c>
      <c r="BU211" s="10">
        <v>25</v>
      </c>
      <c r="BV211" s="10">
        <v>10</v>
      </c>
      <c r="BW211" s="10">
        <v>0</v>
      </c>
      <c r="BX211" s="10">
        <v>15</v>
      </c>
      <c r="BY211" s="9">
        <f t="shared" si="37"/>
        <v>100</v>
      </c>
      <c r="CG211" s="8">
        <f t="shared" si="38"/>
        <v>0</v>
      </c>
      <c r="CW211" s="12">
        <v>40</v>
      </c>
      <c r="CX211" s="12">
        <v>15</v>
      </c>
      <c r="CY211" s="12">
        <v>20</v>
      </c>
      <c r="CZ211" s="12">
        <v>10</v>
      </c>
      <c r="DA211" s="12">
        <v>10</v>
      </c>
      <c r="DB211" s="12">
        <v>5</v>
      </c>
      <c r="DC211" s="45">
        <f t="shared" si="39"/>
        <v>100</v>
      </c>
      <c r="DL211" s="37">
        <v>10</v>
      </c>
      <c r="DM211" s="37">
        <v>6</v>
      </c>
      <c r="DN211" s="37">
        <v>10</v>
      </c>
      <c r="DO211" s="37">
        <v>10</v>
      </c>
      <c r="DP211" s="37">
        <v>10</v>
      </c>
      <c r="DQ211" s="28">
        <f t="shared" si="40"/>
        <v>46</v>
      </c>
      <c r="GY211">
        <v>28</v>
      </c>
      <c r="GZ211">
        <v>2</v>
      </c>
      <c r="HA211">
        <v>1</v>
      </c>
      <c r="HB211">
        <v>1</v>
      </c>
      <c r="HC211">
        <v>4</v>
      </c>
      <c r="HD211">
        <v>1</v>
      </c>
      <c r="HE211">
        <v>1</v>
      </c>
      <c r="HG211">
        <v>10</v>
      </c>
      <c r="HH211">
        <v>10</v>
      </c>
      <c r="HI211">
        <v>10</v>
      </c>
      <c r="HJ211">
        <v>10</v>
      </c>
      <c r="HK211">
        <v>5</v>
      </c>
      <c r="HL211">
        <v>5</v>
      </c>
      <c r="HM211">
        <v>6</v>
      </c>
      <c r="HN211">
        <v>7</v>
      </c>
      <c r="HO211">
        <v>9</v>
      </c>
      <c r="HP211">
        <v>8</v>
      </c>
      <c r="HQ211">
        <v>1</v>
      </c>
      <c r="HR211">
        <v>1</v>
      </c>
      <c r="HS211">
        <v>7</v>
      </c>
      <c r="HT211">
        <v>7</v>
      </c>
      <c r="HU211">
        <v>7</v>
      </c>
      <c r="HV211">
        <v>7</v>
      </c>
      <c r="HW211">
        <v>10</v>
      </c>
    </row>
    <row r="212" spans="2:231">
      <c r="B212">
        <v>19</v>
      </c>
      <c r="C212">
        <v>1</v>
      </c>
      <c r="D212">
        <v>1</v>
      </c>
      <c r="E212" s="32">
        <v>10</v>
      </c>
      <c r="F212">
        <v>8</v>
      </c>
      <c r="G212">
        <v>1</v>
      </c>
      <c r="I212">
        <v>1</v>
      </c>
      <c r="L212" s="3">
        <v>1</v>
      </c>
      <c r="O212" s="3">
        <v>7</v>
      </c>
      <c r="P212" s="3">
        <v>6</v>
      </c>
      <c r="Q212" s="3">
        <v>8</v>
      </c>
      <c r="R212" s="3">
        <v>9</v>
      </c>
      <c r="S212" s="3">
        <v>8</v>
      </c>
      <c r="T212" s="3">
        <v>8</v>
      </c>
      <c r="U212" s="6">
        <f t="shared" si="30"/>
        <v>46</v>
      </c>
      <c r="V212" s="6">
        <f t="shared" si="31"/>
        <v>0.76666666666666672</v>
      </c>
      <c r="W212" s="6"/>
      <c r="X212" s="4"/>
      <c r="Y212" s="3">
        <v>7</v>
      </c>
      <c r="Z212" s="6">
        <f t="shared" si="32"/>
        <v>0.7</v>
      </c>
      <c r="AA212" s="6"/>
      <c r="AB212" s="4"/>
      <c r="AC212" s="3">
        <v>7</v>
      </c>
      <c r="AD212" s="6">
        <f t="shared" si="33"/>
        <v>0.7</v>
      </c>
      <c r="AE212" s="15"/>
      <c r="AF212" s="1"/>
      <c r="AG212" s="39">
        <v>1</v>
      </c>
      <c r="AJ212" s="39">
        <v>7</v>
      </c>
      <c r="AK212" s="39">
        <v>7</v>
      </c>
      <c r="AL212" s="39">
        <v>8</v>
      </c>
      <c r="AM212" s="39">
        <v>8</v>
      </c>
      <c r="AN212" s="39">
        <v>8</v>
      </c>
      <c r="AO212" s="39">
        <v>9</v>
      </c>
      <c r="AP212" s="13">
        <f t="shared" si="34"/>
        <v>47</v>
      </c>
      <c r="AR212" s="15"/>
      <c r="AS212" s="39">
        <v>6.5</v>
      </c>
      <c r="AT212" s="13">
        <f t="shared" si="35"/>
        <v>0.65</v>
      </c>
      <c r="AW212" s="39">
        <v>8</v>
      </c>
      <c r="AX212" s="13">
        <f t="shared" si="36"/>
        <v>0.8</v>
      </c>
      <c r="BB212" s="1"/>
      <c r="BC212">
        <v>10</v>
      </c>
      <c r="BF212">
        <v>20</v>
      </c>
      <c r="BG212" s="1"/>
      <c r="BH212">
        <v>0.28000000000000003</v>
      </c>
      <c r="BI212">
        <v>0</v>
      </c>
      <c r="BJ212">
        <v>21</v>
      </c>
      <c r="BK212" s="8">
        <v>15</v>
      </c>
      <c r="BL212" s="8">
        <v>20</v>
      </c>
      <c r="BM212" s="8">
        <v>20</v>
      </c>
      <c r="BN212" s="8">
        <v>15</v>
      </c>
      <c r="BO212" s="8">
        <v>15</v>
      </c>
      <c r="BP212" s="8">
        <v>15</v>
      </c>
      <c r="BQ212" s="11">
        <f t="shared" si="42"/>
        <v>100</v>
      </c>
      <c r="BS212" s="10">
        <v>50</v>
      </c>
      <c r="BT212" s="10">
        <v>0</v>
      </c>
      <c r="BU212" s="10">
        <v>25</v>
      </c>
      <c r="BV212" s="10">
        <v>10</v>
      </c>
      <c r="BW212" s="10">
        <v>0</v>
      </c>
      <c r="BX212" s="10">
        <v>15</v>
      </c>
      <c r="BY212" s="9">
        <f t="shared" si="37"/>
        <v>100</v>
      </c>
      <c r="CG212" s="8">
        <f t="shared" si="38"/>
        <v>0</v>
      </c>
      <c r="CW212" s="12">
        <v>40</v>
      </c>
      <c r="CX212" s="12">
        <v>15</v>
      </c>
      <c r="CY212" s="12">
        <v>20</v>
      </c>
      <c r="CZ212" s="12">
        <v>10</v>
      </c>
      <c r="DA212" s="12">
        <v>10</v>
      </c>
      <c r="DB212" s="12">
        <v>5</v>
      </c>
      <c r="DC212" s="45">
        <f t="shared" si="39"/>
        <v>100</v>
      </c>
      <c r="DL212" s="37">
        <v>10</v>
      </c>
      <c r="DM212" s="37">
        <v>6</v>
      </c>
      <c r="DN212" s="37">
        <v>10</v>
      </c>
      <c r="DO212" s="37">
        <v>10</v>
      </c>
      <c r="DP212" s="37">
        <v>10</v>
      </c>
      <c r="DQ212" s="28">
        <f t="shared" si="40"/>
        <v>46</v>
      </c>
      <c r="GY212">
        <v>28</v>
      </c>
      <c r="GZ212">
        <v>2</v>
      </c>
      <c r="HA212">
        <v>1</v>
      </c>
      <c r="HB212">
        <v>1</v>
      </c>
      <c r="HC212">
        <v>4</v>
      </c>
      <c r="HD212">
        <v>1</v>
      </c>
      <c r="HE212">
        <v>1</v>
      </c>
      <c r="HG212">
        <v>10</v>
      </c>
      <c r="HH212">
        <v>10</v>
      </c>
      <c r="HI212">
        <v>10</v>
      </c>
      <c r="HJ212">
        <v>10</v>
      </c>
      <c r="HK212">
        <v>5</v>
      </c>
      <c r="HL212">
        <v>5</v>
      </c>
      <c r="HM212">
        <v>6</v>
      </c>
      <c r="HN212">
        <v>7</v>
      </c>
      <c r="HO212">
        <v>9</v>
      </c>
      <c r="HP212">
        <v>8</v>
      </c>
      <c r="HQ212">
        <v>1</v>
      </c>
      <c r="HR212">
        <v>1</v>
      </c>
      <c r="HS212">
        <v>7</v>
      </c>
      <c r="HT212">
        <v>7</v>
      </c>
      <c r="HU212">
        <v>7</v>
      </c>
      <c r="HV212">
        <v>7</v>
      </c>
      <c r="HW212">
        <v>10</v>
      </c>
    </row>
    <row r="213" spans="2:231">
      <c r="B213">
        <v>19</v>
      </c>
      <c r="C213">
        <v>1</v>
      </c>
      <c r="D213">
        <v>1</v>
      </c>
      <c r="E213" s="32">
        <v>10</v>
      </c>
      <c r="F213">
        <v>9</v>
      </c>
      <c r="G213">
        <v>6</v>
      </c>
      <c r="I213">
        <v>1</v>
      </c>
      <c r="L213" s="3">
        <v>1</v>
      </c>
      <c r="O213" s="3">
        <v>7</v>
      </c>
      <c r="P213" s="3">
        <v>6</v>
      </c>
      <c r="Q213" s="3">
        <v>8</v>
      </c>
      <c r="R213" s="3">
        <v>8</v>
      </c>
      <c r="S213" s="3">
        <v>6</v>
      </c>
      <c r="T213" s="3">
        <v>9</v>
      </c>
      <c r="U213" s="6">
        <f t="shared" si="30"/>
        <v>44</v>
      </c>
      <c r="V213" s="6">
        <f t="shared" si="31"/>
        <v>0.73333333333333328</v>
      </c>
      <c r="W213" s="6"/>
      <c r="X213" s="4"/>
      <c r="Y213" s="3">
        <v>9</v>
      </c>
      <c r="Z213" s="6">
        <f t="shared" si="32"/>
        <v>0.9</v>
      </c>
      <c r="AA213" s="6"/>
      <c r="AB213" s="4"/>
      <c r="AC213" s="3">
        <v>6</v>
      </c>
      <c r="AD213" s="6">
        <f t="shared" si="33"/>
        <v>0.6</v>
      </c>
      <c r="AE213" s="15"/>
      <c r="AF213" s="1"/>
      <c r="AG213" s="39">
        <v>1</v>
      </c>
      <c r="AJ213" s="39">
        <v>6</v>
      </c>
      <c r="AK213" s="39">
        <v>7</v>
      </c>
      <c r="AL213" s="39">
        <v>7</v>
      </c>
      <c r="AM213" s="39">
        <v>6</v>
      </c>
      <c r="AN213" s="39">
        <v>6</v>
      </c>
      <c r="AO213" s="39">
        <v>6</v>
      </c>
      <c r="AP213" s="13">
        <f t="shared" si="34"/>
        <v>38</v>
      </c>
      <c r="AR213" s="15"/>
      <c r="AS213" s="39">
        <v>6</v>
      </c>
      <c r="AT213" s="13">
        <f t="shared" si="35"/>
        <v>0.6</v>
      </c>
      <c r="AW213" s="39">
        <v>6</v>
      </c>
      <c r="AX213" s="13">
        <f t="shared" si="36"/>
        <v>0.6</v>
      </c>
      <c r="BB213" s="1"/>
      <c r="BC213">
        <v>10</v>
      </c>
      <c r="BF213">
        <v>20</v>
      </c>
      <c r="BG213" s="1"/>
      <c r="BH213">
        <v>0.46</v>
      </c>
      <c r="BI213">
        <v>0</v>
      </c>
      <c r="BJ213">
        <v>23</v>
      </c>
      <c r="BK213" s="8">
        <v>10</v>
      </c>
      <c r="BL213" s="8">
        <v>25</v>
      </c>
      <c r="BM213" s="8">
        <v>20</v>
      </c>
      <c r="BN213" s="8">
        <v>25</v>
      </c>
      <c r="BO213" s="8">
        <v>5</v>
      </c>
      <c r="BP213" s="8">
        <v>15</v>
      </c>
      <c r="BQ213" s="11">
        <f t="shared" si="42"/>
        <v>100</v>
      </c>
      <c r="BS213" s="10">
        <v>50</v>
      </c>
      <c r="BT213" s="10">
        <v>0</v>
      </c>
      <c r="BU213" s="10">
        <v>25</v>
      </c>
      <c r="BV213" s="10">
        <v>10</v>
      </c>
      <c r="BW213" s="10">
        <v>0</v>
      </c>
      <c r="BX213" s="10">
        <v>15</v>
      </c>
      <c r="BY213" s="9">
        <f t="shared" si="37"/>
        <v>100</v>
      </c>
      <c r="CG213" s="8">
        <f t="shared" si="38"/>
        <v>0</v>
      </c>
      <c r="CW213" s="12">
        <v>40</v>
      </c>
      <c r="CX213" s="12">
        <v>15</v>
      </c>
      <c r="CY213" s="12">
        <v>20</v>
      </c>
      <c r="CZ213" s="12">
        <v>10</v>
      </c>
      <c r="DA213" s="12">
        <v>10</v>
      </c>
      <c r="DB213" s="12">
        <v>5</v>
      </c>
      <c r="DC213" s="45">
        <f t="shared" si="39"/>
        <v>100</v>
      </c>
      <c r="DL213" s="37">
        <v>10</v>
      </c>
      <c r="DM213" s="37">
        <v>6</v>
      </c>
      <c r="DN213" s="37">
        <v>10</v>
      </c>
      <c r="DO213" s="37">
        <v>10</v>
      </c>
      <c r="DP213" s="37">
        <v>10</v>
      </c>
      <c r="DQ213" s="28">
        <f t="shared" si="40"/>
        <v>46</v>
      </c>
      <c r="GY213">
        <v>28</v>
      </c>
      <c r="GZ213">
        <v>2</v>
      </c>
      <c r="HA213">
        <v>1</v>
      </c>
      <c r="HB213">
        <v>1</v>
      </c>
      <c r="HC213">
        <v>4</v>
      </c>
      <c r="HD213">
        <v>1</v>
      </c>
      <c r="HE213">
        <v>1</v>
      </c>
      <c r="HG213">
        <v>10</v>
      </c>
      <c r="HH213">
        <v>10</v>
      </c>
      <c r="HI213">
        <v>10</v>
      </c>
      <c r="HJ213">
        <v>10</v>
      </c>
      <c r="HK213">
        <v>5</v>
      </c>
      <c r="HL213">
        <v>5</v>
      </c>
      <c r="HM213">
        <v>6</v>
      </c>
      <c r="HN213">
        <v>7</v>
      </c>
      <c r="HO213">
        <v>9</v>
      </c>
      <c r="HP213">
        <v>8</v>
      </c>
      <c r="HQ213">
        <v>1</v>
      </c>
      <c r="HR213">
        <v>1</v>
      </c>
      <c r="HS213">
        <v>7</v>
      </c>
      <c r="HT213">
        <v>7</v>
      </c>
      <c r="HU213">
        <v>7</v>
      </c>
      <c r="HV213">
        <v>7</v>
      </c>
      <c r="HW213">
        <v>10</v>
      </c>
    </row>
    <row r="214" spans="2:231">
      <c r="B214">
        <v>19</v>
      </c>
      <c r="C214">
        <v>1</v>
      </c>
      <c r="D214">
        <v>1</v>
      </c>
      <c r="E214" s="32">
        <v>10</v>
      </c>
      <c r="F214">
        <v>2</v>
      </c>
      <c r="G214">
        <v>9</v>
      </c>
      <c r="I214">
        <v>1</v>
      </c>
      <c r="L214" s="3">
        <v>1</v>
      </c>
      <c r="O214" s="3">
        <v>8</v>
      </c>
      <c r="P214" s="3">
        <v>5</v>
      </c>
      <c r="Q214" s="3">
        <v>5</v>
      </c>
      <c r="R214" s="3">
        <v>6</v>
      </c>
      <c r="S214" s="3">
        <v>5</v>
      </c>
      <c r="T214" s="3">
        <v>5</v>
      </c>
      <c r="U214" s="6">
        <f t="shared" si="30"/>
        <v>34</v>
      </c>
      <c r="V214" s="6">
        <f t="shared" si="31"/>
        <v>0.56666666666666665</v>
      </c>
      <c r="W214" s="6"/>
      <c r="X214" s="4"/>
      <c r="Y214" s="3">
        <v>7</v>
      </c>
      <c r="Z214" s="6">
        <f t="shared" si="32"/>
        <v>0.7</v>
      </c>
      <c r="AA214" s="6"/>
      <c r="AB214" s="4"/>
      <c r="AC214" s="3">
        <v>6</v>
      </c>
      <c r="AD214" s="6">
        <f t="shared" si="33"/>
        <v>0.6</v>
      </c>
      <c r="AE214" s="15"/>
      <c r="AF214" s="1"/>
      <c r="AG214" s="39">
        <v>1</v>
      </c>
      <c r="AJ214" s="39">
        <v>6</v>
      </c>
      <c r="AK214" s="39">
        <v>6</v>
      </c>
      <c r="AL214" s="39">
        <v>6</v>
      </c>
      <c r="AM214" s="39">
        <v>7</v>
      </c>
      <c r="AN214" s="39">
        <v>6</v>
      </c>
      <c r="AO214" s="39">
        <v>6</v>
      </c>
      <c r="AP214" s="13">
        <f t="shared" si="34"/>
        <v>37</v>
      </c>
      <c r="AR214" s="15"/>
      <c r="AS214" s="39">
        <v>6</v>
      </c>
      <c r="AT214" s="13">
        <f t="shared" si="35"/>
        <v>0.6</v>
      </c>
      <c r="AW214" s="39">
        <v>6</v>
      </c>
      <c r="AX214" s="13">
        <f t="shared" si="36"/>
        <v>0.6</v>
      </c>
      <c r="BB214" s="1"/>
      <c r="BC214">
        <v>10</v>
      </c>
      <c r="BF214">
        <v>20</v>
      </c>
      <c r="BG214" s="1"/>
      <c r="BH214">
        <v>-0.35</v>
      </c>
      <c r="BI214">
        <v>0</v>
      </c>
      <c r="BJ214">
        <v>26</v>
      </c>
      <c r="BK214" s="8">
        <v>20</v>
      </c>
      <c r="BL214" s="8">
        <v>10</v>
      </c>
      <c r="BM214" s="8">
        <v>20</v>
      </c>
      <c r="BN214" s="8">
        <v>30</v>
      </c>
      <c r="BO214" s="8">
        <v>10</v>
      </c>
      <c r="BP214" s="8">
        <v>10</v>
      </c>
      <c r="BQ214" s="11">
        <f t="shared" si="42"/>
        <v>100</v>
      </c>
      <c r="BS214" s="10">
        <v>50</v>
      </c>
      <c r="BT214" s="10">
        <v>0</v>
      </c>
      <c r="BU214" s="10">
        <v>25</v>
      </c>
      <c r="BV214" s="10">
        <v>10</v>
      </c>
      <c r="BW214" s="10">
        <v>0</v>
      </c>
      <c r="BX214" s="10">
        <v>15</v>
      </c>
      <c r="BY214" s="9">
        <f t="shared" si="37"/>
        <v>100</v>
      </c>
      <c r="CG214" s="8">
        <f t="shared" si="38"/>
        <v>0</v>
      </c>
      <c r="CW214" s="12">
        <v>40</v>
      </c>
      <c r="CX214" s="12">
        <v>15</v>
      </c>
      <c r="CY214" s="12">
        <v>20</v>
      </c>
      <c r="CZ214" s="12">
        <v>10</v>
      </c>
      <c r="DA214" s="12">
        <v>10</v>
      </c>
      <c r="DB214" s="12">
        <v>5</v>
      </c>
      <c r="DC214" s="45">
        <f t="shared" si="39"/>
        <v>100</v>
      </c>
      <c r="DL214" s="37">
        <v>10</v>
      </c>
      <c r="DM214" s="37">
        <v>6</v>
      </c>
      <c r="DN214" s="37">
        <v>10</v>
      </c>
      <c r="DO214" s="37">
        <v>10</v>
      </c>
      <c r="DP214" s="37">
        <v>10</v>
      </c>
      <c r="DQ214" s="28">
        <f t="shared" si="40"/>
        <v>46</v>
      </c>
      <c r="GY214">
        <v>28</v>
      </c>
      <c r="GZ214">
        <v>2</v>
      </c>
      <c r="HA214">
        <v>1</v>
      </c>
      <c r="HB214">
        <v>1</v>
      </c>
      <c r="HC214">
        <v>4</v>
      </c>
      <c r="HD214">
        <v>1</v>
      </c>
      <c r="HE214">
        <v>1</v>
      </c>
      <c r="HG214">
        <v>10</v>
      </c>
      <c r="HH214">
        <v>10</v>
      </c>
      <c r="HI214">
        <v>10</v>
      </c>
      <c r="HJ214">
        <v>10</v>
      </c>
      <c r="HK214">
        <v>5</v>
      </c>
      <c r="HL214">
        <v>5</v>
      </c>
      <c r="HM214">
        <v>6</v>
      </c>
      <c r="HN214">
        <v>7</v>
      </c>
      <c r="HO214">
        <v>9</v>
      </c>
      <c r="HP214">
        <v>8</v>
      </c>
      <c r="HQ214">
        <v>1</v>
      </c>
      <c r="HR214">
        <v>1</v>
      </c>
      <c r="HS214">
        <v>7</v>
      </c>
      <c r="HT214">
        <v>7</v>
      </c>
      <c r="HU214">
        <v>7</v>
      </c>
      <c r="HV214">
        <v>7</v>
      </c>
      <c r="HW214">
        <v>10</v>
      </c>
    </row>
    <row r="215" spans="2:231">
      <c r="B215">
        <v>19</v>
      </c>
      <c r="C215">
        <v>1</v>
      </c>
      <c r="D215">
        <v>1</v>
      </c>
      <c r="E215" s="32">
        <v>10</v>
      </c>
      <c r="F215">
        <v>1</v>
      </c>
      <c r="G215">
        <v>8</v>
      </c>
      <c r="I215">
        <v>1</v>
      </c>
      <c r="L215" s="3">
        <v>1</v>
      </c>
      <c r="O215" s="3">
        <v>8</v>
      </c>
      <c r="P215" s="3">
        <v>8</v>
      </c>
      <c r="Q215" s="3">
        <v>5</v>
      </c>
      <c r="R215" s="3">
        <v>9</v>
      </c>
      <c r="S215" s="3">
        <v>8</v>
      </c>
      <c r="T215" s="3">
        <v>9</v>
      </c>
      <c r="U215" s="6">
        <f t="shared" si="30"/>
        <v>47</v>
      </c>
      <c r="V215" s="6">
        <f t="shared" si="31"/>
        <v>0.78333333333333333</v>
      </c>
      <c r="W215" s="6"/>
      <c r="X215" s="4"/>
      <c r="Y215" s="3">
        <v>7</v>
      </c>
      <c r="Z215" s="6">
        <f t="shared" si="32"/>
        <v>0.7</v>
      </c>
      <c r="AA215" s="6"/>
      <c r="AB215" s="4"/>
      <c r="AC215" s="3">
        <v>10</v>
      </c>
      <c r="AD215" s="6">
        <f t="shared" si="33"/>
        <v>1</v>
      </c>
      <c r="AE215" s="15"/>
      <c r="AF215" s="1"/>
      <c r="AG215" s="39">
        <v>1</v>
      </c>
      <c r="AJ215" s="39">
        <v>8</v>
      </c>
      <c r="AK215" s="39">
        <v>7</v>
      </c>
      <c r="AL215" s="39">
        <v>8</v>
      </c>
      <c r="AM215" s="39">
        <v>10</v>
      </c>
      <c r="AN215" s="39">
        <v>8</v>
      </c>
      <c r="AO215" s="39">
        <v>10</v>
      </c>
      <c r="AP215" s="13">
        <f t="shared" si="34"/>
        <v>51</v>
      </c>
      <c r="AR215" s="15"/>
      <c r="AS215" s="39">
        <v>8</v>
      </c>
      <c r="AT215" s="13">
        <f t="shared" si="35"/>
        <v>0.8</v>
      </c>
      <c r="AW215" s="39">
        <v>8</v>
      </c>
      <c r="AX215" s="13">
        <f t="shared" si="36"/>
        <v>0.8</v>
      </c>
      <c r="BB215" s="1"/>
      <c r="BC215">
        <v>10</v>
      </c>
      <c r="BF215">
        <v>20</v>
      </c>
      <c r="BG215" s="1"/>
      <c r="BH215">
        <v>-0.47</v>
      </c>
      <c r="BI215">
        <v>1</v>
      </c>
      <c r="BJ215">
        <v>25</v>
      </c>
      <c r="BK215" s="8">
        <v>9.09</v>
      </c>
      <c r="BL215" s="8">
        <v>18.18</v>
      </c>
      <c r="BM215" s="8">
        <v>27.27</v>
      </c>
      <c r="BN215" s="8">
        <v>18.18</v>
      </c>
      <c r="BO215" s="8">
        <v>18.18</v>
      </c>
      <c r="BP215" s="8">
        <v>9.09</v>
      </c>
      <c r="BQ215" s="11">
        <f t="shared" si="42"/>
        <v>99.990000000000009</v>
      </c>
      <c r="BS215" s="10">
        <v>50</v>
      </c>
      <c r="BT215" s="10">
        <v>0</v>
      </c>
      <c r="BU215" s="10">
        <v>25</v>
      </c>
      <c r="BV215" s="10">
        <v>10</v>
      </c>
      <c r="BW215" s="10">
        <v>0</v>
      </c>
      <c r="BX215" s="10">
        <v>15</v>
      </c>
      <c r="BY215" s="9">
        <f t="shared" si="37"/>
        <v>100</v>
      </c>
      <c r="CG215" s="8">
        <f t="shared" si="38"/>
        <v>0</v>
      </c>
      <c r="CW215" s="12">
        <v>40</v>
      </c>
      <c r="CX215" s="12">
        <v>15</v>
      </c>
      <c r="CY215" s="12">
        <v>20</v>
      </c>
      <c r="CZ215" s="12">
        <v>10</v>
      </c>
      <c r="DA215" s="12">
        <v>10</v>
      </c>
      <c r="DB215" s="12">
        <v>5</v>
      </c>
      <c r="DC215" s="45">
        <f t="shared" si="39"/>
        <v>100</v>
      </c>
      <c r="DL215" s="37">
        <v>10</v>
      </c>
      <c r="DM215" s="37">
        <v>6</v>
      </c>
      <c r="DN215" s="37">
        <v>10</v>
      </c>
      <c r="DO215" s="37">
        <v>10</v>
      </c>
      <c r="DP215" s="37">
        <v>10</v>
      </c>
      <c r="DQ215" s="28">
        <f t="shared" si="40"/>
        <v>46</v>
      </c>
      <c r="GY215">
        <v>28</v>
      </c>
      <c r="GZ215">
        <v>2</v>
      </c>
      <c r="HA215">
        <v>1</v>
      </c>
      <c r="HB215">
        <v>1</v>
      </c>
      <c r="HC215">
        <v>4</v>
      </c>
      <c r="HD215">
        <v>1</v>
      </c>
      <c r="HE215">
        <v>1</v>
      </c>
      <c r="HG215">
        <v>10</v>
      </c>
      <c r="HH215">
        <v>10</v>
      </c>
      <c r="HI215">
        <v>10</v>
      </c>
      <c r="HJ215">
        <v>10</v>
      </c>
      <c r="HK215">
        <v>5</v>
      </c>
      <c r="HL215">
        <v>5</v>
      </c>
      <c r="HM215">
        <v>6</v>
      </c>
      <c r="HN215">
        <v>7</v>
      </c>
      <c r="HO215">
        <v>9</v>
      </c>
      <c r="HP215">
        <v>8</v>
      </c>
      <c r="HQ215">
        <v>1</v>
      </c>
      <c r="HR215">
        <v>1</v>
      </c>
      <c r="HS215">
        <v>7</v>
      </c>
      <c r="HT215">
        <v>7</v>
      </c>
      <c r="HU215">
        <v>7</v>
      </c>
      <c r="HV215">
        <v>7</v>
      </c>
      <c r="HW215">
        <v>10</v>
      </c>
    </row>
    <row r="216" spans="2:231">
      <c r="B216">
        <v>19</v>
      </c>
      <c r="C216">
        <v>1</v>
      </c>
      <c r="D216">
        <v>1</v>
      </c>
      <c r="E216" s="32">
        <v>10</v>
      </c>
      <c r="F216">
        <v>10</v>
      </c>
      <c r="G216">
        <v>3</v>
      </c>
      <c r="I216">
        <v>0</v>
      </c>
      <c r="L216" s="3">
        <v>0</v>
      </c>
      <c r="O216" s="3">
        <v>9</v>
      </c>
      <c r="P216" s="3">
        <v>9</v>
      </c>
      <c r="Q216" s="3">
        <v>9</v>
      </c>
      <c r="R216" s="3">
        <v>9</v>
      </c>
      <c r="S216" s="3">
        <v>9</v>
      </c>
      <c r="T216" s="3">
        <v>9</v>
      </c>
      <c r="U216" s="6">
        <f t="shared" si="30"/>
        <v>54</v>
      </c>
      <c r="V216" s="6">
        <f t="shared" si="31"/>
        <v>0.9</v>
      </c>
      <c r="W216" s="6"/>
      <c r="X216" s="4"/>
      <c r="Y216" s="3">
        <v>9</v>
      </c>
      <c r="Z216" s="6">
        <f t="shared" si="32"/>
        <v>0.9</v>
      </c>
      <c r="AA216" s="6"/>
      <c r="AB216" s="4"/>
      <c r="AC216" s="3">
        <v>7</v>
      </c>
      <c r="AD216" s="6">
        <f t="shared" si="33"/>
        <v>0.7</v>
      </c>
      <c r="AE216" s="15"/>
      <c r="AF216" s="1"/>
      <c r="AG216" s="39">
        <v>1</v>
      </c>
      <c r="AJ216" s="39">
        <v>7</v>
      </c>
      <c r="AK216" s="39">
        <v>7</v>
      </c>
      <c r="AL216" s="39">
        <v>6</v>
      </c>
      <c r="AM216" s="39">
        <v>8</v>
      </c>
      <c r="AN216" s="39">
        <v>7</v>
      </c>
      <c r="AO216" s="39">
        <v>7</v>
      </c>
      <c r="AP216" s="13">
        <f t="shared" si="34"/>
        <v>42</v>
      </c>
      <c r="AR216" s="15"/>
      <c r="AS216" s="39">
        <v>7</v>
      </c>
      <c r="AT216" s="13">
        <f t="shared" si="35"/>
        <v>0.7</v>
      </c>
      <c r="AW216" s="39">
        <v>7</v>
      </c>
      <c r="AX216" s="13">
        <f t="shared" si="36"/>
        <v>0.7</v>
      </c>
      <c r="BB216" s="1"/>
      <c r="BC216">
        <v>10</v>
      </c>
      <c r="BF216">
        <v>20</v>
      </c>
      <c r="BG216" s="1"/>
      <c r="BH216">
        <v>-0.15</v>
      </c>
      <c r="BI216">
        <v>1</v>
      </c>
      <c r="BJ216">
        <v>25</v>
      </c>
      <c r="BK216" s="8">
        <v>35</v>
      </c>
      <c r="BL216" s="8">
        <v>10</v>
      </c>
      <c r="BM216" s="8">
        <v>35</v>
      </c>
      <c r="BN216" s="8">
        <v>10</v>
      </c>
      <c r="BO216" s="8">
        <v>10</v>
      </c>
      <c r="BP216" s="8">
        <v>0</v>
      </c>
      <c r="BQ216" s="11">
        <f t="shared" si="42"/>
        <v>100</v>
      </c>
      <c r="BS216" s="10">
        <v>50</v>
      </c>
      <c r="BT216" s="10">
        <v>0</v>
      </c>
      <c r="BU216" s="10">
        <v>25</v>
      </c>
      <c r="BV216" s="10">
        <v>10</v>
      </c>
      <c r="BW216" s="10">
        <v>0</v>
      </c>
      <c r="BX216" s="10">
        <v>15</v>
      </c>
      <c r="BY216" s="9">
        <f t="shared" si="37"/>
        <v>100</v>
      </c>
      <c r="CG216" s="8">
        <f t="shared" si="38"/>
        <v>0</v>
      </c>
      <c r="CW216" s="12">
        <v>40</v>
      </c>
      <c r="CX216" s="12">
        <v>15</v>
      </c>
      <c r="CY216" s="12">
        <v>20</v>
      </c>
      <c r="CZ216" s="12">
        <v>10</v>
      </c>
      <c r="DA216" s="12">
        <v>10</v>
      </c>
      <c r="DB216" s="12">
        <v>5</v>
      </c>
      <c r="DC216" s="45">
        <f t="shared" si="39"/>
        <v>100</v>
      </c>
      <c r="DL216" s="37">
        <v>10</v>
      </c>
      <c r="DM216" s="37">
        <v>6</v>
      </c>
      <c r="DN216" s="37">
        <v>10</v>
      </c>
      <c r="DO216" s="37">
        <v>10</v>
      </c>
      <c r="DP216" s="37">
        <v>10</v>
      </c>
      <c r="DQ216" s="28">
        <f t="shared" si="40"/>
        <v>46</v>
      </c>
      <c r="GY216">
        <v>28</v>
      </c>
      <c r="GZ216">
        <v>2</v>
      </c>
      <c r="HA216">
        <v>1</v>
      </c>
      <c r="HB216">
        <v>1</v>
      </c>
      <c r="HC216">
        <v>4</v>
      </c>
      <c r="HD216">
        <v>1</v>
      </c>
      <c r="HE216">
        <v>1</v>
      </c>
      <c r="HG216">
        <v>10</v>
      </c>
      <c r="HH216">
        <v>10</v>
      </c>
      <c r="HI216">
        <v>10</v>
      </c>
      <c r="HJ216">
        <v>10</v>
      </c>
      <c r="HK216">
        <v>5</v>
      </c>
      <c r="HL216">
        <v>5</v>
      </c>
      <c r="HM216">
        <v>6</v>
      </c>
      <c r="HN216">
        <v>7</v>
      </c>
      <c r="HO216">
        <v>9</v>
      </c>
      <c r="HP216">
        <v>8</v>
      </c>
      <c r="HQ216">
        <v>1</v>
      </c>
      <c r="HR216">
        <v>1</v>
      </c>
      <c r="HS216">
        <v>7</v>
      </c>
      <c r="HT216">
        <v>7</v>
      </c>
      <c r="HU216">
        <v>7</v>
      </c>
      <c r="HV216">
        <v>7</v>
      </c>
      <c r="HW216">
        <v>10</v>
      </c>
    </row>
    <row r="217" spans="2:231">
      <c r="B217">
        <v>19</v>
      </c>
      <c r="C217">
        <v>1</v>
      </c>
      <c r="D217">
        <v>1</v>
      </c>
      <c r="E217" s="32">
        <v>10</v>
      </c>
      <c r="F217">
        <v>3</v>
      </c>
      <c r="G217">
        <v>10</v>
      </c>
      <c r="I217">
        <v>1</v>
      </c>
      <c r="L217" s="3">
        <v>1</v>
      </c>
      <c r="O217" s="3">
        <v>9</v>
      </c>
      <c r="P217" s="3">
        <v>9</v>
      </c>
      <c r="Q217" s="3">
        <v>9</v>
      </c>
      <c r="R217" s="3">
        <v>9</v>
      </c>
      <c r="S217" s="3">
        <v>9</v>
      </c>
      <c r="T217" s="3">
        <v>9</v>
      </c>
      <c r="U217" s="6">
        <f t="shared" si="30"/>
        <v>54</v>
      </c>
      <c r="V217" s="6">
        <f t="shared" si="31"/>
        <v>0.9</v>
      </c>
      <c r="W217" s="6"/>
      <c r="X217" s="4"/>
      <c r="Y217" s="3">
        <v>9</v>
      </c>
      <c r="Z217" s="6">
        <f t="shared" si="32"/>
        <v>0.9</v>
      </c>
      <c r="AA217" s="6"/>
      <c r="AB217" s="4"/>
      <c r="AC217" s="3">
        <v>9</v>
      </c>
      <c r="AD217" s="6">
        <f t="shared" si="33"/>
        <v>0.9</v>
      </c>
      <c r="AE217" s="15"/>
      <c r="AF217" s="1"/>
      <c r="AG217" s="39">
        <v>1</v>
      </c>
      <c r="AJ217" s="39">
        <v>7</v>
      </c>
      <c r="AK217" s="39">
        <v>7</v>
      </c>
      <c r="AL217" s="39">
        <v>7</v>
      </c>
      <c r="AM217" s="39">
        <v>7</v>
      </c>
      <c r="AN217" s="39">
        <v>6</v>
      </c>
      <c r="AO217" s="39">
        <v>6</v>
      </c>
      <c r="AP217" s="13">
        <f t="shared" si="34"/>
        <v>40</v>
      </c>
      <c r="AR217" s="15"/>
      <c r="AS217" s="39">
        <v>7</v>
      </c>
      <c r="AT217" s="13">
        <f t="shared" si="35"/>
        <v>0.7</v>
      </c>
      <c r="AW217" s="39">
        <v>8</v>
      </c>
      <c r="AX217" s="13">
        <f t="shared" si="36"/>
        <v>0.8</v>
      </c>
      <c r="BB217" s="1"/>
      <c r="BC217">
        <v>10</v>
      </c>
      <c r="BF217">
        <v>20</v>
      </c>
      <c r="BG217" s="1"/>
      <c r="BH217">
        <v>0.49</v>
      </c>
      <c r="BI217">
        <v>1</v>
      </c>
      <c r="BJ217">
        <v>26</v>
      </c>
      <c r="BK217" s="8">
        <v>15</v>
      </c>
      <c r="BL217" s="8">
        <v>15</v>
      </c>
      <c r="BM217" s="8">
        <v>15</v>
      </c>
      <c r="BN217" s="8">
        <v>40</v>
      </c>
      <c r="BO217" s="8">
        <v>10</v>
      </c>
      <c r="BP217" s="8">
        <v>5</v>
      </c>
      <c r="BQ217" s="11">
        <f t="shared" si="42"/>
        <v>100</v>
      </c>
      <c r="BS217" s="10">
        <v>50</v>
      </c>
      <c r="BT217" s="10">
        <v>0</v>
      </c>
      <c r="BU217" s="10">
        <v>25</v>
      </c>
      <c r="BV217" s="10">
        <v>10</v>
      </c>
      <c r="BW217" s="10">
        <v>0</v>
      </c>
      <c r="BX217" s="10">
        <v>15</v>
      </c>
      <c r="BY217" s="9">
        <f t="shared" si="37"/>
        <v>100</v>
      </c>
      <c r="CG217" s="8">
        <f t="shared" si="38"/>
        <v>0</v>
      </c>
      <c r="CW217" s="12">
        <v>40</v>
      </c>
      <c r="CX217" s="12">
        <v>15</v>
      </c>
      <c r="CY217" s="12">
        <v>20</v>
      </c>
      <c r="CZ217" s="12">
        <v>10</v>
      </c>
      <c r="DA217" s="12">
        <v>10</v>
      </c>
      <c r="DB217" s="12">
        <v>5</v>
      </c>
      <c r="DC217" s="45">
        <f t="shared" si="39"/>
        <v>100</v>
      </c>
      <c r="DL217" s="37">
        <v>10</v>
      </c>
      <c r="DM217" s="37">
        <v>6</v>
      </c>
      <c r="DN217" s="37">
        <v>10</v>
      </c>
      <c r="DO217" s="37">
        <v>10</v>
      </c>
      <c r="DP217" s="37">
        <v>10</v>
      </c>
      <c r="DQ217" s="28">
        <f t="shared" si="40"/>
        <v>46</v>
      </c>
      <c r="GY217">
        <v>28</v>
      </c>
      <c r="GZ217">
        <v>2</v>
      </c>
      <c r="HA217">
        <v>1</v>
      </c>
      <c r="HB217">
        <v>1</v>
      </c>
      <c r="HC217">
        <v>4</v>
      </c>
      <c r="HD217">
        <v>1</v>
      </c>
      <c r="HE217">
        <v>1</v>
      </c>
      <c r="HG217">
        <v>10</v>
      </c>
      <c r="HH217">
        <v>10</v>
      </c>
      <c r="HI217">
        <v>10</v>
      </c>
      <c r="HJ217">
        <v>10</v>
      </c>
      <c r="HK217">
        <v>5</v>
      </c>
      <c r="HL217">
        <v>5</v>
      </c>
      <c r="HM217">
        <v>6</v>
      </c>
      <c r="HN217">
        <v>7</v>
      </c>
      <c r="HO217">
        <v>9</v>
      </c>
      <c r="HP217">
        <v>8</v>
      </c>
      <c r="HQ217">
        <v>1</v>
      </c>
      <c r="HR217">
        <v>1</v>
      </c>
      <c r="HS217">
        <v>7</v>
      </c>
      <c r="HT217">
        <v>7</v>
      </c>
      <c r="HU217">
        <v>7</v>
      </c>
      <c r="HV217">
        <v>7</v>
      </c>
      <c r="HW217">
        <v>10</v>
      </c>
    </row>
    <row r="218" spans="2:231">
      <c r="B218">
        <v>19</v>
      </c>
      <c r="C218">
        <v>1</v>
      </c>
      <c r="D218">
        <v>1</v>
      </c>
      <c r="E218" s="32">
        <v>10</v>
      </c>
      <c r="F218">
        <v>7</v>
      </c>
      <c r="G218">
        <v>4</v>
      </c>
      <c r="I218">
        <v>1</v>
      </c>
      <c r="L218" s="3">
        <v>1</v>
      </c>
      <c r="O218" s="3">
        <v>9</v>
      </c>
      <c r="P218" s="3">
        <v>8</v>
      </c>
      <c r="Q218" s="3">
        <v>10</v>
      </c>
      <c r="R218" s="3">
        <v>10</v>
      </c>
      <c r="S218" s="3">
        <v>7</v>
      </c>
      <c r="T218" s="3">
        <v>8</v>
      </c>
      <c r="U218" s="6">
        <f t="shared" si="30"/>
        <v>52</v>
      </c>
      <c r="V218" s="6">
        <f t="shared" si="31"/>
        <v>0.8666666666666667</v>
      </c>
      <c r="W218" s="6"/>
      <c r="X218" s="4"/>
      <c r="Y218" s="3">
        <v>8</v>
      </c>
      <c r="Z218" s="6">
        <f t="shared" si="32"/>
        <v>0.8</v>
      </c>
      <c r="AA218" s="6"/>
      <c r="AB218" s="4"/>
      <c r="AC218" s="3">
        <v>8</v>
      </c>
      <c r="AD218" s="6">
        <f t="shared" si="33"/>
        <v>0.8</v>
      </c>
      <c r="AE218" s="15"/>
      <c r="AF218" s="1"/>
      <c r="AG218" s="39">
        <v>1</v>
      </c>
      <c r="AJ218" s="39">
        <v>7</v>
      </c>
      <c r="AK218" s="39">
        <v>7</v>
      </c>
      <c r="AL218" s="39">
        <v>7</v>
      </c>
      <c r="AM218" s="39">
        <v>10</v>
      </c>
      <c r="AN218" s="39">
        <v>9</v>
      </c>
      <c r="AO218" s="39">
        <v>10</v>
      </c>
      <c r="AP218" s="13">
        <f t="shared" si="34"/>
        <v>50</v>
      </c>
      <c r="AR218" s="15"/>
      <c r="AS218" s="39">
        <v>8</v>
      </c>
      <c r="AT218" s="13">
        <f t="shared" si="35"/>
        <v>0.8</v>
      </c>
      <c r="AW218" s="39">
        <v>8</v>
      </c>
      <c r="AX218" s="13">
        <f t="shared" si="36"/>
        <v>0.8</v>
      </c>
      <c r="BB218" s="1"/>
      <c r="BC218">
        <v>10</v>
      </c>
      <c r="BF218">
        <v>20</v>
      </c>
      <c r="BG218" s="1"/>
      <c r="BH218">
        <v>-0.47</v>
      </c>
      <c r="BI218">
        <v>1</v>
      </c>
      <c r="BJ218">
        <v>23</v>
      </c>
      <c r="BK218" s="8">
        <v>20</v>
      </c>
      <c r="BL218" s="8">
        <v>20</v>
      </c>
      <c r="BM218" s="8">
        <v>20</v>
      </c>
      <c r="BN218" s="8">
        <v>20</v>
      </c>
      <c r="BO218" s="8">
        <v>10</v>
      </c>
      <c r="BP218" s="8">
        <v>10</v>
      </c>
      <c r="BQ218" s="11">
        <f t="shared" si="42"/>
        <v>100</v>
      </c>
      <c r="BS218" s="10">
        <v>50</v>
      </c>
      <c r="BT218" s="10">
        <v>0</v>
      </c>
      <c r="BU218" s="10">
        <v>25</v>
      </c>
      <c r="BV218" s="10">
        <v>10</v>
      </c>
      <c r="BW218" s="10">
        <v>0</v>
      </c>
      <c r="BX218" s="10">
        <v>15</v>
      </c>
      <c r="BY218" s="9">
        <f t="shared" si="37"/>
        <v>100</v>
      </c>
      <c r="CG218" s="8">
        <f t="shared" si="38"/>
        <v>0</v>
      </c>
      <c r="CW218" s="12">
        <v>40</v>
      </c>
      <c r="CX218" s="12">
        <v>15</v>
      </c>
      <c r="CY218" s="12">
        <v>20</v>
      </c>
      <c r="CZ218" s="12">
        <v>10</v>
      </c>
      <c r="DA218" s="12">
        <v>10</v>
      </c>
      <c r="DB218" s="12">
        <v>5</v>
      </c>
      <c r="DC218" s="45">
        <f t="shared" si="39"/>
        <v>100</v>
      </c>
      <c r="DL218" s="37">
        <v>10</v>
      </c>
      <c r="DM218" s="37">
        <v>6</v>
      </c>
      <c r="DN218" s="37">
        <v>10</v>
      </c>
      <c r="DO218" s="37">
        <v>10</v>
      </c>
      <c r="DP218" s="37">
        <v>10</v>
      </c>
      <c r="DQ218" s="28">
        <f t="shared" si="40"/>
        <v>46</v>
      </c>
      <c r="GY218">
        <v>28</v>
      </c>
      <c r="GZ218">
        <v>2</v>
      </c>
      <c r="HA218">
        <v>1</v>
      </c>
      <c r="HB218">
        <v>1</v>
      </c>
      <c r="HC218">
        <v>4</v>
      </c>
      <c r="HD218">
        <v>1</v>
      </c>
      <c r="HE218">
        <v>1</v>
      </c>
      <c r="HG218">
        <v>10</v>
      </c>
      <c r="HH218">
        <v>10</v>
      </c>
      <c r="HI218">
        <v>10</v>
      </c>
      <c r="HJ218">
        <v>10</v>
      </c>
      <c r="HK218">
        <v>5</v>
      </c>
      <c r="HL218">
        <v>5</v>
      </c>
      <c r="HM218">
        <v>6</v>
      </c>
      <c r="HN218">
        <v>7</v>
      </c>
      <c r="HO218">
        <v>9</v>
      </c>
      <c r="HP218">
        <v>8</v>
      </c>
      <c r="HQ218">
        <v>1</v>
      </c>
      <c r="HR218">
        <v>1</v>
      </c>
      <c r="HS218">
        <v>7</v>
      </c>
      <c r="HT218">
        <v>7</v>
      </c>
      <c r="HU218">
        <v>7</v>
      </c>
      <c r="HV218">
        <v>7</v>
      </c>
      <c r="HW218">
        <v>10</v>
      </c>
    </row>
    <row r="219" spans="2:231">
      <c r="U219" s="6"/>
      <c r="V219" s="6"/>
      <c r="W219" s="6"/>
      <c r="X219" s="4"/>
      <c r="Z219" s="6"/>
      <c r="AA219" s="6"/>
      <c r="AB219" s="4"/>
      <c r="AD219" s="6"/>
      <c r="AE219" s="15"/>
      <c r="AF219" s="1"/>
      <c r="AR219" s="15"/>
      <c r="BB219" s="1"/>
      <c r="BG219" s="1"/>
      <c r="BY219" s="9"/>
    </row>
    <row r="220" spans="2:231">
      <c r="B220">
        <v>20</v>
      </c>
      <c r="C220">
        <v>1</v>
      </c>
      <c r="D220">
        <v>1</v>
      </c>
      <c r="E220" s="32">
        <v>10</v>
      </c>
      <c r="F220">
        <v>9</v>
      </c>
      <c r="G220">
        <v>1</v>
      </c>
      <c r="I220">
        <v>0</v>
      </c>
      <c r="L220" s="3">
        <v>1</v>
      </c>
      <c r="O220" s="3">
        <v>5</v>
      </c>
      <c r="P220" s="3">
        <v>6</v>
      </c>
      <c r="Q220" s="3">
        <v>6</v>
      </c>
      <c r="R220" s="3">
        <v>8</v>
      </c>
      <c r="S220" s="3">
        <v>10</v>
      </c>
      <c r="T220" s="3">
        <v>8</v>
      </c>
      <c r="U220" s="6">
        <f t="shared" si="30"/>
        <v>43</v>
      </c>
      <c r="V220" s="6">
        <f t="shared" si="31"/>
        <v>0.71666666666666667</v>
      </c>
      <c r="W220" s="6"/>
      <c r="X220" s="4"/>
      <c r="Y220" s="3">
        <v>6</v>
      </c>
      <c r="Z220" s="6">
        <f t="shared" si="32"/>
        <v>0.6</v>
      </c>
      <c r="AA220" s="6"/>
      <c r="AB220" s="4"/>
      <c r="AC220" s="3">
        <v>6</v>
      </c>
      <c r="AD220" s="6">
        <f t="shared" si="33"/>
        <v>0.6</v>
      </c>
      <c r="AE220" s="15"/>
      <c r="AF220" s="1"/>
      <c r="AG220" s="39">
        <v>0</v>
      </c>
      <c r="AJ220" s="39">
        <v>6</v>
      </c>
      <c r="AK220" s="39">
        <v>6</v>
      </c>
      <c r="AL220" s="39">
        <v>6</v>
      </c>
      <c r="AM220" s="39">
        <v>6</v>
      </c>
      <c r="AN220" s="39">
        <v>6</v>
      </c>
      <c r="AO220" s="39">
        <v>6</v>
      </c>
      <c r="AP220" s="13">
        <f t="shared" si="34"/>
        <v>36</v>
      </c>
      <c r="AR220" s="15"/>
      <c r="AS220" s="39">
        <v>6</v>
      </c>
      <c r="AT220" s="13">
        <f t="shared" si="35"/>
        <v>0.6</v>
      </c>
      <c r="AW220" s="39">
        <v>6</v>
      </c>
      <c r="AX220" s="13">
        <f t="shared" si="36"/>
        <v>0.6</v>
      </c>
      <c r="AZ220" s="39">
        <v>1</v>
      </c>
      <c r="BB220" s="1"/>
      <c r="BC220">
        <v>6</v>
      </c>
      <c r="BF220">
        <v>19</v>
      </c>
      <c r="BG220" s="1"/>
      <c r="BH220">
        <v>-0.36</v>
      </c>
      <c r="BI220">
        <v>0</v>
      </c>
      <c r="BJ220">
        <v>21</v>
      </c>
      <c r="BK220" s="8">
        <v>15</v>
      </c>
      <c r="BL220" s="8">
        <v>20</v>
      </c>
      <c r="BM220" s="8">
        <v>20</v>
      </c>
      <c r="BN220" s="8">
        <v>15</v>
      </c>
      <c r="BO220" s="8">
        <v>15</v>
      </c>
      <c r="BP220" s="8">
        <v>15</v>
      </c>
      <c r="BQ220" s="11">
        <f t="shared" si="42"/>
        <v>100</v>
      </c>
      <c r="BS220" s="10">
        <v>100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9">
        <f t="shared" si="37"/>
        <v>100</v>
      </c>
      <c r="CG220" s="8">
        <f t="shared" si="38"/>
        <v>0</v>
      </c>
      <c r="CW220" s="12">
        <v>50</v>
      </c>
      <c r="CX220" s="12">
        <v>10</v>
      </c>
      <c r="CY220" s="12">
        <v>10</v>
      </c>
      <c r="CZ220" s="12">
        <v>10</v>
      </c>
      <c r="DA220" s="12">
        <v>10</v>
      </c>
      <c r="DB220" s="12">
        <v>10</v>
      </c>
      <c r="DC220" s="45">
        <f t="shared" si="39"/>
        <v>100</v>
      </c>
      <c r="DL220" s="37">
        <v>7</v>
      </c>
      <c r="DM220" s="37">
        <v>7</v>
      </c>
      <c r="DN220" s="37">
        <v>10</v>
      </c>
      <c r="DO220" s="37">
        <v>10</v>
      </c>
      <c r="DP220" s="37">
        <v>10</v>
      </c>
      <c r="DQ220" s="28">
        <f t="shared" si="40"/>
        <v>44</v>
      </c>
      <c r="GY220">
        <v>24</v>
      </c>
      <c r="GZ220">
        <v>2</v>
      </c>
      <c r="HA220">
        <v>1</v>
      </c>
      <c r="HB220">
        <v>1</v>
      </c>
      <c r="HC220">
        <v>1</v>
      </c>
      <c r="HD220">
        <v>1</v>
      </c>
      <c r="HE220">
        <v>1</v>
      </c>
      <c r="HG220">
        <v>10</v>
      </c>
      <c r="HH220">
        <v>10</v>
      </c>
      <c r="HI220">
        <v>10</v>
      </c>
      <c r="HJ220">
        <v>10</v>
      </c>
      <c r="HK220">
        <v>9</v>
      </c>
      <c r="HL220">
        <v>9</v>
      </c>
      <c r="HM220">
        <v>4</v>
      </c>
      <c r="HN220">
        <v>10</v>
      </c>
      <c r="HO220">
        <v>10</v>
      </c>
      <c r="HP220">
        <v>8</v>
      </c>
      <c r="HQ220">
        <v>3</v>
      </c>
      <c r="HR220">
        <v>8</v>
      </c>
      <c r="HS220">
        <v>8</v>
      </c>
      <c r="HT220">
        <v>6</v>
      </c>
      <c r="HU220">
        <v>6</v>
      </c>
      <c r="HV220">
        <v>5</v>
      </c>
      <c r="HW220">
        <v>10</v>
      </c>
    </row>
    <row r="221" spans="2:231">
      <c r="B221">
        <v>20</v>
      </c>
      <c r="C221">
        <v>1</v>
      </c>
      <c r="D221">
        <v>1</v>
      </c>
      <c r="E221" s="32">
        <v>10</v>
      </c>
      <c r="F221">
        <v>5</v>
      </c>
      <c r="G221">
        <v>2</v>
      </c>
      <c r="I221">
        <v>0</v>
      </c>
      <c r="L221" s="3">
        <v>1</v>
      </c>
      <c r="O221" s="3">
        <v>6</v>
      </c>
      <c r="P221" s="3">
        <v>7</v>
      </c>
      <c r="Q221" s="3">
        <v>8</v>
      </c>
      <c r="R221" s="3">
        <v>7</v>
      </c>
      <c r="S221" s="3">
        <v>9</v>
      </c>
      <c r="T221" s="3">
        <v>8</v>
      </c>
      <c r="U221" s="6">
        <f t="shared" ref="U221:U229" si="43">SUM(O221:T221)</f>
        <v>45</v>
      </c>
      <c r="V221" s="6">
        <f t="shared" ref="V221:V229" si="44">U221/60</f>
        <v>0.75</v>
      </c>
      <c r="W221" s="6"/>
      <c r="X221" s="4"/>
      <c r="Y221" s="3">
        <v>8</v>
      </c>
      <c r="Z221" s="6">
        <f t="shared" ref="Z221:Z229" si="45">Y221/10</f>
        <v>0.8</v>
      </c>
      <c r="AA221" s="6"/>
      <c r="AB221" s="4"/>
      <c r="AC221" s="3">
        <v>7</v>
      </c>
      <c r="AD221" s="6">
        <f t="shared" ref="AD221:AD229" si="46">AC221/10</f>
        <v>0.7</v>
      </c>
      <c r="AE221" s="15"/>
      <c r="AF221" s="1"/>
      <c r="AG221" s="39">
        <v>0</v>
      </c>
      <c r="AJ221" s="39">
        <v>6</v>
      </c>
      <c r="AK221" s="39">
        <v>5</v>
      </c>
      <c r="AL221" s="39">
        <v>7</v>
      </c>
      <c r="AM221" s="39">
        <v>7</v>
      </c>
      <c r="AN221" s="39">
        <v>9</v>
      </c>
      <c r="AO221" s="39">
        <v>7</v>
      </c>
      <c r="AP221" s="13">
        <f t="shared" ref="AP221:AP229" si="47">SUM(AJ221:AO221)</f>
        <v>41</v>
      </c>
      <c r="AR221" s="15"/>
      <c r="AS221" s="39">
        <v>6</v>
      </c>
      <c r="AT221" s="13">
        <f t="shared" ref="AT221:AT229" si="48">AS221/10</f>
        <v>0.6</v>
      </c>
      <c r="AW221" s="39">
        <v>9</v>
      </c>
      <c r="AX221" s="13">
        <f t="shared" ref="AX221:AX229" si="49">AW221/10</f>
        <v>0.9</v>
      </c>
      <c r="AZ221" s="39">
        <v>1</v>
      </c>
      <c r="BB221" s="1"/>
      <c r="BC221">
        <v>6</v>
      </c>
      <c r="BF221">
        <v>19</v>
      </c>
      <c r="BG221" s="1"/>
      <c r="BH221">
        <v>0.39</v>
      </c>
      <c r="BI221">
        <v>1</v>
      </c>
      <c r="BJ221">
        <v>24</v>
      </c>
      <c r="BK221" s="8">
        <v>45</v>
      </c>
      <c r="BL221" s="8">
        <v>5</v>
      </c>
      <c r="BM221" s="8">
        <v>25</v>
      </c>
      <c r="BN221" s="8">
        <v>20</v>
      </c>
      <c r="BO221" s="8">
        <v>0</v>
      </c>
      <c r="BP221" s="8">
        <v>5</v>
      </c>
      <c r="BQ221" s="11">
        <f t="shared" si="42"/>
        <v>100</v>
      </c>
      <c r="BS221" s="10">
        <v>100</v>
      </c>
      <c r="BT221" s="10">
        <v>0</v>
      </c>
      <c r="BU221" s="10">
        <v>0</v>
      </c>
      <c r="BV221" s="10">
        <v>0</v>
      </c>
      <c r="BW221" s="10">
        <v>0</v>
      </c>
      <c r="BX221" s="10">
        <v>0</v>
      </c>
      <c r="BY221" s="9">
        <f t="shared" ref="BY221:BY229" si="50">SUM(BS221:BX221)</f>
        <v>100</v>
      </c>
      <c r="CG221" s="8">
        <f t="shared" ref="CG221:CG229" si="51">SUM(CA221:CF221)</f>
        <v>0</v>
      </c>
      <c r="CW221" s="12">
        <v>50</v>
      </c>
      <c r="CX221" s="12">
        <v>10</v>
      </c>
      <c r="CY221" s="12">
        <v>10</v>
      </c>
      <c r="CZ221" s="12">
        <v>10</v>
      </c>
      <c r="DA221" s="12">
        <v>10</v>
      </c>
      <c r="DB221" s="12">
        <v>10</v>
      </c>
      <c r="DC221" s="45">
        <f t="shared" ref="DC221:DC229" si="52">SUM(CW221:DB221)</f>
        <v>100</v>
      </c>
      <c r="DL221" s="37">
        <v>7</v>
      </c>
      <c r="DM221" s="37">
        <v>7</v>
      </c>
      <c r="DN221" s="37">
        <v>10</v>
      </c>
      <c r="DO221" s="37">
        <v>10</v>
      </c>
      <c r="DP221" s="37">
        <v>10</v>
      </c>
      <c r="DQ221" s="28">
        <f t="shared" ref="DQ221:DQ229" si="53">SUM(DL221:DP221)</f>
        <v>44</v>
      </c>
      <c r="GY221">
        <v>24</v>
      </c>
      <c r="GZ221">
        <v>2</v>
      </c>
      <c r="HA221">
        <v>1</v>
      </c>
      <c r="HB221">
        <v>1</v>
      </c>
      <c r="HC221">
        <v>1</v>
      </c>
      <c r="HD221">
        <v>1</v>
      </c>
      <c r="HE221">
        <v>1</v>
      </c>
      <c r="HG221">
        <v>10</v>
      </c>
      <c r="HH221">
        <v>10</v>
      </c>
      <c r="HI221">
        <v>10</v>
      </c>
      <c r="HJ221">
        <v>10</v>
      </c>
      <c r="HK221">
        <v>9</v>
      </c>
      <c r="HL221">
        <v>9</v>
      </c>
      <c r="HM221">
        <v>4</v>
      </c>
      <c r="HN221">
        <v>10</v>
      </c>
      <c r="HO221">
        <v>10</v>
      </c>
      <c r="HP221">
        <v>8</v>
      </c>
      <c r="HQ221">
        <v>3</v>
      </c>
      <c r="HR221">
        <v>8</v>
      </c>
      <c r="HS221">
        <v>8</v>
      </c>
      <c r="HT221">
        <v>6</v>
      </c>
      <c r="HU221">
        <v>6</v>
      </c>
      <c r="HV221">
        <v>5</v>
      </c>
      <c r="HW221">
        <v>10</v>
      </c>
    </row>
    <row r="222" spans="2:231">
      <c r="B222">
        <v>20</v>
      </c>
      <c r="C222">
        <v>1</v>
      </c>
      <c r="D222">
        <v>1</v>
      </c>
      <c r="E222" s="32">
        <v>10</v>
      </c>
      <c r="F222">
        <v>3</v>
      </c>
      <c r="G222">
        <v>9</v>
      </c>
      <c r="I222">
        <v>0</v>
      </c>
      <c r="L222" s="3">
        <v>1</v>
      </c>
      <c r="O222" s="3">
        <v>7</v>
      </c>
      <c r="P222" s="3">
        <v>8</v>
      </c>
      <c r="Q222" s="3">
        <v>7</v>
      </c>
      <c r="R222" s="3">
        <v>8</v>
      </c>
      <c r="S222" s="3">
        <v>7</v>
      </c>
      <c r="T222" s="3">
        <v>8</v>
      </c>
      <c r="U222" s="6">
        <f t="shared" si="43"/>
        <v>45</v>
      </c>
      <c r="V222" s="6">
        <f t="shared" si="44"/>
        <v>0.75</v>
      </c>
      <c r="W222" s="6"/>
      <c r="X222" s="4"/>
      <c r="Y222" s="3">
        <v>8</v>
      </c>
      <c r="Z222" s="6">
        <f t="shared" si="45"/>
        <v>0.8</v>
      </c>
      <c r="AA222" s="6"/>
      <c r="AB222" s="4"/>
      <c r="AC222" s="3">
        <v>5</v>
      </c>
      <c r="AD222" s="6">
        <f t="shared" si="46"/>
        <v>0.5</v>
      </c>
      <c r="AE222" s="15"/>
      <c r="AF222" s="1"/>
      <c r="AG222" s="39">
        <v>0</v>
      </c>
      <c r="AJ222" s="39">
        <v>5</v>
      </c>
      <c r="AK222" s="39">
        <v>6</v>
      </c>
      <c r="AL222" s="39">
        <v>6</v>
      </c>
      <c r="AM222" s="39">
        <v>6</v>
      </c>
      <c r="AN222" s="39">
        <v>6</v>
      </c>
      <c r="AO222" s="39">
        <v>6</v>
      </c>
      <c r="AP222" s="13">
        <f t="shared" si="47"/>
        <v>35</v>
      </c>
      <c r="AR222" s="15"/>
      <c r="AS222" s="39">
        <v>6</v>
      </c>
      <c r="AT222" s="13">
        <f t="shared" si="48"/>
        <v>0.6</v>
      </c>
      <c r="AW222" s="39">
        <v>6</v>
      </c>
      <c r="AX222" s="13">
        <f t="shared" si="49"/>
        <v>0.6</v>
      </c>
      <c r="AZ222" s="39">
        <v>1</v>
      </c>
      <c r="BB222" s="1"/>
      <c r="BC222">
        <v>6</v>
      </c>
      <c r="BF222">
        <v>19</v>
      </c>
      <c r="BG222" s="1"/>
      <c r="BH222">
        <v>-0.23</v>
      </c>
      <c r="BI222">
        <v>0</v>
      </c>
      <c r="BJ222">
        <v>26</v>
      </c>
      <c r="BK222" s="8">
        <v>20</v>
      </c>
      <c r="BL222" s="8">
        <v>10</v>
      </c>
      <c r="BM222" s="8">
        <v>20</v>
      </c>
      <c r="BN222" s="8">
        <v>30</v>
      </c>
      <c r="BO222" s="8">
        <v>10</v>
      </c>
      <c r="BP222" s="8">
        <v>10</v>
      </c>
      <c r="BQ222" s="11">
        <f t="shared" si="42"/>
        <v>100</v>
      </c>
      <c r="BS222" s="10">
        <v>100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9">
        <f t="shared" si="50"/>
        <v>100</v>
      </c>
      <c r="CG222" s="8">
        <f t="shared" si="51"/>
        <v>0</v>
      </c>
      <c r="CW222" s="12">
        <v>50</v>
      </c>
      <c r="CX222" s="12">
        <v>10</v>
      </c>
      <c r="CY222" s="12">
        <v>10</v>
      </c>
      <c r="CZ222" s="12">
        <v>10</v>
      </c>
      <c r="DA222" s="12">
        <v>10</v>
      </c>
      <c r="DB222" s="12">
        <v>10</v>
      </c>
      <c r="DC222" s="45">
        <f t="shared" si="52"/>
        <v>100</v>
      </c>
      <c r="DL222" s="37">
        <v>7</v>
      </c>
      <c r="DM222" s="37">
        <v>7</v>
      </c>
      <c r="DN222" s="37">
        <v>10</v>
      </c>
      <c r="DO222" s="37">
        <v>10</v>
      </c>
      <c r="DP222" s="37">
        <v>10</v>
      </c>
      <c r="DQ222" s="28">
        <f t="shared" si="53"/>
        <v>44</v>
      </c>
      <c r="GY222">
        <v>24</v>
      </c>
      <c r="GZ222">
        <v>2</v>
      </c>
      <c r="HA222">
        <v>1</v>
      </c>
      <c r="HB222">
        <v>1</v>
      </c>
      <c r="HC222">
        <v>1</v>
      </c>
      <c r="HD222">
        <v>1</v>
      </c>
      <c r="HE222">
        <v>1</v>
      </c>
      <c r="HG222">
        <v>10</v>
      </c>
      <c r="HH222">
        <v>10</v>
      </c>
      <c r="HI222">
        <v>10</v>
      </c>
      <c r="HJ222">
        <v>10</v>
      </c>
      <c r="HK222">
        <v>9</v>
      </c>
      <c r="HL222">
        <v>9</v>
      </c>
      <c r="HM222">
        <v>4</v>
      </c>
      <c r="HN222">
        <v>10</v>
      </c>
      <c r="HO222">
        <v>10</v>
      </c>
      <c r="HP222">
        <v>8</v>
      </c>
      <c r="HQ222">
        <v>3</v>
      </c>
      <c r="HR222">
        <v>8</v>
      </c>
      <c r="HS222">
        <v>8</v>
      </c>
      <c r="HT222">
        <v>6</v>
      </c>
      <c r="HU222">
        <v>6</v>
      </c>
      <c r="HV222">
        <v>5</v>
      </c>
      <c r="HW222">
        <v>10</v>
      </c>
    </row>
    <row r="223" spans="2:231">
      <c r="B223">
        <v>20</v>
      </c>
      <c r="C223">
        <v>1</v>
      </c>
      <c r="D223">
        <v>1</v>
      </c>
      <c r="E223" s="32">
        <v>10</v>
      </c>
      <c r="F223">
        <v>2</v>
      </c>
      <c r="G223">
        <v>8</v>
      </c>
      <c r="I223">
        <v>1</v>
      </c>
      <c r="L223" s="3">
        <v>1</v>
      </c>
      <c r="O223" s="3">
        <v>7</v>
      </c>
      <c r="P223" s="3">
        <v>6</v>
      </c>
      <c r="Q223" s="3">
        <v>8</v>
      </c>
      <c r="R223" s="3">
        <v>7</v>
      </c>
      <c r="S223" s="3">
        <v>9</v>
      </c>
      <c r="T223" s="3">
        <v>8</v>
      </c>
      <c r="U223" s="6">
        <f t="shared" si="43"/>
        <v>45</v>
      </c>
      <c r="V223" s="6">
        <f t="shared" si="44"/>
        <v>0.75</v>
      </c>
      <c r="W223" s="6"/>
      <c r="X223" s="4"/>
      <c r="Y223" s="3">
        <v>8</v>
      </c>
      <c r="Z223" s="6">
        <f t="shared" si="45"/>
        <v>0.8</v>
      </c>
      <c r="AA223" s="6"/>
      <c r="AB223" s="4"/>
      <c r="AC223" s="3">
        <v>7</v>
      </c>
      <c r="AD223" s="6">
        <f t="shared" si="46"/>
        <v>0.7</v>
      </c>
      <c r="AE223" s="15"/>
      <c r="AF223" s="1"/>
      <c r="AG223" s="39">
        <v>1</v>
      </c>
      <c r="AJ223" s="39">
        <v>8</v>
      </c>
      <c r="AK223" s="39">
        <v>10</v>
      </c>
      <c r="AL223" s="39">
        <v>9</v>
      </c>
      <c r="AM223" s="39">
        <v>9</v>
      </c>
      <c r="AN223" s="39">
        <v>8</v>
      </c>
      <c r="AO223" s="39">
        <v>8</v>
      </c>
      <c r="AP223" s="13">
        <f t="shared" si="47"/>
        <v>52</v>
      </c>
      <c r="AR223" s="15"/>
      <c r="AS223" s="39">
        <v>8</v>
      </c>
      <c r="AT223" s="13">
        <f t="shared" si="48"/>
        <v>0.8</v>
      </c>
      <c r="AW223" s="39">
        <v>8</v>
      </c>
      <c r="AX223" s="13">
        <f t="shared" si="49"/>
        <v>0.8</v>
      </c>
      <c r="AZ223" s="39">
        <v>1</v>
      </c>
      <c r="BB223" s="1"/>
      <c r="BC223">
        <v>6</v>
      </c>
      <c r="BF223">
        <v>19</v>
      </c>
      <c r="BG223" s="1"/>
      <c r="BH223">
        <v>-0.21</v>
      </c>
      <c r="BI223">
        <v>1</v>
      </c>
      <c r="BJ223">
        <v>25</v>
      </c>
      <c r="BK223" s="8">
        <v>9.09</v>
      </c>
      <c r="BL223" s="8">
        <v>18.18</v>
      </c>
      <c r="BM223" s="8">
        <v>27.27</v>
      </c>
      <c r="BN223" s="8">
        <v>18.18</v>
      </c>
      <c r="BO223" s="8">
        <v>18.18</v>
      </c>
      <c r="BP223" s="8">
        <v>9.09</v>
      </c>
      <c r="BQ223" s="11">
        <f t="shared" si="42"/>
        <v>99.990000000000009</v>
      </c>
      <c r="BS223" s="10">
        <v>100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9">
        <f t="shared" si="50"/>
        <v>100</v>
      </c>
      <c r="CG223" s="8">
        <f t="shared" si="51"/>
        <v>0</v>
      </c>
      <c r="CW223" s="12">
        <v>50</v>
      </c>
      <c r="CX223" s="12">
        <v>10</v>
      </c>
      <c r="CY223" s="12">
        <v>10</v>
      </c>
      <c r="CZ223" s="12">
        <v>10</v>
      </c>
      <c r="DA223" s="12">
        <v>10</v>
      </c>
      <c r="DB223" s="12">
        <v>10</v>
      </c>
      <c r="DC223" s="45">
        <f t="shared" si="52"/>
        <v>100</v>
      </c>
      <c r="DL223" s="37">
        <v>7</v>
      </c>
      <c r="DM223" s="37">
        <v>7</v>
      </c>
      <c r="DN223" s="37">
        <v>10</v>
      </c>
      <c r="DO223" s="37">
        <v>10</v>
      </c>
      <c r="DP223" s="37">
        <v>10</v>
      </c>
      <c r="DQ223" s="28">
        <f t="shared" si="53"/>
        <v>44</v>
      </c>
      <c r="GY223">
        <v>24</v>
      </c>
      <c r="GZ223">
        <v>2</v>
      </c>
      <c r="HA223">
        <v>1</v>
      </c>
      <c r="HB223">
        <v>1</v>
      </c>
      <c r="HC223">
        <v>1</v>
      </c>
      <c r="HD223">
        <v>1</v>
      </c>
      <c r="HE223">
        <v>1</v>
      </c>
      <c r="HG223">
        <v>10</v>
      </c>
      <c r="HH223">
        <v>10</v>
      </c>
      <c r="HI223">
        <v>10</v>
      </c>
      <c r="HJ223">
        <v>10</v>
      </c>
      <c r="HK223">
        <v>9</v>
      </c>
      <c r="HL223">
        <v>9</v>
      </c>
      <c r="HM223">
        <v>4</v>
      </c>
      <c r="HN223">
        <v>10</v>
      </c>
      <c r="HO223">
        <v>10</v>
      </c>
      <c r="HP223">
        <v>8</v>
      </c>
      <c r="HQ223">
        <v>3</v>
      </c>
      <c r="HR223">
        <v>8</v>
      </c>
      <c r="HS223">
        <v>8</v>
      </c>
      <c r="HT223">
        <v>6</v>
      </c>
      <c r="HU223">
        <v>6</v>
      </c>
      <c r="HV223">
        <v>5</v>
      </c>
      <c r="HW223">
        <v>10</v>
      </c>
    </row>
    <row r="224" spans="2:231">
      <c r="B224">
        <v>20</v>
      </c>
      <c r="C224">
        <v>1</v>
      </c>
      <c r="D224">
        <v>1</v>
      </c>
      <c r="E224" s="32">
        <v>10</v>
      </c>
      <c r="F224">
        <v>1</v>
      </c>
      <c r="G224">
        <v>3</v>
      </c>
      <c r="I224">
        <v>0</v>
      </c>
      <c r="L224" s="3">
        <v>0</v>
      </c>
      <c r="O224" s="3">
        <v>8</v>
      </c>
      <c r="P224" s="3">
        <v>7</v>
      </c>
      <c r="Q224" s="3">
        <v>9</v>
      </c>
      <c r="R224" s="3">
        <v>7</v>
      </c>
      <c r="S224" s="3">
        <v>9</v>
      </c>
      <c r="T224" s="3">
        <v>7</v>
      </c>
      <c r="U224" s="6">
        <f t="shared" si="43"/>
        <v>47</v>
      </c>
      <c r="V224" s="6">
        <f t="shared" si="44"/>
        <v>0.78333333333333333</v>
      </c>
      <c r="W224" s="6"/>
      <c r="X224" s="4"/>
      <c r="Y224" s="3">
        <v>8</v>
      </c>
      <c r="Z224" s="6">
        <f t="shared" si="45"/>
        <v>0.8</v>
      </c>
      <c r="AA224" s="6"/>
      <c r="AB224" s="4"/>
      <c r="AC224" s="3">
        <v>7</v>
      </c>
      <c r="AD224" s="6">
        <f t="shared" si="46"/>
        <v>0.7</v>
      </c>
      <c r="AE224" s="15"/>
      <c r="AF224" s="1"/>
      <c r="AG224" s="39">
        <v>0</v>
      </c>
      <c r="AJ224" s="39">
        <v>5</v>
      </c>
      <c r="AK224" s="39">
        <v>6</v>
      </c>
      <c r="AL224" s="39">
        <v>8</v>
      </c>
      <c r="AM224" s="39">
        <v>5</v>
      </c>
      <c r="AN224" s="39">
        <v>8</v>
      </c>
      <c r="AO224" s="39">
        <v>6</v>
      </c>
      <c r="AP224" s="13">
        <f t="shared" si="47"/>
        <v>38</v>
      </c>
      <c r="AR224" s="15"/>
      <c r="AS224" s="39">
        <v>5</v>
      </c>
      <c r="AT224" s="13">
        <f t="shared" si="48"/>
        <v>0.5</v>
      </c>
      <c r="AW224" s="39">
        <v>5</v>
      </c>
      <c r="AX224" s="13">
        <f t="shared" si="49"/>
        <v>0.5</v>
      </c>
      <c r="AZ224" s="39">
        <v>1</v>
      </c>
      <c r="BB224" s="1"/>
      <c r="BC224">
        <v>6</v>
      </c>
      <c r="BF224">
        <v>19</v>
      </c>
      <c r="BG224" s="1"/>
      <c r="BH224">
        <v>-0.47</v>
      </c>
      <c r="BI224">
        <v>1</v>
      </c>
      <c r="BJ224">
        <v>25</v>
      </c>
      <c r="BK224" s="8">
        <v>35</v>
      </c>
      <c r="BL224" s="8">
        <v>10</v>
      </c>
      <c r="BM224" s="8">
        <v>35</v>
      </c>
      <c r="BN224" s="8">
        <v>10</v>
      </c>
      <c r="BO224" s="8">
        <v>10</v>
      </c>
      <c r="BP224" s="8">
        <v>0</v>
      </c>
      <c r="BQ224" s="11">
        <f t="shared" si="42"/>
        <v>100</v>
      </c>
      <c r="BS224" s="10">
        <v>100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9">
        <f t="shared" si="50"/>
        <v>100</v>
      </c>
      <c r="CG224" s="8">
        <f t="shared" si="51"/>
        <v>0</v>
      </c>
      <c r="CW224" s="12">
        <v>50</v>
      </c>
      <c r="CX224" s="12">
        <v>10</v>
      </c>
      <c r="CY224" s="12">
        <v>10</v>
      </c>
      <c r="CZ224" s="12">
        <v>10</v>
      </c>
      <c r="DA224" s="12">
        <v>10</v>
      </c>
      <c r="DB224" s="12">
        <v>10</v>
      </c>
      <c r="DC224" s="45">
        <f t="shared" si="52"/>
        <v>100</v>
      </c>
      <c r="DL224" s="37">
        <v>7</v>
      </c>
      <c r="DM224" s="37">
        <v>7</v>
      </c>
      <c r="DN224" s="37">
        <v>10</v>
      </c>
      <c r="DO224" s="37">
        <v>10</v>
      </c>
      <c r="DP224" s="37">
        <v>10</v>
      </c>
      <c r="DQ224" s="28">
        <f t="shared" si="53"/>
        <v>44</v>
      </c>
      <c r="GY224">
        <v>24</v>
      </c>
      <c r="GZ224">
        <v>2</v>
      </c>
      <c r="HA224">
        <v>1</v>
      </c>
      <c r="HB224">
        <v>1</v>
      </c>
      <c r="HC224">
        <v>1</v>
      </c>
      <c r="HD224">
        <v>1</v>
      </c>
      <c r="HE224">
        <v>1</v>
      </c>
      <c r="HG224">
        <v>10</v>
      </c>
      <c r="HH224">
        <v>10</v>
      </c>
      <c r="HI224">
        <v>10</v>
      </c>
      <c r="HJ224">
        <v>10</v>
      </c>
      <c r="HK224">
        <v>9</v>
      </c>
      <c r="HL224">
        <v>9</v>
      </c>
      <c r="HM224">
        <v>4</v>
      </c>
      <c r="HN224">
        <v>10</v>
      </c>
      <c r="HO224">
        <v>10</v>
      </c>
      <c r="HP224">
        <v>8</v>
      </c>
      <c r="HQ224">
        <v>3</v>
      </c>
      <c r="HR224">
        <v>8</v>
      </c>
      <c r="HS224">
        <v>8</v>
      </c>
      <c r="HT224">
        <v>6</v>
      </c>
      <c r="HU224">
        <v>6</v>
      </c>
      <c r="HV224">
        <v>5</v>
      </c>
      <c r="HW224">
        <v>10</v>
      </c>
    </row>
    <row r="225" spans="2:231">
      <c r="B225">
        <v>20</v>
      </c>
      <c r="C225">
        <v>1</v>
      </c>
      <c r="D225">
        <v>1</v>
      </c>
      <c r="E225" s="32">
        <v>10</v>
      </c>
      <c r="F225">
        <v>7</v>
      </c>
      <c r="G225">
        <v>7</v>
      </c>
      <c r="I225">
        <v>0</v>
      </c>
      <c r="L225" s="3">
        <v>1</v>
      </c>
      <c r="O225" s="3">
        <v>8</v>
      </c>
      <c r="P225" s="3">
        <v>6</v>
      </c>
      <c r="Q225" s="3">
        <v>7</v>
      </c>
      <c r="R225" s="3">
        <v>7</v>
      </c>
      <c r="S225" s="3">
        <v>8</v>
      </c>
      <c r="T225" s="3">
        <v>6</v>
      </c>
      <c r="U225" s="6">
        <f t="shared" si="43"/>
        <v>42</v>
      </c>
      <c r="V225" s="6">
        <f t="shared" si="44"/>
        <v>0.7</v>
      </c>
      <c r="W225" s="6"/>
      <c r="X225" s="4"/>
      <c r="Y225" s="3">
        <v>7</v>
      </c>
      <c r="Z225" s="6">
        <f t="shared" si="45"/>
        <v>0.7</v>
      </c>
      <c r="AA225" s="6"/>
      <c r="AB225" s="4"/>
      <c r="AC225" s="3">
        <v>5</v>
      </c>
      <c r="AD225" s="6">
        <f t="shared" si="46"/>
        <v>0.5</v>
      </c>
      <c r="AE225" s="15"/>
      <c r="AF225" s="1"/>
      <c r="AG225" s="39">
        <v>0</v>
      </c>
      <c r="AJ225" s="39">
        <v>7</v>
      </c>
      <c r="AK225" s="39">
        <v>6</v>
      </c>
      <c r="AL225" s="39">
        <v>8</v>
      </c>
      <c r="AM225" s="39">
        <v>6</v>
      </c>
      <c r="AN225" s="39">
        <v>8</v>
      </c>
      <c r="AO225" s="39">
        <v>7</v>
      </c>
      <c r="AP225" s="13">
        <f t="shared" si="47"/>
        <v>42</v>
      </c>
      <c r="AR225" s="15"/>
      <c r="AS225" s="39">
        <v>7</v>
      </c>
      <c r="AT225" s="13">
        <f t="shared" si="48"/>
        <v>0.7</v>
      </c>
      <c r="AW225" s="39">
        <v>7</v>
      </c>
      <c r="AX225" s="13">
        <f t="shared" si="49"/>
        <v>0.7</v>
      </c>
      <c r="AZ225" s="39">
        <v>1</v>
      </c>
      <c r="BB225" s="1"/>
      <c r="BC225">
        <v>6</v>
      </c>
      <c r="BF225">
        <v>19</v>
      </c>
      <c r="BG225" s="1"/>
      <c r="BH225">
        <v>-0.16</v>
      </c>
      <c r="BI225">
        <v>0</v>
      </c>
      <c r="BJ225">
        <v>22</v>
      </c>
      <c r="BK225" s="8">
        <v>15</v>
      </c>
      <c r="BL225" s="8">
        <v>15</v>
      </c>
      <c r="BM225" s="8">
        <v>25</v>
      </c>
      <c r="BN225" s="8">
        <v>20</v>
      </c>
      <c r="BO225" s="8">
        <v>15</v>
      </c>
      <c r="BP225" s="8">
        <v>10</v>
      </c>
      <c r="BQ225" s="11">
        <f t="shared" si="42"/>
        <v>100</v>
      </c>
      <c r="BS225" s="10">
        <v>100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9">
        <f t="shared" si="50"/>
        <v>100</v>
      </c>
      <c r="CG225" s="8">
        <f t="shared" si="51"/>
        <v>0</v>
      </c>
      <c r="CW225" s="12">
        <v>50</v>
      </c>
      <c r="CX225" s="12">
        <v>10</v>
      </c>
      <c r="CY225" s="12">
        <v>10</v>
      </c>
      <c r="CZ225" s="12">
        <v>10</v>
      </c>
      <c r="DA225" s="12">
        <v>10</v>
      </c>
      <c r="DB225" s="12">
        <v>10</v>
      </c>
      <c r="DC225" s="45">
        <f t="shared" si="52"/>
        <v>100</v>
      </c>
      <c r="DL225" s="37">
        <v>7</v>
      </c>
      <c r="DM225" s="37">
        <v>7</v>
      </c>
      <c r="DN225" s="37">
        <v>10</v>
      </c>
      <c r="DO225" s="37">
        <v>10</v>
      </c>
      <c r="DP225" s="37">
        <v>10</v>
      </c>
      <c r="DQ225" s="28">
        <f t="shared" si="53"/>
        <v>44</v>
      </c>
      <c r="GY225">
        <v>24</v>
      </c>
      <c r="GZ225">
        <v>2</v>
      </c>
      <c r="HA225">
        <v>1</v>
      </c>
      <c r="HB225">
        <v>1</v>
      </c>
      <c r="HC225">
        <v>1</v>
      </c>
      <c r="HD225">
        <v>1</v>
      </c>
      <c r="HE225">
        <v>1</v>
      </c>
      <c r="HG225">
        <v>10</v>
      </c>
      <c r="HH225">
        <v>10</v>
      </c>
      <c r="HI225">
        <v>10</v>
      </c>
      <c r="HJ225">
        <v>10</v>
      </c>
      <c r="HK225">
        <v>9</v>
      </c>
      <c r="HL225">
        <v>9</v>
      </c>
      <c r="HM225">
        <v>4</v>
      </c>
      <c r="HN225">
        <v>10</v>
      </c>
      <c r="HO225">
        <v>10</v>
      </c>
      <c r="HP225">
        <v>8</v>
      </c>
      <c r="HQ225">
        <v>3</v>
      </c>
      <c r="HR225">
        <v>8</v>
      </c>
      <c r="HS225">
        <v>8</v>
      </c>
      <c r="HT225">
        <v>6</v>
      </c>
      <c r="HU225">
        <v>6</v>
      </c>
      <c r="HV225">
        <v>5</v>
      </c>
      <c r="HW225">
        <v>10</v>
      </c>
    </row>
    <row r="226" spans="2:231">
      <c r="B226">
        <v>20</v>
      </c>
      <c r="C226">
        <v>1</v>
      </c>
      <c r="D226">
        <v>1</v>
      </c>
      <c r="E226" s="32">
        <v>10</v>
      </c>
      <c r="F226">
        <v>8</v>
      </c>
      <c r="G226">
        <v>4</v>
      </c>
      <c r="I226">
        <v>0</v>
      </c>
      <c r="L226" s="3">
        <v>1</v>
      </c>
      <c r="O226" s="3">
        <v>8</v>
      </c>
      <c r="P226" s="3">
        <v>9</v>
      </c>
      <c r="Q226" s="3">
        <v>10</v>
      </c>
      <c r="R226" s="3">
        <v>10</v>
      </c>
      <c r="S226" s="3">
        <v>8</v>
      </c>
      <c r="T226" s="3">
        <v>8</v>
      </c>
      <c r="U226" s="6">
        <f t="shared" si="43"/>
        <v>53</v>
      </c>
      <c r="V226" s="6">
        <f t="shared" si="44"/>
        <v>0.8833333333333333</v>
      </c>
      <c r="W226" s="6"/>
      <c r="X226" s="4"/>
      <c r="Y226" s="3">
        <v>10</v>
      </c>
      <c r="Z226" s="6">
        <f t="shared" si="45"/>
        <v>1</v>
      </c>
      <c r="AA226" s="6"/>
      <c r="AB226" s="4"/>
      <c r="AC226" s="3">
        <v>8</v>
      </c>
      <c r="AD226" s="6">
        <f t="shared" si="46"/>
        <v>0.8</v>
      </c>
      <c r="AE226" s="15"/>
      <c r="AF226" s="1"/>
      <c r="AG226" s="39">
        <v>0</v>
      </c>
      <c r="AJ226" s="39">
        <v>7</v>
      </c>
      <c r="AK226" s="39">
        <v>8</v>
      </c>
      <c r="AL226" s="39">
        <v>8</v>
      </c>
      <c r="AM226" s="39">
        <v>7</v>
      </c>
      <c r="AN226" s="39">
        <v>8</v>
      </c>
      <c r="AO226" s="39">
        <v>7</v>
      </c>
      <c r="AP226" s="13">
        <f t="shared" si="47"/>
        <v>45</v>
      </c>
      <c r="AR226" s="15"/>
      <c r="AS226" s="39">
        <v>7</v>
      </c>
      <c r="AT226" s="13">
        <f t="shared" si="48"/>
        <v>0.7</v>
      </c>
      <c r="AW226" s="39">
        <v>7</v>
      </c>
      <c r="AX226" s="13">
        <f t="shared" si="49"/>
        <v>0.7</v>
      </c>
      <c r="AZ226" s="39">
        <v>1</v>
      </c>
      <c r="BB226" s="1"/>
      <c r="BC226">
        <v>6</v>
      </c>
      <c r="BF226">
        <v>19</v>
      </c>
      <c r="BG226" s="1"/>
      <c r="BH226">
        <v>-0.19</v>
      </c>
      <c r="BI226">
        <v>1</v>
      </c>
      <c r="BJ226">
        <v>23</v>
      </c>
      <c r="BK226" s="8">
        <v>20</v>
      </c>
      <c r="BL226" s="8">
        <v>20</v>
      </c>
      <c r="BM226" s="8">
        <v>20</v>
      </c>
      <c r="BN226" s="8">
        <v>20</v>
      </c>
      <c r="BO226" s="8">
        <v>10</v>
      </c>
      <c r="BP226" s="8">
        <v>10</v>
      </c>
      <c r="BQ226" s="11">
        <f t="shared" si="42"/>
        <v>100</v>
      </c>
      <c r="BS226" s="10">
        <v>100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9">
        <f t="shared" si="50"/>
        <v>100</v>
      </c>
      <c r="CG226" s="8">
        <f t="shared" si="51"/>
        <v>0</v>
      </c>
      <c r="CW226" s="12">
        <v>50</v>
      </c>
      <c r="CX226" s="12">
        <v>10</v>
      </c>
      <c r="CY226" s="12">
        <v>10</v>
      </c>
      <c r="CZ226" s="12">
        <v>10</v>
      </c>
      <c r="DA226" s="12">
        <v>10</v>
      </c>
      <c r="DB226" s="12">
        <v>10</v>
      </c>
      <c r="DC226" s="45">
        <f t="shared" si="52"/>
        <v>100</v>
      </c>
      <c r="DL226" s="37">
        <v>7</v>
      </c>
      <c r="DM226" s="37">
        <v>7</v>
      </c>
      <c r="DN226" s="37">
        <v>10</v>
      </c>
      <c r="DO226" s="37">
        <v>10</v>
      </c>
      <c r="DP226" s="37">
        <v>10</v>
      </c>
      <c r="DQ226" s="28">
        <f t="shared" si="53"/>
        <v>44</v>
      </c>
      <c r="GY226">
        <v>24</v>
      </c>
      <c r="GZ226">
        <v>2</v>
      </c>
      <c r="HA226">
        <v>1</v>
      </c>
      <c r="HB226">
        <v>1</v>
      </c>
      <c r="HC226">
        <v>1</v>
      </c>
      <c r="HD226">
        <v>1</v>
      </c>
      <c r="HE226">
        <v>1</v>
      </c>
      <c r="HG226">
        <v>10</v>
      </c>
      <c r="HH226">
        <v>10</v>
      </c>
      <c r="HI226">
        <v>10</v>
      </c>
      <c r="HJ226">
        <v>10</v>
      </c>
      <c r="HK226">
        <v>9</v>
      </c>
      <c r="HL226">
        <v>9</v>
      </c>
      <c r="HM226">
        <v>4</v>
      </c>
      <c r="HN226">
        <v>10</v>
      </c>
      <c r="HO226">
        <v>10</v>
      </c>
      <c r="HP226">
        <v>8</v>
      </c>
      <c r="HQ226">
        <v>3</v>
      </c>
      <c r="HR226">
        <v>8</v>
      </c>
      <c r="HS226">
        <v>8</v>
      </c>
      <c r="HT226">
        <v>6</v>
      </c>
      <c r="HU226">
        <v>6</v>
      </c>
      <c r="HV226">
        <v>5</v>
      </c>
      <c r="HW226">
        <v>10</v>
      </c>
    </row>
    <row r="227" spans="2:231">
      <c r="B227">
        <v>20</v>
      </c>
      <c r="C227">
        <v>1</v>
      </c>
      <c r="D227">
        <v>1</v>
      </c>
      <c r="E227" s="32">
        <v>10</v>
      </c>
      <c r="F227">
        <v>10</v>
      </c>
      <c r="G227">
        <v>6</v>
      </c>
      <c r="I227">
        <v>0</v>
      </c>
      <c r="L227" s="3">
        <v>1</v>
      </c>
      <c r="O227" s="3">
        <v>8</v>
      </c>
      <c r="P227" s="3">
        <v>9</v>
      </c>
      <c r="Q227" s="3">
        <v>9</v>
      </c>
      <c r="R227" s="3">
        <v>9</v>
      </c>
      <c r="S227" s="3">
        <v>10</v>
      </c>
      <c r="T227" s="3">
        <v>7</v>
      </c>
      <c r="U227" s="6">
        <f t="shared" si="43"/>
        <v>52</v>
      </c>
      <c r="V227" s="6">
        <f t="shared" si="44"/>
        <v>0.8666666666666667</v>
      </c>
      <c r="W227" s="6"/>
      <c r="X227" s="4"/>
      <c r="Y227" s="3">
        <v>9</v>
      </c>
      <c r="Z227" s="6">
        <f t="shared" si="45"/>
        <v>0.9</v>
      </c>
      <c r="AA227" s="6"/>
      <c r="AB227" s="4"/>
      <c r="AC227" s="3">
        <v>8</v>
      </c>
      <c r="AD227" s="6">
        <f t="shared" si="46"/>
        <v>0.8</v>
      </c>
      <c r="AE227" s="15"/>
      <c r="AF227" s="1"/>
      <c r="AG227" s="39">
        <v>0</v>
      </c>
      <c r="AJ227" s="39">
        <v>7</v>
      </c>
      <c r="AK227" s="39">
        <v>10</v>
      </c>
      <c r="AL227" s="39">
        <v>10</v>
      </c>
      <c r="AM227" s="39">
        <v>6</v>
      </c>
      <c r="AN227" s="39">
        <v>10</v>
      </c>
      <c r="AO227" s="39">
        <v>7</v>
      </c>
      <c r="AP227" s="13">
        <f t="shared" si="47"/>
        <v>50</v>
      </c>
      <c r="AR227" s="15"/>
      <c r="AS227" s="39">
        <v>6</v>
      </c>
      <c r="AT227" s="13">
        <f t="shared" si="48"/>
        <v>0.6</v>
      </c>
      <c r="AW227" s="39">
        <v>7</v>
      </c>
      <c r="AX227" s="13">
        <f t="shared" si="49"/>
        <v>0.7</v>
      </c>
      <c r="AZ227" s="39">
        <v>1</v>
      </c>
      <c r="BB227" s="1"/>
      <c r="BC227">
        <v>6</v>
      </c>
      <c r="BF227">
        <v>19</v>
      </c>
      <c r="BG227" s="1"/>
      <c r="BH227">
        <v>0.43</v>
      </c>
      <c r="BI227">
        <v>0</v>
      </c>
      <c r="BJ227">
        <v>23</v>
      </c>
      <c r="BK227" s="8">
        <v>10</v>
      </c>
      <c r="BL227" s="8">
        <v>25</v>
      </c>
      <c r="BM227" s="8">
        <v>20</v>
      </c>
      <c r="BN227" s="8">
        <v>25</v>
      </c>
      <c r="BO227" s="8">
        <v>5</v>
      </c>
      <c r="BP227" s="8">
        <v>15</v>
      </c>
      <c r="BQ227" s="11">
        <f t="shared" si="42"/>
        <v>100</v>
      </c>
      <c r="BS227" s="10">
        <v>100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9">
        <f t="shared" si="50"/>
        <v>100</v>
      </c>
      <c r="CG227" s="8">
        <f t="shared" si="51"/>
        <v>0</v>
      </c>
      <c r="CW227" s="12">
        <v>50</v>
      </c>
      <c r="CX227" s="12">
        <v>10</v>
      </c>
      <c r="CY227" s="12">
        <v>10</v>
      </c>
      <c r="CZ227" s="12">
        <v>10</v>
      </c>
      <c r="DA227" s="12">
        <v>10</v>
      </c>
      <c r="DB227" s="12">
        <v>10</v>
      </c>
      <c r="DC227" s="45">
        <f t="shared" si="52"/>
        <v>100</v>
      </c>
      <c r="DL227" s="37">
        <v>7</v>
      </c>
      <c r="DM227" s="37">
        <v>7</v>
      </c>
      <c r="DN227" s="37">
        <v>10</v>
      </c>
      <c r="DO227" s="37">
        <v>10</v>
      </c>
      <c r="DP227" s="37">
        <v>10</v>
      </c>
      <c r="DQ227" s="28">
        <f t="shared" si="53"/>
        <v>44</v>
      </c>
      <c r="GY227">
        <v>24</v>
      </c>
      <c r="GZ227">
        <v>2</v>
      </c>
      <c r="HA227">
        <v>1</v>
      </c>
      <c r="HB227">
        <v>1</v>
      </c>
      <c r="HC227">
        <v>1</v>
      </c>
      <c r="HD227">
        <v>1</v>
      </c>
      <c r="HE227">
        <v>1</v>
      </c>
      <c r="HG227">
        <v>10</v>
      </c>
      <c r="HH227">
        <v>10</v>
      </c>
      <c r="HI227">
        <v>10</v>
      </c>
      <c r="HJ227">
        <v>10</v>
      </c>
      <c r="HK227">
        <v>9</v>
      </c>
      <c r="HL227">
        <v>9</v>
      </c>
      <c r="HM227">
        <v>4</v>
      </c>
      <c r="HN227">
        <v>10</v>
      </c>
      <c r="HO227">
        <v>10</v>
      </c>
      <c r="HP227">
        <v>8</v>
      </c>
      <c r="HQ227">
        <v>3</v>
      </c>
      <c r="HR227">
        <v>8</v>
      </c>
      <c r="HS227">
        <v>8</v>
      </c>
      <c r="HT227">
        <v>6</v>
      </c>
      <c r="HU227">
        <v>6</v>
      </c>
      <c r="HV227">
        <v>5</v>
      </c>
      <c r="HW227">
        <v>10</v>
      </c>
    </row>
    <row r="228" spans="2:231">
      <c r="B228">
        <v>20</v>
      </c>
      <c r="C228">
        <v>1</v>
      </c>
      <c r="D228">
        <v>1</v>
      </c>
      <c r="E228" s="32">
        <v>10</v>
      </c>
      <c r="F228">
        <v>6</v>
      </c>
      <c r="G228">
        <v>5</v>
      </c>
      <c r="I228">
        <v>0</v>
      </c>
      <c r="L228" s="3">
        <v>1</v>
      </c>
      <c r="O228" s="3">
        <v>9</v>
      </c>
      <c r="P228" s="3">
        <v>6</v>
      </c>
      <c r="Q228" s="3">
        <v>7</v>
      </c>
      <c r="R228" s="3">
        <v>9</v>
      </c>
      <c r="S228" s="3">
        <v>6</v>
      </c>
      <c r="T228" s="3">
        <v>5</v>
      </c>
      <c r="U228" s="6">
        <f t="shared" si="43"/>
        <v>42</v>
      </c>
      <c r="V228" s="6">
        <f t="shared" si="44"/>
        <v>0.7</v>
      </c>
      <c r="W228" s="6"/>
      <c r="X228" s="4"/>
      <c r="Y228" s="3">
        <v>10</v>
      </c>
      <c r="Z228" s="6">
        <f t="shared" si="45"/>
        <v>1</v>
      </c>
      <c r="AA228" s="6"/>
      <c r="AB228" s="4"/>
      <c r="AC228" s="3">
        <v>3</v>
      </c>
      <c r="AD228" s="6">
        <f t="shared" si="46"/>
        <v>0.3</v>
      </c>
      <c r="AE228" s="15"/>
      <c r="AF228" s="1"/>
      <c r="AG228" s="39">
        <v>0</v>
      </c>
      <c r="AJ228" s="39">
        <v>3</v>
      </c>
      <c r="AK228" s="39">
        <v>10</v>
      </c>
      <c r="AL228" s="39">
        <v>7</v>
      </c>
      <c r="AM228" s="39">
        <v>7</v>
      </c>
      <c r="AN228" s="39">
        <v>10</v>
      </c>
      <c r="AO228" s="39">
        <v>5</v>
      </c>
      <c r="AP228" s="13">
        <f t="shared" si="47"/>
        <v>42</v>
      </c>
      <c r="AR228" s="15"/>
      <c r="AS228" s="39">
        <v>4</v>
      </c>
      <c r="AT228" s="13">
        <f t="shared" si="48"/>
        <v>0.4</v>
      </c>
      <c r="AW228" s="39">
        <v>10</v>
      </c>
      <c r="AX228" s="13">
        <f t="shared" si="49"/>
        <v>1</v>
      </c>
      <c r="AZ228" s="39">
        <v>1</v>
      </c>
      <c r="BB228" s="1"/>
      <c r="BC228">
        <v>6</v>
      </c>
      <c r="BF228">
        <v>19</v>
      </c>
      <c r="BG228" s="1"/>
      <c r="BH228">
        <v>-0.06</v>
      </c>
      <c r="BI228">
        <v>1</v>
      </c>
      <c r="BJ228">
        <v>21</v>
      </c>
      <c r="BK228" s="8">
        <v>20</v>
      </c>
      <c r="BL228" s="8">
        <v>5</v>
      </c>
      <c r="BM228" s="8">
        <v>25</v>
      </c>
      <c r="BN228" s="8">
        <v>25</v>
      </c>
      <c r="BO228" s="8">
        <v>10</v>
      </c>
      <c r="BP228" s="8">
        <v>15</v>
      </c>
      <c r="BQ228" s="11">
        <f t="shared" si="42"/>
        <v>100</v>
      </c>
      <c r="BS228" s="10">
        <v>100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9">
        <f t="shared" si="50"/>
        <v>100</v>
      </c>
      <c r="CG228" s="8">
        <f t="shared" si="51"/>
        <v>0</v>
      </c>
      <c r="CW228" s="12">
        <v>50</v>
      </c>
      <c r="CX228" s="12">
        <v>10</v>
      </c>
      <c r="CY228" s="12">
        <v>10</v>
      </c>
      <c r="CZ228" s="12">
        <v>10</v>
      </c>
      <c r="DA228" s="12">
        <v>10</v>
      </c>
      <c r="DB228" s="12">
        <v>10</v>
      </c>
      <c r="DC228" s="45">
        <f t="shared" si="52"/>
        <v>100</v>
      </c>
      <c r="DL228" s="37">
        <v>7</v>
      </c>
      <c r="DM228" s="37">
        <v>7</v>
      </c>
      <c r="DN228" s="37">
        <v>10</v>
      </c>
      <c r="DO228" s="37">
        <v>10</v>
      </c>
      <c r="DP228" s="37">
        <v>10</v>
      </c>
      <c r="DQ228" s="28">
        <f t="shared" si="53"/>
        <v>44</v>
      </c>
      <c r="GY228">
        <v>24</v>
      </c>
      <c r="GZ228">
        <v>2</v>
      </c>
      <c r="HA228">
        <v>1</v>
      </c>
      <c r="HB228">
        <v>1</v>
      </c>
      <c r="HC228">
        <v>1</v>
      </c>
      <c r="HD228">
        <v>1</v>
      </c>
      <c r="HE228">
        <v>1</v>
      </c>
      <c r="HG228">
        <v>10</v>
      </c>
      <c r="HH228">
        <v>10</v>
      </c>
      <c r="HI228">
        <v>10</v>
      </c>
      <c r="HJ228">
        <v>10</v>
      </c>
      <c r="HK228">
        <v>9</v>
      </c>
      <c r="HL228">
        <v>9</v>
      </c>
      <c r="HM228">
        <v>4</v>
      </c>
      <c r="HN228">
        <v>10</v>
      </c>
      <c r="HO228">
        <v>10</v>
      </c>
      <c r="HP228">
        <v>8</v>
      </c>
      <c r="HQ228">
        <v>3</v>
      </c>
      <c r="HR228">
        <v>8</v>
      </c>
      <c r="HS228">
        <v>8</v>
      </c>
      <c r="HT228">
        <v>6</v>
      </c>
      <c r="HU228">
        <v>6</v>
      </c>
      <c r="HV228">
        <v>5</v>
      </c>
      <c r="HW228">
        <v>10</v>
      </c>
    </row>
    <row r="229" spans="2:231">
      <c r="B229">
        <v>20</v>
      </c>
      <c r="C229">
        <v>1</v>
      </c>
      <c r="D229">
        <v>1</v>
      </c>
      <c r="E229" s="32">
        <v>10</v>
      </c>
      <c r="F229">
        <v>4</v>
      </c>
      <c r="G229">
        <v>10</v>
      </c>
      <c r="I229">
        <v>0</v>
      </c>
      <c r="L229" s="3">
        <v>1</v>
      </c>
      <c r="O229" s="3">
        <v>9</v>
      </c>
      <c r="P229" s="3">
        <v>9</v>
      </c>
      <c r="Q229" s="3">
        <v>8</v>
      </c>
      <c r="R229" s="3">
        <v>10</v>
      </c>
      <c r="S229" s="3">
        <v>8</v>
      </c>
      <c r="T229" s="3">
        <v>8</v>
      </c>
      <c r="U229" s="6">
        <f t="shared" si="43"/>
        <v>52</v>
      </c>
      <c r="V229" s="6">
        <f t="shared" si="44"/>
        <v>0.8666666666666667</v>
      </c>
      <c r="W229" s="6"/>
      <c r="X229" s="4"/>
      <c r="Y229" s="3">
        <v>9</v>
      </c>
      <c r="Z229" s="6">
        <f t="shared" si="45"/>
        <v>0.9</v>
      </c>
      <c r="AA229" s="6"/>
      <c r="AB229" s="4"/>
      <c r="AC229" s="3">
        <v>10</v>
      </c>
      <c r="AD229" s="6">
        <f t="shared" si="46"/>
        <v>1</v>
      </c>
      <c r="AE229" s="15"/>
      <c r="AF229" s="1"/>
      <c r="AG229" s="39">
        <v>0</v>
      </c>
      <c r="AJ229" s="39">
        <v>6</v>
      </c>
      <c r="AK229" s="39">
        <v>6</v>
      </c>
      <c r="AL229" s="39">
        <v>6</v>
      </c>
      <c r="AM229" s="39">
        <v>6</v>
      </c>
      <c r="AN229" s="39">
        <v>6</v>
      </c>
      <c r="AO229" s="39">
        <v>6</v>
      </c>
      <c r="AP229" s="13">
        <f t="shared" si="47"/>
        <v>36</v>
      </c>
      <c r="AR229" s="15"/>
      <c r="AS229" s="39">
        <v>7</v>
      </c>
      <c r="AT229" s="13">
        <f t="shared" si="48"/>
        <v>0.7</v>
      </c>
      <c r="AW229" s="39">
        <v>7</v>
      </c>
      <c r="AX229" s="13">
        <f t="shared" si="49"/>
        <v>0.7</v>
      </c>
      <c r="AZ229" s="39">
        <v>1</v>
      </c>
      <c r="BB229" s="1"/>
      <c r="BC229">
        <v>6</v>
      </c>
      <c r="BF229">
        <v>19</v>
      </c>
      <c r="BG229" s="1"/>
      <c r="BH229">
        <v>0.08</v>
      </c>
      <c r="BI229">
        <v>1</v>
      </c>
      <c r="BJ229">
        <v>26</v>
      </c>
      <c r="BK229" s="8">
        <v>15</v>
      </c>
      <c r="BL229" s="8">
        <v>15</v>
      </c>
      <c r="BM229" s="8">
        <v>15</v>
      </c>
      <c r="BN229" s="8">
        <v>40</v>
      </c>
      <c r="BO229" s="8">
        <v>10</v>
      </c>
      <c r="BP229" s="8">
        <v>5</v>
      </c>
      <c r="BQ229" s="11">
        <f t="shared" si="42"/>
        <v>100</v>
      </c>
      <c r="BS229" s="10">
        <v>100</v>
      </c>
      <c r="BT229" s="10">
        <v>0</v>
      </c>
      <c r="BU229" s="10">
        <v>0</v>
      </c>
      <c r="BV229" s="10">
        <v>0</v>
      </c>
      <c r="BW229" s="10">
        <v>0</v>
      </c>
      <c r="BX229" s="10">
        <v>0</v>
      </c>
      <c r="BY229" s="9">
        <f t="shared" si="50"/>
        <v>100</v>
      </c>
      <c r="CG229" s="8">
        <f t="shared" si="51"/>
        <v>0</v>
      </c>
      <c r="CW229" s="12">
        <v>50</v>
      </c>
      <c r="CX229" s="12">
        <v>10</v>
      </c>
      <c r="CY229" s="12">
        <v>10</v>
      </c>
      <c r="CZ229" s="12">
        <v>10</v>
      </c>
      <c r="DA229" s="12">
        <v>10</v>
      </c>
      <c r="DB229" s="12">
        <v>10</v>
      </c>
      <c r="DC229" s="45">
        <f t="shared" si="52"/>
        <v>100</v>
      </c>
      <c r="DL229" s="37">
        <v>7</v>
      </c>
      <c r="DM229" s="37">
        <v>7</v>
      </c>
      <c r="DN229" s="37">
        <v>10</v>
      </c>
      <c r="DO229" s="37">
        <v>10</v>
      </c>
      <c r="DP229" s="37">
        <v>10</v>
      </c>
      <c r="DQ229" s="28">
        <f t="shared" si="53"/>
        <v>44</v>
      </c>
      <c r="GY229">
        <v>24</v>
      </c>
      <c r="GZ229">
        <v>2</v>
      </c>
      <c r="HA229">
        <v>1</v>
      </c>
      <c r="HB229">
        <v>1</v>
      </c>
      <c r="HC229">
        <v>1</v>
      </c>
      <c r="HD229">
        <v>1</v>
      </c>
      <c r="HE229">
        <v>1</v>
      </c>
      <c r="HG229">
        <v>10</v>
      </c>
      <c r="HH229">
        <v>10</v>
      </c>
      <c r="HI229">
        <v>10</v>
      </c>
      <c r="HJ229">
        <v>10</v>
      </c>
      <c r="HK229">
        <v>9</v>
      </c>
      <c r="HL229">
        <v>9</v>
      </c>
      <c r="HM229">
        <v>4</v>
      </c>
      <c r="HN229">
        <v>10</v>
      </c>
      <c r="HO229">
        <v>10</v>
      </c>
      <c r="HP229">
        <v>8</v>
      </c>
      <c r="HQ229">
        <v>3</v>
      </c>
      <c r="HR229">
        <v>8</v>
      </c>
      <c r="HS229">
        <v>8</v>
      </c>
      <c r="HT229">
        <v>6</v>
      </c>
      <c r="HU229">
        <v>6</v>
      </c>
      <c r="HV229">
        <v>5</v>
      </c>
      <c r="HW229">
        <v>10</v>
      </c>
    </row>
    <row r="230" spans="2:231">
      <c r="AR230" s="15"/>
    </row>
    <row r="231" spans="2:231">
      <c r="AR231" s="15"/>
    </row>
    <row r="232" spans="2:231">
      <c r="AR232" s="15"/>
    </row>
    <row r="233" spans="2:231">
      <c r="AR233" s="15"/>
    </row>
    <row r="234" spans="2:231">
      <c r="AR234" s="15"/>
    </row>
    <row r="235" spans="2:231">
      <c r="AR235" s="15"/>
    </row>
    <row r="236" spans="2:231">
      <c r="AR236" s="15"/>
    </row>
    <row r="237" spans="2:231">
      <c r="AR237" s="15"/>
    </row>
    <row r="238" spans="2:231">
      <c r="AR238" s="15"/>
    </row>
    <row r="239" spans="2:231">
      <c r="AR239" s="15"/>
    </row>
    <row r="240" spans="2:231">
      <c r="AR240" s="15"/>
    </row>
    <row r="241" spans="44:44">
      <c r="AR241" s="15"/>
    </row>
    <row r="242" spans="44:44">
      <c r="AR242" s="15"/>
    </row>
    <row r="243" spans="44:44">
      <c r="AR243" s="15"/>
    </row>
    <row r="244" spans="44:44">
      <c r="AR244" s="15"/>
    </row>
    <row r="245" spans="44:44">
      <c r="AR245" s="15"/>
    </row>
    <row r="246" spans="44:44">
      <c r="AR246" s="15"/>
    </row>
    <row r="247" spans="44:44">
      <c r="AR247" s="15"/>
    </row>
    <row r="248" spans="44:44">
      <c r="AR248" s="15"/>
    </row>
    <row r="249" spans="44:44">
      <c r="AR249" s="15"/>
    </row>
    <row r="250" spans="44:44">
      <c r="AR250" s="15"/>
    </row>
    <row r="251" spans="44:44">
      <c r="AR251" s="15"/>
    </row>
    <row r="252" spans="44:44">
      <c r="AR252" s="15"/>
    </row>
    <row r="253" spans="44:44">
      <c r="AR253" s="15"/>
    </row>
    <row r="254" spans="44:44">
      <c r="AR254" s="15"/>
    </row>
    <row r="255" spans="44:44">
      <c r="AR255" s="15"/>
    </row>
    <row r="256" spans="44:44">
      <c r="AR256" s="15"/>
    </row>
    <row r="257" spans="44:44">
      <c r="AR257" s="15"/>
    </row>
    <row r="258" spans="44:44">
      <c r="AR258" s="15"/>
    </row>
    <row r="259" spans="44:44">
      <c r="AR259" s="15"/>
    </row>
    <row r="260" spans="44:44">
      <c r="AR260" s="15"/>
    </row>
    <row r="261" spans="44:44">
      <c r="AR261" s="15"/>
    </row>
    <row r="262" spans="44:44">
      <c r="AR262" s="15"/>
    </row>
    <row r="263" spans="44:44">
      <c r="AR263" s="15"/>
    </row>
    <row r="264" spans="44:44">
      <c r="AR264" s="15"/>
    </row>
    <row r="265" spans="44:44">
      <c r="AR265" s="15"/>
    </row>
    <row r="266" spans="44:44">
      <c r="AR266" s="15"/>
    </row>
    <row r="267" spans="44:44">
      <c r="AR267" s="15"/>
    </row>
    <row r="268" spans="44:44">
      <c r="AR268" s="15"/>
    </row>
    <row r="269" spans="44:44">
      <c r="AR269" s="15"/>
    </row>
    <row r="270" spans="44:44">
      <c r="AR270" s="15"/>
    </row>
    <row r="271" spans="44:44">
      <c r="AR271" s="15"/>
    </row>
    <row r="272" spans="44:44">
      <c r="AR272" s="15"/>
    </row>
    <row r="273" spans="44:44">
      <c r="AR273" s="15"/>
    </row>
    <row r="274" spans="44:44">
      <c r="AR274" s="15"/>
    </row>
    <row r="275" spans="44:44">
      <c r="AR275" s="15"/>
    </row>
    <row r="276" spans="44:44">
      <c r="AR276" s="15"/>
    </row>
    <row r="277" spans="44:44">
      <c r="AR277" s="15"/>
    </row>
    <row r="278" spans="44:44">
      <c r="AR278" s="15"/>
    </row>
    <row r="279" spans="44:44">
      <c r="AR279" s="15"/>
    </row>
    <row r="280" spans="44:44">
      <c r="AR280" s="15"/>
    </row>
    <row r="281" spans="44:44">
      <c r="AR281" s="15"/>
    </row>
    <row r="282" spans="44:44">
      <c r="AR282" s="15"/>
    </row>
    <row r="283" spans="44:44">
      <c r="AR283" s="15"/>
    </row>
    <row r="284" spans="44:44">
      <c r="AR284" s="15"/>
    </row>
    <row r="285" spans="44:44">
      <c r="AR285" s="15"/>
    </row>
    <row r="286" spans="44:44">
      <c r="AR286" s="15"/>
    </row>
    <row r="287" spans="44:44">
      <c r="AR287" s="15"/>
    </row>
    <row r="288" spans="44:44">
      <c r="AR288" s="15"/>
    </row>
    <row r="289" spans="44:44">
      <c r="AR289" s="15"/>
    </row>
    <row r="290" spans="44:44">
      <c r="AR290" s="15"/>
    </row>
    <row r="291" spans="44:44">
      <c r="AR291" s="15"/>
    </row>
    <row r="292" spans="44:44">
      <c r="AR292" s="15"/>
    </row>
    <row r="293" spans="44:44">
      <c r="AR293" s="15"/>
    </row>
    <row r="294" spans="44:44">
      <c r="AR294" s="15"/>
    </row>
    <row r="295" spans="44:44">
      <c r="AR295" s="15"/>
    </row>
    <row r="296" spans="44:44">
      <c r="AR296" s="15"/>
    </row>
    <row r="297" spans="44:44">
      <c r="AR297" s="15"/>
    </row>
    <row r="298" spans="44:44">
      <c r="AR298" s="15"/>
    </row>
    <row r="299" spans="44:44">
      <c r="AR299" s="15"/>
    </row>
    <row r="300" spans="44:44">
      <c r="AR300" s="15"/>
    </row>
    <row r="301" spans="44:44">
      <c r="AR301" s="15"/>
    </row>
    <row r="302" spans="44:44">
      <c r="AR302" s="15"/>
    </row>
    <row r="303" spans="44:44">
      <c r="AR303" s="15"/>
    </row>
    <row r="304" spans="44:44">
      <c r="AR304" s="15"/>
    </row>
    <row r="305" spans="44:44">
      <c r="AR305" s="15"/>
    </row>
    <row r="306" spans="44:44">
      <c r="AR306" s="15"/>
    </row>
    <row r="307" spans="44:44">
      <c r="AR307" s="15"/>
    </row>
    <row r="308" spans="44:44">
      <c r="AR308" s="15"/>
    </row>
    <row r="309" spans="44:44">
      <c r="AR309" s="15"/>
    </row>
    <row r="310" spans="44:44">
      <c r="AR310" s="15"/>
    </row>
    <row r="311" spans="44:44">
      <c r="AR311" s="15"/>
    </row>
    <row r="312" spans="44:44">
      <c r="AR312" s="15"/>
    </row>
    <row r="313" spans="44:44">
      <c r="AR313" s="15"/>
    </row>
    <row r="314" spans="44:44">
      <c r="AR314" s="15"/>
    </row>
    <row r="315" spans="44:44">
      <c r="AR315" s="15"/>
    </row>
    <row r="316" spans="44:44">
      <c r="AR316" s="15"/>
    </row>
    <row r="317" spans="44:44">
      <c r="AR317" s="15"/>
    </row>
    <row r="318" spans="44:44">
      <c r="AR318" s="15"/>
    </row>
    <row r="319" spans="44:44">
      <c r="AR319" s="15"/>
    </row>
    <row r="320" spans="44:44">
      <c r="AR320" s="15"/>
    </row>
    <row r="321" spans="44:44">
      <c r="AR321" s="15"/>
    </row>
    <row r="322" spans="44:44">
      <c r="AR322" s="15"/>
    </row>
    <row r="323" spans="44:44">
      <c r="AR323" s="15"/>
    </row>
    <row r="324" spans="44:44">
      <c r="AR324" s="15"/>
    </row>
    <row r="325" spans="44:44">
      <c r="AR325" s="15"/>
    </row>
    <row r="326" spans="44:44">
      <c r="AR326" s="15"/>
    </row>
    <row r="327" spans="44:44">
      <c r="AR327" s="15"/>
    </row>
    <row r="328" spans="44:44">
      <c r="AR328" s="15"/>
    </row>
    <row r="329" spans="44:44">
      <c r="AR329" s="15"/>
    </row>
    <row r="330" spans="44:44">
      <c r="AR330" s="15"/>
    </row>
    <row r="331" spans="44:44">
      <c r="AR331" s="15"/>
    </row>
    <row r="332" spans="44:44">
      <c r="AR332" s="15"/>
    </row>
    <row r="333" spans="44:44">
      <c r="AR333" s="15"/>
    </row>
    <row r="334" spans="44:44">
      <c r="AR334" s="15"/>
    </row>
    <row r="335" spans="44:44">
      <c r="AR335" s="15"/>
    </row>
    <row r="336" spans="44:44">
      <c r="AR336" s="15"/>
    </row>
    <row r="337" spans="44:44">
      <c r="AR337" s="15"/>
    </row>
    <row r="338" spans="44:44">
      <c r="AR338" s="15"/>
    </row>
    <row r="339" spans="44:44">
      <c r="AR339" s="15"/>
    </row>
    <row r="340" spans="44:44">
      <c r="AR340" s="15"/>
    </row>
    <row r="341" spans="44:44">
      <c r="AR341" s="15"/>
    </row>
    <row r="342" spans="44:44">
      <c r="AR342" s="15"/>
    </row>
    <row r="343" spans="44:44">
      <c r="AR343" s="15"/>
    </row>
    <row r="344" spans="44:44">
      <c r="AR344" s="15"/>
    </row>
    <row r="345" spans="44:44">
      <c r="AR345" s="15"/>
    </row>
    <row r="346" spans="44:44">
      <c r="AR346" s="15"/>
    </row>
    <row r="347" spans="44:44">
      <c r="AR347" s="15"/>
    </row>
    <row r="348" spans="44:44">
      <c r="AR348" s="15"/>
    </row>
    <row r="349" spans="44:44">
      <c r="AR349" s="15"/>
    </row>
    <row r="350" spans="44:44">
      <c r="AR350" s="15"/>
    </row>
    <row r="351" spans="44:44">
      <c r="AR351" s="15"/>
    </row>
    <row r="352" spans="44:44">
      <c r="AR352" s="15"/>
    </row>
    <row r="353" spans="44:44">
      <c r="AR353" s="15"/>
    </row>
    <row r="354" spans="44:44">
      <c r="AR354" s="15"/>
    </row>
    <row r="355" spans="44:44">
      <c r="AR355" s="15"/>
    </row>
    <row r="356" spans="44:44">
      <c r="AR356" s="15"/>
    </row>
    <row r="357" spans="44:44">
      <c r="AR357" s="15"/>
    </row>
    <row r="358" spans="44:44">
      <c r="AR358" s="15"/>
    </row>
    <row r="359" spans="44:44">
      <c r="AR359" s="15"/>
    </row>
    <row r="360" spans="44:44">
      <c r="AR360" s="15"/>
    </row>
    <row r="361" spans="44:44">
      <c r="AR361" s="15"/>
    </row>
    <row r="362" spans="44:44">
      <c r="AR362" s="15"/>
    </row>
    <row r="363" spans="44:44">
      <c r="AR363" s="15"/>
    </row>
    <row r="364" spans="44:44">
      <c r="AR364" s="15"/>
    </row>
    <row r="365" spans="44:44">
      <c r="AR365" s="15"/>
    </row>
    <row r="366" spans="44:44">
      <c r="AR366" s="15"/>
    </row>
    <row r="367" spans="44:44">
      <c r="AR367" s="15"/>
    </row>
    <row r="368" spans="44:44">
      <c r="AR368" s="15"/>
    </row>
    <row r="369" spans="44:44">
      <c r="AR369" s="15"/>
    </row>
    <row r="370" spans="44:44">
      <c r="AR370" s="15"/>
    </row>
    <row r="371" spans="44:44">
      <c r="AR371" s="15"/>
    </row>
    <row r="372" spans="44:44">
      <c r="AR372" s="15"/>
    </row>
    <row r="373" spans="44:44">
      <c r="AR373" s="15"/>
    </row>
    <row r="374" spans="44:44">
      <c r="AR374" s="15"/>
    </row>
    <row r="375" spans="44:44">
      <c r="AR375" s="15"/>
    </row>
    <row r="376" spans="44:44">
      <c r="AR376" s="15"/>
    </row>
    <row r="377" spans="44:44">
      <c r="AR377" s="15"/>
    </row>
    <row r="378" spans="44:44">
      <c r="AR378" s="15"/>
    </row>
    <row r="379" spans="44:44">
      <c r="AR379" s="15"/>
    </row>
    <row r="380" spans="44:44">
      <c r="AR380" s="15"/>
    </row>
    <row r="381" spans="44:44">
      <c r="AR381" s="15"/>
    </row>
    <row r="382" spans="44:44">
      <c r="AR382" s="15"/>
    </row>
    <row r="383" spans="44:44">
      <c r="AR383" s="15"/>
    </row>
    <row r="384" spans="44:44">
      <c r="AR384" s="15"/>
    </row>
    <row r="385" spans="44:44">
      <c r="AR385" s="15"/>
    </row>
    <row r="386" spans="44:44">
      <c r="AR386" s="15"/>
    </row>
    <row r="387" spans="44:44">
      <c r="AR387" s="15"/>
    </row>
    <row r="388" spans="44:44">
      <c r="AR388" s="15"/>
    </row>
    <row r="389" spans="44:44">
      <c r="AR389" s="15"/>
    </row>
    <row r="390" spans="44:44">
      <c r="AR390" s="15"/>
    </row>
    <row r="391" spans="44:44">
      <c r="AR391" s="15"/>
    </row>
    <row r="392" spans="44:44">
      <c r="AR392" s="15"/>
    </row>
    <row r="393" spans="44:44">
      <c r="AR393" s="15"/>
    </row>
    <row r="394" spans="44:44">
      <c r="AR394" s="15"/>
    </row>
    <row r="395" spans="44:44">
      <c r="AR395" s="15"/>
    </row>
    <row r="396" spans="44:44">
      <c r="AR396" s="15"/>
    </row>
    <row r="397" spans="44:44">
      <c r="AR397" s="15"/>
    </row>
    <row r="398" spans="44:44">
      <c r="AR398" s="15"/>
    </row>
    <row r="399" spans="44:44">
      <c r="AR399" s="15"/>
    </row>
    <row r="400" spans="44:44">
      <c r="AR400" s="15"/>
    </row>
    <row r="401" spans="44:44">
      <c r="AR401" s="15"/>
    </row>
    <row r="402" spans="44:44">
      <c r="AR402" s="15"/>
    </row>
    <row r="403" spans="44:44">
      <c r="AR403" s="15"/>
    </row>
    <row r="404" spans="44:44">
      <c r="AR404" s="15"/>
    </row>
    <row r="405" spans="44:44">
      <c r="AR405" s="15"/>
    </row>
    <row r="406" spans="44:44">
      <c r="AR406" s="15"/>
    </row>
    <row r="407" spans="44:44">
      <c r="AR407" s="15"/>
    </row>
    <row r="408" spans="44:44">
      <c r="AR408" s="15"/>
    </row>
    <row r="409" spans="44:44">
      <c r="AR409" s="15"/>
    </row>
    <row r="410" spans="44:44">
      <c r="AR410" s="15"/>
    </row>
    <row r="411" spans="44:44">
      <c r="AR411" s="15"/>
    </row>
    <row r="412" spans="44:44">
      <c r="AR412" s="15"/>
    </row>
    <row r="413" spans="44:44">
      <c r="AR413" s="15"/>
    </row>
    <row r="414" spans="44:44">
      <c r="AR414" s="15"/>
    </row>
    <row r="415" spans="44:44">
      <c r="AR415" s="15"/>
    </row>
    <row r="416" spans="44:44">
      <c r="AR416" s="15"/>
    </row>
    <row r="417" spans="44:44">
      <c r="AR417" s="15"/>
    </row>
    <row r="418" spans="44:44">
      <c r="AR418" s="15"/>
    </row>
    <row r="419" spans="44:44">
      <c r="AR419" s="15"/>
    </row>
    <row r="420" spans="44:44">
      <c r="AR420" s="15"/>
    </row>
    <row r="421" spans="44:44">
      <c r="AR421" s="15"/>
    </row>
    <row r="422" spans="44:44">
      <c r="AR422" s="15"/>
    </row>
    <row r="423" spans="44:44">
      <c r="AR423" s="15"/>
    </row>
    <row r="424" spans="44:44">
      <c r="AR424" s="15"/>
    </row>
    <row r="425" spans="44:44">
      <c r="AR425" s="15"/>
    </row>
    <row r="426" spans="44:44">
      <c r="AR426" s="15"/>
    </row>
    <row r="427" spans="44:44">
      <c r="AR427" s="15"/>
    </row>
    <row r="428" spans="44:44">
      <c r="AR428" s="15"/>
    </row>
    <row r="429" spans="44:44">
      <c r="AR429" s="15"/>
    </row>
    <row r="430" spans="44:44">
      <c r="AR430" s="15"/>
    </row>
    <row r="431" spans="44:44">
      <c r="AR431" s="15"/>
    </row>
    <row r="432" spans="44:44">
      <c r="AR432" s="15"/>
    </row>
    <row r="433" spans="44:44">
      <c r="AR433" s="15"/>
    </row>
    <row r="434" spans="44:44">
      <c r="AR434" s="15"/>
    </row>
    <row r="435" spans="44:44">
      <c r="AR435" s="15"/>
    </row>
    <row r="436" spans="44:44">
      <c r="AR436" s="15"/>
    </row>
    <row r="437" spans="44:44">
      <c r="AR437" s="15"/>
    </row>
    <row r="438" spans="44:44">
      <c r="AR438" s="15"/>
    </row>
    <row r="439" spans="44:44">
      <c r="AR439" s="15"/>
    </row>
    <row r="440" spans="44:44">
      <c r="AR440" s="15"/>
    </row>
    <row r="441" spans="44:44">
      <c r="AR441" s="15"/>
    </row>
    <row r="442" spans="44:44">
      <c r="AR442" s="15"/>
    </row>
    <row r="443" spans="44:44">
      <c r="AR443" s="15"/>
    </row>
    <row r="444" spans="44:44">
      <c r="AR444" s="15"/>
    </row>
    <row r="445" spans="44:44">
      <c r="AR445" s="15"/>
    </row>
    <row r="446" spans="44:44">
      <c r="AR446" s="15"/>
    </row>
    <row r="447" spans="44:44">
      <c r="AR447" s="15"/>
    </row>
    <row r="448" spans="44:44">
      <c r="AR448" s="15"/>
    </row>
    <row r="449" spans="44:44">
      <c r="AR449" s="15"/>
    </row>
    <row r="450" spans="44:44">
      <c r="AR450" s="15"/>
    </row>
    <row r="451" spans="44:44">
      <c r="AR451" s="15"/>
    </row>
    <row r="452" spans="44:44">
      <c r="AR452" s="15"/>
    </row>
    <row r="453" spans="44:44">
      <c r="AR453" s="15"/>
    </row>
    <row r="454" spans="44:44">
      <c r="AR454" s="15"/>
    </row>
    <row r="455" spans="44:44">
      <c r="AR455" s="15"/>
    </row>
    <row r="456" spans="44:44">
      <c r="AR456" s="15"/>
    </row>
    <row r="457" spans="44:44">
      <c r="AR457" s="15"/>
    </row>
    <row r="458" spans="44:44">
      <c r="AR458" s="15"/>
    </row>
    <row r="459" spans="44:44">
      <c r="AR459" s="15"/>
    </row>
    <row r="460" spans="44:44">
      <c r="AR460" s="15"/>
    </row>
    <row r="461" spans="44:44">
      <c r="AR461" s="15"/>
    </row>
    <row r="462" spans="44:44">
      <c r="AR462" s="15"/>
    </row>
    <row r="463" spans="44:44">
      <c r="AR463" s="15"/>
    </row>
    <row r="464" spans="44:44">
      <c r="AR464" s="15"/>
    </row>
    <row r="465" spans="44:44">
      <c r="AR465" s="15"/>
    </row>
    <row r="466" spans="44:44">
      <c r="AR466" s="15"/>
    </row>
    <row r="467" spans="44:44">
      <c r="AR467" s="15"/>
    </row>
    <row r="468" spans="44:44">
      <c r="AR468" s="15"/>
    </row>
    <row r="469" spans="44:44">
      <c r="AR469" s="15"/>
    </row>
    <row r="470" spans="44:44">
      <c r="AR470" s="15"/>
    </row>
    <row r="471" spans="44:44">
      <c r="AR471" s="15"/>
    </row>
    <row r="472" spans="44:44">
      <c r="AR472" s="15"/>
    </row>
    <row r="473" spans="44:44">
      <c r="AR473" s="15"/>
    </row>
    <row r="474" spans="44:44">
      <c r="AR474" s="15"/>
    </row>
    <row r="475" spans="44:44">
      <c r="AR475" s="15"/>
    </row>
    <row r="476" spans="44:44">
      <c r="AR476" s="15"/>
    </row>
    <row r="477" spans="44:44">
      <c r="AR477" s="15"/>
    </row>
    <row r="478" spans="44:44">
      <c r="AR478" s="15"/>
    </row>
    <row r="479" spans="44:44">
      <c r="AR479" s="15"/>
    </row>
    <row r="480" spans="44:44">
      <c r="AR480" s="15"/>
    </row>
    <row r="481" spans="44:44">
      <c r="AR481" s="15"/>
    </row>
    <row r="482" spans="44:44">
      <c r="AR482" s="15"/>
    </row>
    <row r="483" spans="44:44">
      <c r="AR483" s="15"/>
    </row>
    <row r="484" spans="44:44">
      <c r="AR484" s="15"/>
    </row>
    <row r="485" spans="44:44">
      <c r="AR485" s="15"/>
    </row>
    <row r="486" spans="44:44">
      <c r="AR486" s="15"/>
    </row>
    <row r="487" spans="44:44">
      <c r="AR487" s="15"/>
    </row>
    <row r="488" spans="44:44">
      <c r="AR488" s="15"/>
    </row>
    <row r="489" spans="44:44">
      <c r="AR489" s="15"/>
    </row>
    <row r="490" spans="44:44">
      <c r="AR490" s="15"/>
    </row>
    <row r="491" spans="44:44">
      <c r="AR491" s="15"/>
    </row>
    <row r="492" spans="44:44">
      <c r="AR492" s="15"/>
    </row>
    <row r="493" spans="44:44">
      <c r="AR493" s="15"/>
    </row>
    <row r="494" spans="44:44">
      <c r="AR494" s="15"/>
    </row>
  </sheetData>
  <mergeCells count="8">
    <mergeCell ref="BB14:BC14"/>
    <mergeCell ref="BE14:BF14"/>
    <mergeCell ref="H13:H14"/>
    <mergeCell ref="AR13:AS14"/>
    <mergeCell ref="AV13:AW14"/>
    <mergeCell ref="AY13:AZ14"/>
    <mergeCell ref="AB13:AC14"/>
    <mergeCell ref="X13:Y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393"/>
  <sheetViews>
    <sheetView workbookViewId="0">
      <selection activeCell="E15" sqref="E15"/>
    </sheetView>
  </sheetViews>
  <sheetFormatPr baseColWidth="10" defaultRowHeight="15" x14ac:dyDescent="0"/>
  <sheetData>
    <row r="1" spans="1:199">
      <c r="A1" t="s">
        <v>0</v>
      </c>
      <c r="B1" t="s">
        <v>329</v>
      </c>
      <c r="C1" t="s">
        <v>1</v>
      </c>
      <c r="D1" t="s">
        <v>330</v>
      </c>
      <c r="E1" t="s">
        <v>2</v>
      </c>
      <c r="F1" t="s">
        <v>331</v>
      </c>
      <c r="G1" t="s">
        <v>3</v>
      </c>
      <c r="H1" t="s">
        <v>332</v>
      </c>
      <c r="I1" t="s">
        <v>333</v>
      </c>
      <c r="J1" t="s">
        <v>4</v>
      </c>
      <c r="K1" t="s">
        <v>334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335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s="1" t="s">
        <v>336</v>
      </c>
      <c r="AG1" t="s">
        <v>23</v>
      </c>
      <c r="AH1" t="s">
        <v>24</v>
      </c>
      <c r="AI1" s="1" t="s">
        <v>25</v>
      </c>
      <c r="AJ1" t="s">
        <v>337</v>
      </c>
      <c r="AK1" t="s">
        <v>26</v>
      </c>
      <c r="AL1" t="s">
        <v>338</v>
      </c>
      <c r="AM1" t="s">
        <v>339</v>
      </c>
      <c r="AN1" t="s">
        <v>340</v>
      </c>
      <c r="AO1" t="s">
        <v>341</v>
      </c>
      <c r="AP1" t="s">
        <v>342</v>
      </c>
      <c r="AQ1" t="s">
        <v>27</v>
      </c>
      <c r="AR1" t="s">
        <v>28</v>
      </c>
      <c r="AS1" t="s">
        <v>29</v>
      </c>
      <c r="AT1" t="s">
        <v>343</v>
      </c>
      <c r="AU1" t="s">
        <v>344</v>
      </c>
      <c r="AV1" t="s">
        <v>345</v>
      </c>
      <c r="AW1" t="s">
        <v>30</v>
      </c>
      <c r="AX1" t="s">
        <v>31</v>
      </c>
      <c r="AY1" t="s">
        <v>32</v>
      </c>
      <c r="AZ1" t="s">
        <v>346</v>
      </c>
      <c r="BA1" t="s">
        <v>347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N1" t="s">
        <v>45</v>
      </c>
      <c r="BO1" t="s">
        <v>46</v>
      </c>
      <c r="BP1" t="s">
        <v>47</v>
      </c>
      <c r="BQ1" t="s">
        <v>48</v>
      </c>
      <c r="BR1" t="s">
        <v>49</v>
      </c>
      <c r="BS1" t="s">
        <v>50</v>
      </c>
      <c r="BT1" t="s">
        <v>51</v>
      </c>
      <c r="BU1" t="s">
        <v>52</v>
      </c>
      <c r="BV1" t="s">
        <v>53</v>
      </c>
      <c r="BW1" t="s">
        <v>54</v>
      </c>
      <c r="BX1" t="s">
        <v>55</v>
      </c>
      <c r="BY1" t="s">
        <v>56</v>
      </c>
      <c r="BZ1" t="s">
        <v>57</v>
      </c>
      <c r="CA1" s="1" t="s">
        <v>58</v>
      </c>
      <c r="CB1" t="s">
        <v>59</v>
      </c>
      <c r="CC1" t="s">
        <v>60</v>
      </c>
      <c r="CD1" t="s">
        <v>61</v>
      </c>
      <c r="CE1" t="s">
        <v>62</v>
      </c>
      <c r="CF1" t="s">
        <v>63</v>
      </c>
      <c r="CG1" t="s">
        <v>64</v>
      </c>
      <c r="CH1" t="s">
        <v>65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  <c r="CX1" t="s">
        <v>81</v>
      </c>
      <c r="CY1" t="s">
        <v>82</v>
      </c>
      <c r="CZ1" t="s">
        <v>83</v>
      </c>
      <c r="DA1" t="s">
        <v>84</v>
      </c>
      <c r="DB1" t="s">
        <v>85</v>
      </c>
      <c r="DC1" t="s">
        <v>86</v>
      </c>
      <c r="DD1" t="s">
        <v>87</v>
      </c>
      <c r="DE1" t="s">
        <v>88</v>
      </c>
      <c r="DF1" t="s">
        <v>89</v>
      </c>
      <c r="DG1" t="s">
        <v>348</v>
      </c>
      <c r="DH1" t="s">
        <v>90</v>
      </c>
      <c r="DI1" t="s">
        <v>91</v>
      </c>
      <c r="DJ1" t="s">
        <v>92</v>
      </c>
      <c r="DK1" t="s">
        <v>93</v>
      </c>
      <c r="DL1" t="s">
        <v>94</v>
      </c>
      <c r="DM1" t="s">
        <v>95</v>
      </c>
      <c r="DN1" t="s">
        <v>96</v>
      </c>
      <c r="DO1" t="s">
        <v>97</v>
      </c>
      <c r="DP1" t="s">
        <v>98</v>
      </c>
      <c r="DQ1" t="s">
        <v>99</v>
      </c>
      <c r="DR1" t="s">
        <v>100</v>
      </c>
      <c r="DS1" t="s">
        <v>101</v>
      </c>
      <c r="DT1" t="s">
        <v>349</v>
      </c>
      <c r="DU1" t="s">
        <v>350</v>
      </c>
      <c r="DV1" t="s">
        <v>351</v>
      </c>
      <c r="DW1" t="s">
        <v>102</v>
      </c>
      <c r="DX1" t="s">
        <v>103</v>
      </c>
      <c r="DY1" t="s">
        <v>104</v>
      </c>
      <c r="DZ1" t="s">
        <v>105</v>
      </c>
      <c r="EA1" t="s">
        <v>106</v>
      </c>
      <c r="EB1" t="s">
        <v>107</v>
      </c>
      <c r="EC1" t="s">
        <v>108</v>
      </c>
      <c r="ED1" t="s">
        <v>109</v>
      </c>
      <c r="EE1" t="s">
        <v>110</v>
      </c>
      <c r="EF1" t="s">
        <v>111</v>
      </c>
      <c r="EG1" t="s">
        <v>112</v>
      </c>
      <c r="EH1" t="s">
        <v>113</v>
      </c>
      <c r="EI1" t="s">
        <v>114</v>
      </c>
      <c r="EJ1" t="s">
        <v>115</v>
      </c>
      <c r="EK1" t="s">
        <v>116</v>
      </c>
      <c r="EL1" t="s">
        <v>117</v>
      </c>
      <c r="EM1" t="s">
        <v>118</v>
      </c>
      <c r="EN1" t="s">
        <v>119</v>
      </c>
      <c r="EO1" t="s">
        <v>120</v>
      </c>
      <c r="EP1" t="s">
        <v>121</v>
      </c>
      <c r="EQ1" t="s">
        <v>122</v>
      </c>
      <c r="ER1" t="s">
        <v>123</v>
      </c>
      <c r="ES1" t="s">
        <v>124</v>
      </c>
      <c r="ET1" t="s">
        <v>125</v>
      </c>
      <c r="EU1" t="s">
        <v>126</v>
      </c>
      <c r="EV1" t="s">
        <v>127</v>
      </c>
      <c r="EW1" t="s">
        <v>128</v>
      </c>
      <c r="EX1" t="s">
        <v>129</v>
      </c>
      <c r="EY1" t="s">
        <v>130</v>
      </c>
      <c r="EZ1" t="s">
        <v>131</v>
      </c>
      <c r="FA1" t="s">
        <v>132</v>
      </c>
      <c r="FB1" t="s">
        <v>133</v>
      </c>
      <c r="FC1" t="s">
        <v>134</v>
      </c>
      <c r="FD1" t="s">
        <v>135</v>
      </c>
      <c r="FE1" t="s">
        <v>136</v>
      </c>
      <c r="FF1" t="s">
        <v>137</v>
      </c>
      <c r="FG1" t="s">
        <v>138</v>
      </c>
      <c r="FH1" t="s">
        <v>139</v>
      </c>
      <c r="FI1" t="s">
        <v>140</v>
      </c>
      <c r="FJ1" t="s">
        <v>141</v>
      </c>
      <c r="FK1" t="s">
        <v>142</v>
      </c>
      <c r="FL1" t="s">
        <v>143</v>
      </c>
      <c r="FM1" t="s">
        <v>144</v>
      </c>
      <c r="FN1" t="s">
        <v>145</v>
      </c>
      <c r="FO1" t="s">
        <v>146</v>
      </c>
      <c r="FP1" t="s">
        <v>147</v>
      </c>
      <c r="FQ1" t="s">
        <v>148</v>
      </c>
      <c r="FR1" t="s">
        <v>149</v>
      </c>
      <c r="FS1" t="s">
        <v>150</v>
      </c>
      <c r="FT1" t="s">
        <v>151</v>
      </c>
      <c r="FU1" t="s">
        <v>152</v>
      </c>
      <c r="FV1" t="s">
        <v>153</v>
      </c>
      <c r="FW1" t="s">
        <v>154</v>
      </c>
      <c r="FX1" t="s">
        <v>155</v>
      </c>
      <c r="FY1" t="s">
        <v>156</v>
      </c>
      <c r="FZ1" t="s">
        <v>157</v>
      </c>
      <c r="GA1" t="s">
        <v>158</v>
      </c>
      <c r="GB1" t="s">
        <v>159</v>
      </c>
      <c r="GC1" t="s">
        <v>160</v>
      </c>
      <c r="GD1" t="s">
        <v>161</v>
      </c>
      <c r="GE1" t="s">
        <v>162</v>
      </c>
      <c r="GF1" t="s">
        <v>163</v>
      </c>
      <c r="GG1" t="s">
        <v>164</v>
      </c>
      <c r="GH1" t="s">
        <v>165</v>
      </c>
      <c r="GI1" t="s">
        <v>166</v>
      </c>
      <c r="GJ1" t="s">
        <v>167</v>
      </c>
      <c r="GK1" t="s">
        <v>168</v>
      </c>
      <c r="GL1" t="s">
        <v>169</v>
      </c>
      <c r="GM1" t="s">
        <v>170</v>
      </c>
      <c r="GN1" t="s">
        <v>171</v>
      </c>
      <c r="GO1" t="s">
        <v>172</v>
      </c>
      <c r="GP1" t="s">
        <v>173</v>
      </c>
      <c r="GQ1" t="s">
        <v>174</v>
      </c>
    </row>
    <row r="2" spans="1:199" ht="14" customHeight="1">
      <c r="A2">
        <v>294</v>
      </c>
      <c r="B2">
        <v>1</v>
      </c>
      <c r="C2">
        <v>0</v>
      </c>
      <c r="D2">
        <v>1</v>
      </c>
      <c r="E2">
        <v>2</v>
      </c>
      <c r="F2">
        <v>12</v>
      </c>
      <c r="G2">
        <v>14</v>
      </c>
      <c r="H2">
        <v>6</v>
      </c>
      <c r="I2">
        <v>6</v>
      </c>
      <c r="J2">
        <v>13</v>
      </c>
      <c r="K2">
        <v>6</v>
      </c>
      <c r="L2">
        <v>313</v>
      </c>
      <c r="M2">
        <v>0</v>
      </c>
      <c r="N2">
        <v>0.26</v>
      </c>
      <c r="O2">
        <v>0</v>
      </c>
      <c r="P2">
        <v>27</v>
      </c>
      <c r="Q2">
        <v>2</v>
      </c>
      <c r="R2">
        <v>19</v>
      </c>
      <c r="S2">
        <v>13</v>
      </c>
      <c r="T2">
        <v>18</v>
      </c>
      <c r="U2">
        <v>18</v>
      </c>
      <c r="V2">
        <v>10</v>
      </c>
      <c r="W2">
        <v>22</v>
      </c>
      <c r="X2">
        <v>0</v>
      </c>
      <c r="Y2">
        <v>6</v>
      </c>
      <c r="Z2">
        <v>5</v>
      </c>
      <c r="AA2">
        <v>6</v>
      </c>
      <c r="AB2">
        <v>7</v>
      </c>
      <c r="AC2">
        <v>8</v>
      </c>
      <c r="AD2">
        <v>8</v>
      </c>
      <c r="AE2" s="1"/>
      <c r="AG2">
        <v>6</v>
      </c>
      <c r="AH2">
        <v>7</v>
      </c>
      <c r="AI2" s="1"/>
      <c r="AJ2">
        <v>2</v>
      </c>
      <c r="AK2">
        <v>30</v>
      </c>
      <c r="AL2" t="s">
        <v>223</v>
      </c>
      <c r="AM2">
        <v>9</v>
      </c>
      <c r="AN2" t="s">
        <v>224</v>
      </c>
      <c r="AO2" s="123">
        <v>1188</v>
      </c>
      <c r="AP2" s="123">
        <v>11311</v>
      </c>
      <c r="AQ2">
        <v>4</v>
      </c>
      <c r="AR2">
        <v>1</v>
      </c>
      <c r="AS2">
        <v>1</v>
      </c>
      <c r="AT2" t="s">
        <v>225</v>
      </c>
      <c r="AU2" s="124">
        <v>7304</v>
      </c>
      <c r="AW2">
        <v>1</v>
      </c>
      <c r="AX2">
        <v>6</v>
      </c>
      <c r="AY2">
        <v>2</v>
      </c>
      <c r="AZ2" t="s">
        <v>226</v>
      </c>
      <c r="BA2">
        <v>2</v>
      </c>
      <c r="BB2">
        <v>7</v>
      </c>
      <c r="BC2">
        <v>8</v>
      </c>
      <c r="BD2">
        <v>4</v>
      </c>
      <c r="BE2">
        <v>9</v>
      </c>
      <c r="BF2">
        <v>10</v>
      </c>
      <c r="BG2">
        <v>10</v>
      </c>
      <c r="BH2">
        <v>1</v>
      </c>
      <c r="BI2">
        <v>1</v>
      </c>
      <c r="BJ2">
        <v>7</v>
      </c>
      <c r="BK2">
        <v>10</v>
      </c>
      <c r="BL2">
        <v>3</v>
      </c>
      <c r="BM2">
        <v>10</v>
      </c>
      <c r="BN2">
        <v>9</v>
      </c>
      <c r="BO2">
        <v>7</v>
      </c>
      <c r="BP2">
        <v>8</v>
      </c>
      <c r="BQ2">
        <v>8</v>
      </c>
      <c r="BR2">
        <v>5</v>
      </c>
      <c r="BS2">
        <v>6</v>
      </c>
      <c r="BU2">
        <v>20</v>
      </c>
      <c r="BV2">
        <v>20</v>
      </c>
      <c r="BW2">
        <v>35</v>
      </c>
      <c r="BX2">
        <v>5</v>
      </c>
      <c r="BY2">
        <v>10</v>
      </c>
      <c r="BZ2">
        <v>10</v>
      </c>
      <c r="CB2">
        <v>35</v>
      </c>
      <c r="CC2">
        <v>10</v>
      </c>
      <c r="CD2">
        <v>25</v>
      </c>
      <c r="CE2">
        <v>10</v>
      </c>
      <c r="CF2">
        <v>10</v>
      </c>
      <c r="CG2">
        <v>10</v>
      </c>
      <c r="CH2">
        <v>35</v>
      </c>
      <c r="CI2">
        <v>20</v>
      </c>
      <c r="CJ2">
        <v>10</v>
      </c>
      <c r="CK2">
        <v>20</v>
      </c>
      <c r="CL2">
        <v>10</v>
      </c>
      <c r="CM2">
        <v>5</v>
      </c>
      <c r="CN2">
        <v>9</v>
      </c>
      <c r="CO2">
        <v>10</v>
      </c>
      <c r="CP2">
        <v>7</v>
      </c>
      <c r="CQ2">
        <v>9</v>
      </c>
      <c r="CR2">
        <v>7</v>
      </c>
      <c r="CS2">
        <v>9</v>
      </c>
      <c r="CT2">
        <v>10</v>
      </c>
      <c r="CU2">
        <v>10</v>
      </c>
      <c r="CV2">
        <v>5</v>
      </c>
      <c r="CW2">
        <v>7</v>
      </c>
      <c r="CX2">
        <v>0</v>
      </c>
      <c r="CY2">
        <v>5</v>
      </c>
      <c r="CZ2">
        <v>8</v>
      </c>
      <c r="DA2">
        <v>8</v>
      </c>
      <c r="DB2">
        <v>7</v>
      </c>
      <c r="DC2">
        <v>8</v>
      </c>
      <c r="DD2">
        <v>8</v>
      </c>
      <c r="DE2">
        <v>8</v>
      </c>
      <c r="DF2">
        <v>5</v>
      </c>
      <c r="DG2">
        <v>0</v>
      </c>
      <c r="DH2">
        <v>1</v>
      </c>
      <c r="DT2">
        <v>6</v>
      </c>
      <c r="DU2">
        <v>1</v>
      </c>
      <c r="DV2">
        <v>2</v>
      </c>
      <c r="EC2">
        <v>15</v>
      </c>
      <c r="ED2">
        <v>20</v>
      </c>
      <c r="EE2">
        <v>25</v>
      </c>
      <c r="EF2">
        <v>20</v>
      </c>
      <c r="EG2">
        <v>10</v>
      </c>
      <c r="EH2">
        <v>10</v>
      </c>
      <c r="EI2">
        <v>15</v>
      </c>
      <c r="EJ2">
        <v>10</v>
      </c>
      <c r="EK2">
        <v>20</v>
      </c>
      <c r="EL2">
        <v>20</v>
      </c>
      <c r="EM2">
        <v>20</v>
      </c>
      <c r="EN2">
        <v>15</v>
      </c>
      <c r="EO2">
        <v>27.78</v>
      </c>
      <c r="EP2">
        <v>11.11</v>
      </c>
      <c r="EQ2">
        <v>11.11</v>
      </c>
      <c r="ER2">
        <v>22.22</v>
      </c>
      <c r="ES2">
        <v>11.11</v>
      </c>
      <c r="ET2">
        <v>16.670000000000002</v>
      </c>
      <c r="EU2">
        <v>7</v>
      </c>
      <c r="EV2">
        <v>9</v>
      </c>
      <c r="EW2">
        <v>8</v>
      </c>
      <c r="EX2">
        <v>7</v>
      </c>
      <c r="EY2">
        <v>9</v>
      </c>
      <c r="EZ2">
        <v>7</v>
      </c>
      <c r="FA2">
        <v>7</v>
      </c>
      <c r="FB2">
        <v>8</v>
      </c>
      <c r="FC2">
        <v>6</v>
      </c>
      <c r="FD2">
        <v>9</v>
      </c>
    </row>
    <row r="3" spans="1:199">
      <c r="A3">
        <v>294</v>
      </c>
      <c r="B3">
        <v>1</v>
      </c>
      <c r="C3">
        <v>0</v>
      </c>
      <c r="D3">
        <v>1</v>
      </c>
      <c r="E3">
        <v>2</v>
      </c>
      <c r="F3">
        <v>12</v>
      </c>
      <c r="G3">
        <v>14</v>
      </c>
      <c r="H3">
        <v>6</v>
      </c>
      <c r="I3">
        <v>6</v>
      </c>
      <c r="J3">
        <v>11</v>
      </c>
      <c r="K3">
        <v>4</v>
      </c>
      <c r="L3">
        <v>311</v>
      </c>
      <c r="M3">
        <v>0</v>
      </c>
      <c r="N3">
        <v>-0.03</v>
      </c>
      <c r="O3">
        <v>1</v>
      </c>
      <c r="P3">
        <v>29</v>
      </c>
      <c r="Q3">
        <v>4</v>
      </c>
      <c r="R3">
        <v>50</v>
      </c>
      <c r="S3">
        <v>20</v>
      </c>
      <c r="T3">
        <v>10</v>
      </c>
      <c r="U3">
        <v>10</v>
      </c>
      <c r="V3">
        <v>5</v>
      </c>
      <c r="W3">
        <v>5</v>
      </c>
      <c r="X3">
        <v>0</v>
      </c>
      <c r="Y3">
        <v>6</v>
      </c>
      <c r="Z3">
        <v>7</v>
      </c>
      <c r="AA3">
        <v>8</v>
      </c>
      <c r="AB3">
        <v>5</v>
      </c>
      <c r="AC3">
        <v>4</v>
      </c>
      <c r="AD3">
        <v>5</v>
      </c>
      <c r="AE3" s="1"/>
      <c r="AG3">
        <v>7</v>
      </c>
      <c r="AH3">
        <v>5</v>
      </c>
      <c r="AI3" s="1"/>
      <c r="AK3">
        <v>30</v>
      </c>
      <c r="AL3" t="s">
        <v>223</v>
      </c>
      <c r="AM3">
        <v>9</v>
      </c>
      <c r="AN3" t="s">
        <v>224</v>
      </c>
      <c r="AO3" s="123">
        <v>1188</v>
      </c>
      <c r="AP3" s="123">
        <v>11311</v>
      </c>
      <c r="AQ3">
        <v>4</v>
      </c>
      <c r="AR3">
        <v>1</v>
      </c>
      <c r="AS3">
        <v>1</v>
      </c>
      <c r="AT3" t="s">
        <v>225</v>
      </c>
      <c r="AU3" s="124">
        <v>7304</v>
      </c>
      <c r="AW3">
        <v>1</v>
      </c>
      <c r="AX3">
        <v>6</v>
      </c>
      <c r="AY3">
        <v>2</v>
      </c>
      <c r="AZ3" t="s">
        <v>226</v>
      </c>
      <c r="BA3">
        <v>2</v>
      </c>
      <c r="BB3">
        <v>7</v>
      </c>
      <c r="BC3">
        <v>8</v>
      </c>
      <c r="BD3">
        <v>4</v>
      </c>
      <c r="BE3">
        <v>9</v>
      </c>
      <c r="BF3">
        <v>10</v>
      </c>
      <c r="BG3">
        <v>10</v>
      </c>
      <c r="BH3">
        <v>1</v>
      </c>
      <c r="BI3">
        <v>1</v>
      </c>
      <c r="BJ3">
        <v>7</v>
      </c>
      <c r="BK3">
        <v>10</v>
      </c>
      <c r="BL3">
        <v>3</v>
      </c>
      <c r="BM3">
        <v>10</v>
      </c>
      <c r="BN3">
        <v>9</v>
      </c>
      <c r="BO3">
        <v>7</v>
      </c>
      <c r="BP3">
        <v>8</v>
      </c>
      <c r="BQ3">
        <v>8</v>
      </c>
      <c r="BR3">
        <v>5</v>
      </c>
      <c r="BS3">
        <v>6</v>
      </c>
      <c r="BU3">
        <v>20</v>
      </c>
      <c r="BV3">
        <v>20</v>
      </c>
      <c r="BW3">
        <v>35</v>
      </c>
      <c r="BX3">
        <v>5</v>
      </c>
      <c r="BY3">
        <v>10</v>
      </c>
      <c r="BZ3">
        <v>10</v>
      </c>
      <c r="CB3">
        <v>35</v>
      </c>
      <c r="CC3">
        <v>10</v>
      </c>
      <c r="CD3">
        <v>25</v>
      </c>
      <c r="CE3">
        <v>10</v>
      </c>
      <c r="CF3">
        <v>10</v>
      </c>
      <c r="CG3">
        <v>10</v>
      </c>
      <c r="CH3">
        <v>35</v>
      </c>
      <c r="CI3">
        <v>20</v>
      </c>
      <c r="CJ3">
        <v>10</v>
      </c>
      <c r="CK3">
        <v>20</v>
      </c>
      <c r="CL3">
        <v>10</v>
      </c>
      <c r="CM3">
        <v>5</v>
      </c>
      <c r="CN3">
        <v>9</v>
      </c>
      <c r="CO3">
        <v>10</v>
      </c>
      <c r="CP3">
        <v>7</v>
      </c>
      <c r="CQ3">
        <v>9</v>
      </c>
      <c r="CR3">
        <v>7</v>
      </c>
      <c r="CS3">
        <v>9</v>
      </c>
      <c r="CT3">
        <v>10</v>
      </c>
      <c r="CU3">
        <v>10</v>
      </c>
      <c r="CV3">
        <v>5</v>
      </c>
      <c r="CW3">
        <v>7</v>
      </c>
      <c r="CX3">
        <v>0</v>
      </c>
      <c r="CY3">
        <v>6</v>
      </c>
      <c r="CZ3">
        <v>6</v>
      </c>
      <c r="DA3">
        <v>6</v>
      </c>
      <c r="DB3">
        <v>5</v>
      </c>
      <c r="DC3">
        <v>8</v>
      </c>
      <c r="DD3">
        <v>2</v>
      </c>
      <c r="DE3">
        <v>6</v>
      </c>
      <c r="DF3">
        <v>1</v>
      </c>
      <c r="DG3">
        <v>0</v>
      </c>
      <c r="DH3">
        <v>1</v>
      </c>
      <c r="DT3">
        <v>6</v>
      </c>
      <c r="DU3">
        <v>1</v>
      </c>
      <c r="DV3">
        <v>2</v>
      </c>
      <c r="EC3">
        <v>15</v>
      </c>
      <c r="ED3">
        <v>20</v>
      </c>
      <c r="EE3">
        <v>25</v>
      </c>
      <c r="EF3">
        <v>20</v>
      </c>
      <c r="EG3">
        <v>10</v>
      </c>
      <c r="EH3">
        <v>10</v>
      </c>
      <c r="EI3">
        <v>15</v>
      </c>
      <c r="EJ3">
        <v>10</v>
      </c>
      <c r="EK3">
        <v>20</v>
      </c>
      <c r="EL3">
        <v>20</v>
      </c>
      <c r="EM3">
        <v>20</v>
      </c>
      <c r="EN3">
        <v>15</v>
      </c>
      <c r="EO3">
        <v>27.78</v>
      </c>
      <c r="EP3">
        <v>11.11</v>
      </c>
      <c r="EQ3">
        <v>11.11</v>
      </c>
      <c r="ER3">
        <v>22.22</v>
      </c>
      <c r="ES3">
        <v>11.11</v>
      </c>
      <c r="ET3">
        <v>16.670000000000002</v>
      </c>
      <c r="EU3">
        <v>7</v>
      </c>
      <c r="EV3">
        <v>9</v>
      </c>
      <c r="EW3">
        <v>8</v>
      </c>
      <c r="EX3">
        <v>7</v>
      </c>
      <c r="EY3">
        <v>9</v>
      </c>
      <c r="EZ3">
        <v>7</v>
      </c>
      <c r="FA3">
        <v>7</v>
      </c>
      <c r="FB3">
        <v>8</v>
      </c>
      <c r="FC3">
        <v>6</v>
      </c>
      <c r="FD3">
        <v>9</v>
      </c>
    </row>
    <row r="4" spans="1:199">
      <c r="A4">
        <v>294</v>
      </c>
      <c r="B4">
        <v>1</v>
      </c>
      <c r="C4">
        <v>0</v>
      </c>
      <c r="D4">
        <v>1</v>
      </c>
      <c r="E4">
        <v>2</v>
      </c>
      <c r="F4">
        <v>12</v>
      </c>
      <c r="G4">
        <v>14</v>
      </c>
      <c r="H4">
        <v>6</v>
      </c>
      <c r="I4">
        <v>6</v>
      </c>
      <c r="J4">
        <v>4</v>
      </c>
      <c r="K4">
        <v>11</v>
      </c>
      <c r="L4">
        <v>318</v>
      </c>
      <c r="M4">
        <v>0</v>
      </c>
      <c r="N4">
        <v>-0.25</v>
      </c>
      <c r="O4">
        <v>0</v>
      </c>
      <c r="P4">
        <v>29</v>
      </c>
      <c r="Q4">
        <v>6</v>
      </c>
      <c r="R4">
        <v>40</v>
      </c>
      <c r="S4">
        <v>30</v>
      </c>
      <c r="T4">
        <v>10</v>
      </c>
      <c r="U4">
        <v>8</v>
      </c>
      <c r="V4">
        <v>2</v>
      </c>
      <c r="W4">
        <v>10</v>
      </c>
      <c r="X4">
        <v>1</v>
      </c>
      <c r="Y4">
        <v>6</v>
      </c>
      <c r="Z4">
        <v>7</v>
      </c>
      <c r="AA4">
        <v>7</v>
      </c>
      <c r="AB4">
        <v>6</v>
      </c>
      <c r="AC4">
        <v>5</v>
      </c>
      <c r="AD4">
        <v>5</v>
      </c>
      <c r="AE4" s="1"/>
      <c r="AG4">
        <v>6</v>
      </c>
      <c r="AH4">
        <v>3</v>
      </c>
      <c r="AI4" s="1"/>
      <c r="AJ4">
        <v>2</v>
      </c>
      <c r="AK4">
        <v>30</v>
      </c>
      <c r="AL4" t="s">
        <v>223</v>
      </c>
      <c r="AM4">
        <v>9</v>
      </c>
      <c r="AN4" t="s">
        <v>224</v>
      </c>
      <c r="AO4" s="123">
        <v>1188</v>
      </c>
      <c r="AP4" s="123">
        <v>11311</v>
      </c>
      <c r="AQ4">
        <v>4</v>
      </c>
      <c r="AR4">
        <v>1</v>
      </c>
      <c r="AS4">
        <v>1</v>
      </c>
      <c r="AT4" t="s">
        <v>225</v>
      </c>
      <c r="AU4" s="124">
        <v>7304</v>
      </c>
      <c r="AW4">
        <v>1</v>
      </c>
      <c r="AX4">
        <v>6</v>
      </c>
      <c r="AY4">
        <v>2</v>
      </c>
      <c r="AZ4" t="s">
        <v>226</v>
      </c>
      <c r="BA4">
        <v>2</v>
      </c>
      <c r="BB4">
        <v>7</v>
      </c>
      <c r="BC4">
        <v>8</v>
      </c>
      <c r="BD4">
        <v>4</v>
      </c>
      <c r="BE4">
        <v>9</v>
      </c>
      <c r="BF4">
        <v>10</v>
      </c>
      <c r="BG4">
        <v>10</v>
      </c>
      <c r="BH4">
        <v>1</v>
      </c>
      <c r="BI4">
        <v>1</v>
      </c>
      <c r="BJ4">
        <v>7</v>
      </c>
      <c r="BK4">
        <v>10</v>
      </c>
      <c r="BL4">
        <v>3</v>
      </c>
      <c r="BM4">
        <v>10</v>
      </c>
      <c r="BN4">
        <v>9</v>
      </c>
      <c r="BO4">
        <v>7</v>
      </c>
      <c r="BP4">
        <v>8</v>
      </c>
      <c r="BQ4">
        <v>8</v>
      </c>
      <c r="BR4">
        <v>5</v>
      </c>
      <c r="BS4">
        <v>6</v>
      </c>
      <c r="BU4">
        <v>20</v>
      </c>
      <c r="BV4">
        <v>20</v>
      </c>
      <c r="BW4">
        <v>35</v>
      </c>
      <c r="BX4">
        <v>5</v>
      </c>
      <c r="BY4">
        <v>10</v>
      </c>
      <c r="BZ4">
        <v>10</v>
      </c>
      <c r="CB4">
        <v>35</v>
      </c>
      <c r="CC4">
        <v>10</v>
      </c>
      <c r="CD4">
        <v>25</v>
      </c>
      <c r="CE4">
        <v>10</v>
      </c>
      <c r="CF4">
        <v>10</v>
      </c>
      <c r="CG4">
        <v>10</v>
      </c>
      <c r="CH4">
        <v>35</v>
      </c>
      <c r="CI4">
        <v>20</v>
      </c>
      <c r="CJ4">
        <v>10</v>
      </c>
      <c r="CK4">
        <v>20</v>
      </c>
      <c r="CL4">
        <v>10</v>
      </c>
      <c r="CM4">
        <v>5</v>
      </c>
      <c r="CN4">
        <v>9</v>
      </c>
      <c r="CO4">
        <v>10</v>
      </c>
      <c r="CP4">
        <v>7</v>
      </c>
      <c r="CQ4">
        <v>9</v>
      </c>
      <c r="CR4">
        <v>7</v>
      </c>
      <c r="CS4">
        <v>9</v>
      </c>
      <c r="CT4">
        <v>10</v>
      </c>
      <c r="CU4">
        <v>10</v>
      </c>
      <c r="CV4">
        <v>5</v>
      </c>
      <c r="CW4">
        <v>7</v>
      </c>
      <c r="CX4">
        <v>0</v>
      </c>
      <c r="CY4">
        <v>3</v>
      </c>
      <c r="CZ4">
        <v>8</v>
      </c>
      <c r="DA4">
        <v>8</v>
      </c>
      <c r="DB4">
        <v>5</v>
      </c>
      <c r="DC4">
        <v>7</v>
      </c>
      <c r="DD4">
        <v>5</v>
      </c>
      <c r="DE4">
        <v>7</v>
      </c>
      <c r="DF4">
        <v>2</v>
      </c>
      <c r="DG4">
        <v>0</v>
      </c>
      <c r="DH4">
        <v>1</v>
      </c>
      <c r="DT4">
        <v>6</v>
      </c>
      <c r="DU4">
        <v>1</v>
      </c>
      <c r="DV4">
        <v>2</v>
      </c>
      <c r="EC4">
        <v>15</v>
      </c>
      <c r="ED4">
        <v>20</v>
      </c>
      <c r="EE4">
        <v>25</v>
      </c>
      <c r="EF4">
        <v>20</v>
      </c>
      <c r="EG4">
        <v>10</v>
      </c>
      <c r="EH4">
        <v>10</v>
      </c>
      <c r="EI4">
        <v>15</v>
      </c>
      <c r="EJ4">
        <v>10</v>
      </c>
      <c r="EK4">
        <v>20</v>
      </c>
      <c r="EL4">
        <v>20</v>
      </c>
      <c r="EM4">
        <v>20</v>
      </c>
      <c r="EN4">
        <v>15</v>
      </c>
      <c r="EO4">
        <v>27.78</v>
      </c>
      <c r="EP4">
        <v>11.11</v>
      </c>
      <c r="EQ4">
        <v>11.11</v>
      </c>
      <c r="ER4">
        <v>22.22</v>
      </c>
      <c r="ES4">
        <v>11.11</v>
      </c>
      <c r="ET4">
        <v>16.670000000000002</v>
      </c>
      <c r="EU4">
        <v>7</v>
      </c>
      <c r="EV4">
        <v>9</v>
      </c>
      <c r="EW4">
        <v>8</v>
      </c>
      <c r="EX4">
        <v>7</v>
      </c>
      <c r="EY4">
        <v>9</v>
      </c>
      <c r="EZ4">
        <v>7</v>
      </c>
      <c r="FA4">
        <v>7</v>
      </c>
      <c r="FB4">
        <v>8</v>
      </c>
      <c r="FC4">
        <v>6</v>
      </c>
      <c r="FD4">
        <v>9</v>
      </c>
    </row>
    <row r="5" spans="1:199">
      <c r="A5">
        <v>294</v>
      </c>
      <c r="B5">
        <v>1</v>
      </c>
      <c r="C5">
        <v>0</v>
      </c>
      <c r="D5">
        <v>1</v>
      </c>
      <c r="E5">
        <v>2</v>
      </c>
      <c r="F5">
        <v>12</v>
      </c>
      <c r="G5">
        <v>14</v>
      </c>
      <c r="H5">
        <v>6</v>
      </c>
      <c r="I5">
        <v>6</v>
      </c>
      <c r="J5">
        <v>14</v>
      </c>
      <c r="K5">
        <v>7</v>
      </c>
      <c r="L5">
        <v>314</v>
      </c>
      <c r="M5">
        <v>0</v>
      </c>
      <c r="N5">
        <v>0.27</v>
      </c>
      <c r="O5">
        <v>0</v>
      </c>
      <c r="P5">
        <v>32</v>
      </c>
      <c r="Q5">
        <v>6</v>
      </c>
      <c r="R5">
        <v>20</v>
      </c>
      <c r="S5">
        <v>10</v>
      </c>
      <c r="T5">
        <v>30</v>
      </c>
      <c r="U5">
        <v>20</v>
      </c>
      <c r="V5">
        <v>10</v>
      </c>
      <c r="W5">
        <v>10</v>
      </c>
      <c r="X5">
        <v>1</v>
      </c>
      <c r="Y5">
        <v>7</v>
      </c>
      <c r="Z5">
        <v>7</v>
      </c>
      <c r="AA5">
        <v>6</v>
      </c>
      <c r="AB5">
        <v>6</v>
      </c>
      <c r="AC5">
        <v>6</v>
      </c>
      <c r="AD5">
        <v>6</v>
      </c>
      <c r="AE5" s="1"/>
      <c r="AG5">
        <v>6</v>
      </c>
      <c r="AH5">
        <v>6</v>
      </c>
      <c r="AI5" s="1"/>
      <c r="AJ5">
        <v>2</v>
      </c>
      <c r="AK5">
        <v>30</v>
      </c>
      <c r="AL5" t="s">
        <v>223</v>
      </c>
      <c r="AM5">
        <v>9</v>
      </c>
      <c r="AN5" t="s">
        <v>224</v>
      </c>
      <c r="AO5" s="123">
        <v>1188</v>
      </c>
      <c r="AP5" s="123">
        <v>11311</v>
      </c>
      <c r="AQ5">
        <v>4</v>
      </c>
      <c r="AR5">
        <v>1</v>
      </c>
      <c r="AS5">
        <v>1</v>
      </c>
      <c r="AT5" t="s">
        <v>225</v>
      </c>
      <c r="AU5" s="124">
        <v>7304</v>
      </c>
      <c r="AW5">
        <v>1</v>
      </c>
      <c r="AX5">
        <v>6</v>
      </c>
      <c r="AY5">
        <v>2</v>
      </c>
      <c r="AZ5" t="s">
        <v>226</v>
      </c>
      <c r="BA5">
        <v>2</v>
      </c>
      <c r="BB5">
        <v>7</v>
      </c>
      <c r="BC5">
        <v>8</v>
      </c>
      <c r="BD5">
        <v>4</v>
      </c>
      <c r="BE5">
        <v>9</v>
      </c>
      <c r="BF5">
        <v>10</v>
      </c>
      <c r="BG5">
        <v>10</v>
      </c>
      <c r="BH5">
        <v>1</v>
      </c>
      <c r="BI5">
        <v>1</v>
      </c>
      <c r="BJ5">
        <v>7</v>
      </c>
      <c r="BK5">
        <v>10</v>
      </c>
      <c r="BL5">
        <v>3</v>
      </c>
      <c r="BM5">
        <v>10</v>
      </c>
      <c r="BN5">
        <v>9</v>
      </c>
      <c r="BO5">
        <v>7</v>
      </c>
      <c r="BP5">
        <v>8</v>
      </c>
      <c r="BQ5">
        <v>8</v>
      </c>
      <c r="BR5">
        <v>5</v>
      </c>
      <c r="BS5">
        <v>6</v>
      </c>
      <c r="BU5">
        <v>20</v>
      </c>
      <c r="BV5">
        <v>20</v>
      </c>
      <c r="BW5">
        <v>35</v>
      </c>
      <c r="BX5">
        <v>5</v>
      </c>
      <c r="BY5">
        <v>10</v>
      </c>
      <c r="BZ5">
        <v>10</v>
      </c>
      <c r="CB5">
        <v>35</v>
      </c>
      <c r="CC5">
        <v>10</v>
      </c>
      <c r="CD5">
        <v>25</v>
      </c>
      <c r="CE5">
        <v>10</v>
      </c>
      <c r="CF5">
        <v>10</v>
      </c>
      <c r="CG5">
        <v>10</v>
      </c>
      <c r="CH5">
        <v>35</v>
      </c>
      <c r="CI5">
        <v>20</v>
      </c>
      <c r="CJ5">
        <v>10</v>
      </c>
      <c r="CK5">
        <v>20</v>
      </c>
      <c r="CL5">
        <v>10</v>
      </c>
      <c r="CM5">
        <v>5</v>
      </c>
      <c r="CN5">
        <v>9</v>
      </c>
      <c r="CO5">
        <v>10</v>
      </c>
      <c r="CP5">
        <v>7</v>
      </c>
      <c r="CQ5">
        <v>9</v>
      </c>
      <c r="CR5">
        <v>7</v>
      </c>
      <c r="CS5">
        <v>9</v>
      </c>
      <c r="CT5">
        <v>10</v>
      </c>
      <c r="CU5">
        <v>10</v>
      </c>
      <c r="CV5">
        <v>5</v>
      </c>
      <c r="CW5">
        <v>7</v>
      </c>
      <c r="CX5">
        <v>0</v>
      </c>
      <c r="CY5">
        <v>4</v>
      </c>
      <c r="CZ5">
        <v>9</v>
      </c>
      <c r="DA5">
        <v>8</v>
      </c>
      <c r="DB5">
        <v>5</v>
      </c>
      <c r="DC5">
        <v>9</v>
      </c>
      <c r="DD5">
        <v>8</v>
      </c>
      <c r="DE5">
        <v>8</v>
      </c>
      <c r="DF5">
        <v>2</v>
      </c>
      <c r="DG5">
        <v>0</v>
      </c>
      <c r="DH5">
        <v>1</v>
      </c>
      <c r="DT5">
        <v>6</v>
      </c>
      <c r="DU5">
        <v>1</v>
      </c>
      <c r="DV5">
        <v>2</v>
      </c>
      <c r="EC5">
        <v>15</v>
      </c>
      <c r="ED5">
        <v>20</v>
      </c>
      <c r="EE5">
        <v>25</v>
      </c>
      <c r="EF5">
        <v>20</v>
      </c>
      <c r="EG5">
        <v>10</v>
      </c>
      <c r="EH5">
        <v>10</v>
      </c>
      <c r="EI5">
        <v>15</v>
      </c>
      <c r="EJ5">
        <v>10</v>
      </c>
      <c r="EK5">
        <v>20</v>
      </c>
      <c r="EL5">
        <v>20</v>
      </c>
      <c r="EM5">
        <v>20</v>
      </c>
      <c r="EN5">
        <v>15</v>
      </c>
      <c r="EO5">
        <v>27.78</v>
      </c>
      <c r="EP5">
        <v>11.11</v>
      </c>
      <c r="EQ5">
        <v>11.11</v>
      </c>
      <c r="ER5">
        <v>22.22</v>
      </c>
      <c r="ES5">
        <v>11.11</v>
      </c>
      <c r="ET5">
        <v>16.670000000000002</v>
      </c>
      <c r="EU5">
        <v>7</v>
      </c>
      <c r="EV5">
        <v>9</v>
      </c>
      <c r="EW5">
        <v>8</v>
      </c>
      <c r="EX5">
        <v>7</v>
      </c>
      <c r="EY5">
        <v>9</v>
      </c>
      <c r="EZ5">
        <v>7</v>
      </c>
      <c r="FA5">
        <v>7</v>
      </c>
      <c r="FB5">
        <v>8</v>
      </c>
      <c r="FC5">
        <v>6</v>
      </c>
      <c r="FD5">
        <v>9</v>
      </c>
    </row>
    <row r="6" spans="1:199">
      <c r="A6">
        <v>294</v>
      </c>
      <c r="B6">
        <v>1</v>
      </c>
      <c r="C6">
        <v>0</v>
      </c>
      <c r="D6">
        <v>1</v>
      </c>
      <c r="E6">
        <v>2</v>
      </c>
      <c r="F6">
        <v>12</v>
      </c>
      <c r="G6">
        <v>14</v>
      </c>
      <c r="H6">
        <v>6</v>
      </c>
      <c r="I6">
        <v>6</v>
      </c>
      <c r="J6">
        <v>2</v>
      </c>
      <c r="K6">
        <v>3</v>
      </c>
      <c r="L6">
        <v>310</v>
      </c>
      <c r="M6">
        <v>0</v>
      </c>
      <c r="N6">
        <v>0.21</v>
      </c>
      <c r="O6">
        <v>0</v>
      </c>
      <c r="P6">
        <v>25</v>
      </c>
      <c r="Q6">
        <v>2</v>
      </c>
      <c r="R6">
        <v>24</v>
      </c>
      <c r="S6">
        <v>15</v>
      </c>
      <c r="T6">
        <v>20</v>
      </c>
      <c r="U6">
        <v>20</v>
      </c>
      <c r="V6">
        <v>8</v>
      </c>
      <c r="W6">
        <v>13</v>
      </c>
      <c r="X6">
        <v>0</v>
      </c>
      <c r="Y6">
        <v>7</v>
      </c>
      <c r="Z6">
        <v>7</v>
      </c>
      <c r="AA6">
        <v>8</v>
      </c>
      <c r="AB6">
        <v>6</v>
      </c>
      <c r="AC6">
        <v>7</v>
      </c>
      <c r="AD6">
        <v>5</v>
      </c>
      <c r="AE6" s="1"/>
      <c r="AG6">
        <v>7</v>
      </c>
      <c r="AH6">
        <v>6</v>
      </c>
      <c r="AI6" s="1"/>
      <c r="AJ6">
        <v>2</v>
      </c>
      <c r="AK6">
        <v>30</v>
      </c>
      <c r="AL6" t="s">
        <v>223</v>
      </c>
      <c r="AM6">
        <v>9</v>
      </c>
      <c r="AN6" t="s">
        <v>224</v>
      </c>
      <c r="AO6" s="123">
        <v>1188</v>
      </c>
      <c r="AP6" s="123">
        <v>11311</v>
      </c>
      <c r="AQ6">
        <v>4</v>
      </c>
      <c r="AR6">
        <v>1</v>
      </c>
      <c r="AS6">
        <v>1</v>
      </c>
      <c r="AT6" t="s">
        <v>225</v>
      </c>
      <c r="AU6" s="124">
        <v>7304</v>
      </c>
      <c r="AW6">
        <v>1</v>
      </c>
      <c r="AX6">
        <v>6</v>
      </c>
      <c r="AY6">
        <v>2</v>
      </c>
      <c r="AZ6" t="s">
        <v>226</v>
      </c>
      <c r="BA6">
        <v>2</v>
      </c>
      <c r="BB6">
        <v>7</v>
      </c>
      <c r="BC6">
        <v>8</v>
      </c>
      <c r="BD6">
        <v>4</v>
      </c>
      <c r="BE6">
        <v>9</v>
      </c>
      <c r="BF6">
        <v>10</v>
      </c>
      <c r="BG6">
        <v>10</v>
      </c>
      <c r="BH6">
        <v>1</v>
      </c>
      <c r="BI6">
        <v>1</v>
      </c>
      <c r="BJ6">
        <v>7</v>
      </c>
      <c r="BK6">
        <v>10</v>
      </c>
      <c r="BL6">
        <v>3</v>
      </c>
      <c r="BM6">
        <v>10</v>
      </c>
      <c r="BN6">
        <v>9</v>
      </c>
      <c r="BO6">
        <v>7</v>
      </c>
      <c r="BP6">
        <v>8</v>
      </c>
      <c r="BQ6">
        <v>8</v>
      </c>
      <c r="BR6">
        <v>5</v>
      </c>
      <c r="BS6">
        <v>6</v>
      </c>
      <c r="BU6">
        <v>20</v>
      </c>
      <c r="BV6">
        <v>20</v>
      </c>
      <c r="BW6">
        <v>35</v>
      </c>
      <c r="BX6">
        <v>5</v>
      </c>
      <c r="BY6">
        <v>10</v>
      </c>
      <c r="BZ6">
        <v>10</v>
      </c>
      <c r="CB6">
        <v>35</v>
      </c>
      <c r="CC6">
        <v>10</v>
      </c>
      <c r="CD6">
        <v>25</v>
      </c>
      <c r="CE6">
        <v>10</v>
      </c>
      <c r="CF6">
        <v>10</v>
      </c>
      <c r="CG6">
        <v>10</v>
      </c>
      <c r="CH6">
        <v>35</v>
      </c>
      <c r="CI6">
        <v>20</v>
      </c>
      <c r="CJ6">
        <v>10</v>
      </c>
      <c r="CK6">
        <v>20</v>
      </c>
      <c r="CL6">
        <v>10</v>
      </c>
      <c r="CM6">
        <v>5</v>
      </c>
      <c r="CN6">
        <v>9</v>
      </c>
      <c r="CO6">
        <v>10</v>
      </c>
      <c r="CP6">
        <v>7</v>
      </c>
      <c r="CQ6">
        <v>9</v>
      </c>
      <c r="CR6">
        <v>7</v>
      </c>
      <c r="CS6">
        <v>9</v>
      </c>
      <c r="CT6">
        <v>10</v>
      </c>
      <c r="CU6">
        <v>10</v>
      </c>
      <c r="CV6">
        <v>5</v>
      </c>
      <c r="CW6">
        <v>7</v>
      </c>
      <c r="CX6">
        <v>0</v>
      </c>
      <c r="CY6">
        <v>5</v>
      </c>
      <c r="CZ6">
        <v>6</v>
      </c>
      <c r="DA6">
        <v>5</v>
      </c>
      <c r="DB6">
        <v>5</v>
      </c>
      <c r="DC6">
        <v>5</v>
      </c>
      <c r="DD6">
        <v>3</v>
      </c>
      <c r="DE6">
        <v>4</v>
      </c>
      <c r="DF6">
        <v>2</v>
      </c>
      <c r="DG6">
        <v>0</v>
      </c>
      <c r="DH6">
        <v>1</v>
      </c>
      <c r="DT6">
        <v>6</v>
      </c>
      <c r="DU6">
        <v>1</v>
      </c>
      <c r="DV6">
        <v>2</v>
      </c>
      <c r="EC6">
        <v>15</v>
      </c>
      <c r="ED6">
        <v>20</v>
      </c>
      <c r="EE6">
        <v>25</v>
      </c>
      <c r="EF6">
        <v>20</v>
      </c>
      <c r="EG6">
        <v>10</v>
      </c>
      <c r="EH6">
        <v>10</v>
      </c>
      <c r="EI6">
        <v>15</v>
      </c>
      <c r="EJ6">
        <v>10</v>
      </c>
      <c r="EK6">
        <v>20</v>
      </c>
      <c r="EL6">
        <v>20</v>
      </c>
      <c r="EM6">
        <v>20</v>
      </c>
      <c r="EN6">
        <v>15</v>
      </c>
      <c r="EO6">
        <v>27.78</v>
      </c>
      <c r="EP6">
        <v>11.11</v>
      </c>
      <c r="EQ6">
        <v>11.11</v>
      </c>
      <c r="ER6">
        <v>22.22</v>
      </c>
      <c r="ES6">
        <v>11.11</v>
      </c>
      <c r="ET6">
        <v>16.670000000000002</v>
      </c>
      <c r="EU6">
        <v>7</v>
      </c>
      <c r="EV6">
        <v>9</v>
      </c>
      <c r="EW6">
        <v>8</v>
      </c>
      <c r="EX6">
        <v>7</v>
      </c>
      <c r="EY6">
        <v>9</v>
      </c>
      <c r="EZ6">
        <v>7</v>
      </c>
      <c r="FA6">
        <v>7</v>
      </c>
      <c r="FB6">
        <v>8</v>
      </c>
      <c r="FC6">
        <v>6</v>
      </c>
      <c r="FD6">
        <v>9</v>
      </c>
    </row>
    <row r="7" spans="1:199">
      <c r="A7">
        <v>294</v>
      </c>
      <c r="B7">
        <v>1</v>
      </c>
      <c r="C7">
        <v>0</v>
      </c>
      <c r="D7">
        <v>1</v>
      </c>
      <c r="E7">
        <v>2</v>
      </c>
      <c r="F7">
        <v>12</v>
      </c>
      <c r="G7">
        <v>14</v>
      </c>
      <c r="H7">
        <v>6</v>
      </c>
      <c r="I7">
        <v>6</v>
      </c>
      <c r="J7">
        <v>12</v>
      </c>
      <c r="K7">
        <v>14</v>
      </c>
      <c r="L7">
        <v>321</v>
      </c>
      <c r="M7">
        <v>0</v>
      </c>
      <c r="N7">
        <v>0.55000000000000004</v>
      </c>
      <c r="O7">
        <v>0</v>
      </c>
      <c r="P7">
        <v>29</v>
      </c>
      <c r="Q7">
        <v>2</v>
      </c>
      <c r="R7">
        <v>30</v>
      </c>
      <c r="S7">
        <v>15</v>
      </c>
      <c r="T7">
        <v>15</v>
      </c>
      <c r="U7">
        <v>20</v>
      </c>
      <c r="V7">
        <v>10</v>
      </c>
      <c r="W7">
        <v>10</v>
      </c>
      <c r="X7">
        <v>0</v>
      </c>
      <c r="Y7">
        <v>7</v>
      </c>
      <c r="Z7">
        <v>7</v>
      </c>
      <c r="AA7">
        <v>7</v>
      </c>
      <c r="AB7">
        <v>7</v>
      </c>
      <c r="AC7">
        <v>5</v>
      </c>
      <c r="AD7">
        <v>5</v>
      </c>
      <c r="AE7" s="1"/>
      <c r="AG7">
        <v>6</v>
      </c>
      <c r="AH7">
        <v>5</v>
      </c>
      <c r="AI7" s="1"/>
      <c r="AJ7">
        <v>2</v>
      </c>
      <c r="AK7">
        <v>30</v>
      </c>
      <c r="AL7" t="s">
        <v>223</v>
      </c>
      <c r="AM7">
        <v>9</v>
      </c>
      <c r="AN7" t="s">
        <v>224</v>
      </c>
      <c r="AO7" s="123">
        <v>1188</v>
      </c>
      <c r="AP7" s="123">
        <v>11311</v>
      </c>
      <c r="AQ7">
        <v>4</v>
      </c>
      <c r="AR7">
        <v>1</v>
      </c>
      <c r="AS7">
        <v>1</v>
      </c>
      <c r="AT7" t="s">
        <v>225</v>
      </c>
      <c r="AU7" s="124">
        <v>7304</v>
      </c>
      <c r="AW7">
        <v>1</v>
      </c>
      <c r="AX7">
        <v>6</v>
      </c>
      <c r="AY7">
        <v>2</v>
      </c>
      <c r="AZ7" t="s">
        <v>226</v>
      </c>
      <c r="BA7">
        <v>2</v>
      </c>
      <c r="BB7">
        <v>7</v>
      </c>
      <c r="BC7">
        <v>8</v>
      </c>
      <c r="BD7">
        <v>4</v>
      </c>
      <c r="BE7">
        <v>9</v>
      </c>
      <c r="BF7">
        <v>10</v>
      </c>
      <c r="BG7">
        <v>10</v>
      </c>
      <c r="BH7">
        <v>1</v>
      </c>
      <c r="BI7">
        <v>1</v>
      </c>
      <c r="BJ7">
        <v>7</v>
      </c>
      <c r="BK7">
        <v>10</v>
      </c>
      <c r="BL7">
        <v>3</v>
      </c>
      <c r="BM7">
        <v>10</v>
      </c>
      <c r="BN7">
        <v>9</v>
      </c>
      <c r="BO7">
        <v>7</v>
      </c>
      <c r="BP7">
        <v>8</v>
      </c>
      <c r="BQ7">
        <v>8</v>
      </c>
      <c r="BR7">
        <v>5</v>
      </c>
      <c r="BS7">
        <v>6</v>
      </c>
      <c r="BU7">
        <v>20</v>
      </c>
      <c r="BV7">
        <v>20</v>
      </c>
      <c r="BW7">
        <v>35</v>
      </c>
      <c r="BX7">
        <v>5</v>
      </c>
      <c r="BY7">
        <v>10</v>
      </c>
      <c r="BZ7">
        <v>10</v>
      </c>
      <c r="CB7">
        <v>35</v>
      </c>
      <c r="CC7">
        <v>10</v>
      </c>
      <c r="CD7">
        <v>25</v>
      </c>
      <c r="CE7">
        <v>10</v>
      </c>
      <c r="CF7">
        <v>10</v>
      </c>
      <c r="CG7">
        <v>10</v>
      </c>
      <c r="CH7">
        <v>35</v>
      </c>
      <c r="CI7">
        <v>20</v>
      </c>
      <c r="CJ7">
        <v>10</v>
      </c>
      <c r="CK7">
        <v>20</v>
      </c>
      <c r="CL7">
        <v>10</v>
      </c>
      <c r="CM7">
        <v>5</v>
      </c>
      <c r="CN7">
        <v>9</v>
      </c>
      <c r="CO7">
        <v>10</v>
      </c>
      <c r="CP7">
        <v>7</v>
      </c>
      <c r="CQ7">
        <v>9</v>
      </c>
      <c r="CR7">
        <v>7</v>
      </c>
      <c r="CS7">
        <v>9</v>
      </c>
      <c r="CT7">
        <v>10</v>
      </c>
      <c r="CU7">
        <v>10</v>
      </c>
      <c r="CV7">
        <v>5</v>
      </c>
      <c r="CW7">
        <v>7</v>
      </c>
      <c r="CX7">
        <v>0</v>
      </c>
      <c r="CY7">
        <v>5</v>
      </c>
      <c r="CZ7">
        <v>7</v>
      </c>
      <c r="DA7">
        <v>7</v>
      </c>
      <c r="DB7">
        <v>4</v>
      </c>
      <c r="DC7">
        <v>7</v>
      </c>
      <c r="DD7">
        <v>1</v>
      </c>
      <c r="DE7">
        <v>3</v>
      </c>
      <c r="DF7">
        <v>1</v>
      </c>
      <c r="DG7">
        <v>0</v>
      </c>
      <c r="DH7">
        <v>1</v>
      </c>
      <c r="DT7">
        <v>6</v>
      </c>
      <c r="DU7">
        <v>1</v>
      </c>
      <c r="DV7">
        <v>2</v>
      </c>
      <c r="EC7">
        <v>15</v>
      </c>
      <c r="ED7">
        <v>20</v>
      </c>
      <c r="EE7">
        <v>25</v>
      </c>
      <c r="EF7">
        <v>20</v>
      </c>
      <c r="EG7">
        <v>10</v>
      </c>
      <c r="EH7">
        <v>10</v>
      </c>
      <c r="EI7">
        <v>15</v>
      </c>
      <c r="EJ7">
        <v>10</v>
      </c>
      <c r="EK7">
        <v>20</v>
      </c>
      <c r="EL7">
        <v>20</v>
      </c>
      <c r="EM7">
        <v>20</v>
      </c>
      <c r="EN7">
        <v>15</v>
      </c>
      <c r="EO7">
        <v>27.78</v>
      </c>
      <c r="EP7">
        <v>11.11</v>
      </c>
      <c r="EQ7">
        <v>11.11</v>
      </c>
      <c r="ER7">
        <v>22.22</v>
      </c>
      <c r="ES7">
        <v>11.11</v>
      </c>
      <c r="ET7">
        <v>16.670000000000002</v>
      </c>
      <c r="EU7">
        <v>7</v>
      </c>
      <c r="EV7">
        <v>9</v>
      </c>
      <c r="EW7">
        <v>8</v>
      </c>
      <c r="EX7">
        <v>7</v>
      </c>
      <c r="EY7">
        <v>9</v>
      </c>
      <c r="EZ7">
        <v>7</v>
      </c>
      <c r="FA7">
        <v>7</v>
      </c>
      <c r="FB7">
        <v>8</v>
      </c>
      <c r="FC7">
        <v>6</v>
      </c>
      <c r="FD7">
        <v>9</v>
      </c>
    </row>
    <row r="8" spans="1:199">
      <c r="A8">
        <v>294</v>
      </c>
      <c r="B8">
        <v>1</v>
      </c>
      <c r="C8">
        <v>0</v>
      </c>
      <c r="D8">
        <v>1</v>
      </c>
      <c r="E8">
        <v>2</v>
      </c>
      <c r="F8">
        <v>12</v>
      </c>
      <c r="G8">
        <v>14</v>
      </c>
      <c r="H8">
        <v>6</v>
      </c>
      <c r="I8">
        <v>6</v>
      </c>
      <c r="J8">
        <v>3</v>
      </c>
      <c r="K8">
        <v>9</v>
      </c>
      <c r="L8">
        <v>316</v>
      </c>
      <c r="M8">
        <v>1</v>
      </c>
      <c r="N8">
        <v>0.2</v>
      </c>
      <c r="O8">
        <v>0</v>
      </c>
      <c r="P8">
        <v>25</v>
      </c>
      <c r="Q8">
        <v>2</v>
      </c>
      <c r="R8">
        <v>25</v>
      </c>
      <c r="S8">
        <v>20</v>
      </c>
      <c r="T8">
        <v>15</v>
      </c>
      <c r="U8">
        <v>25</v>
      </c>
      <c r="V8">
        <v>10</v>
      </c>
      <c r="W8">
        <v>5</v>
      </c>
      <c r="X8">
        <v>1</v>
      </c>
      <c r="Y8">
        <v>7</v>
      </c>
      <c r="Z8">
        <v>8</v>
      </c>
      <c r="AA8">
        <v>9</v>
      </c>
      <c r="AB8">
        <v>8</v>
      </c>
      <c r="AC8">
        <v>7</v>
      </c>
      <c r="AD8">
        <v>6</v>
      </c>
      <c r="AE8" s="1"/>
      <c r="AG8">
        <v>7</v>
      </c>
      <c r="AH8">
        <v>6</v>
      </c>
      <c r="AI8" s="1"/>
      <c r="AJ8">
        <v>2</v>
      </c>
      <c r="AK8">
        <v>30</v>
      </c>
      <c r="AL8" t="s">
        <v>223</v>
      </c>
      <c r="AM8">
        <v>9</v>
      </c>
      <c r="AN8" t="s">
        <v>224</v>
      </c>
      <c r="AO8" s="123">
        <v>1188</v>
      </c>
      <c r="AP8" s="123">
        <v>11311</v>
      </c>
      <c r="AQ8">
        <v>4</v>
      </c>
      <c r="AR8">
        <v>1</v>
      </c>
      <c r="AS8">
        <v>1</v>
      </c>
      <c r="AT8" t="s">
        <v>225</v>
      </c>
      <c r="AU8" s="124">
        <v>7304</v>
      </c>
      <c r="AW8">
        <v>1</v>
      </c>
      <c r="AX8">
        <v>6</v>
      </c>
      <c r="AY8">
        <v>2</v>
      </c>
      <c r="AZ8" t="s">
        <v>226</v>
      </c>
      <c r="BA8">
        <v>2</v>
      </c>
      <c r="BB8">
        <v>7</v>
      </c>
      <c r="BC8">
        <v>8</v>
      </c>
      <c r="BD8">
        <v>4</v>
      </c>
      <c r="BE8">
        <v>9</v>
      </c>
      <c r="BF8">
        <v>10</v>
      </c>
      <c r="BG8">
        <v>10</v>
      </c>
      <c r="BH8">
        <v>1</v>
      </c>
      <c r="BI8">
        <v>1</v>
      </c>
      <c r="BJ8">
        <v>7</v>
      </c>
      <c r="BK8">
        <v>10</v>
      </c>
      <c r="BL8">
        <v>3</v>
      </c>
      <c r="BM8">
        <v>10</v>
      </c>
      <c r="BN8">
        <v>9</v>
      </c>
      <c r="BO8">
        <v>7</v>
      </c>
      <c r="BP8">
        <v>8</v>
      </c>
      <c r="BQ8">
        <v>8</v>
      </c>
      <c r="BR8">
        <v>5</v>
      </c>
      <c r="BS8">
        <v>6</v>
      </c>
      <c r="BU8">
        <v>20</v>
      </c>
      <c r="BV8">
        <v>20</v>
      </c>
      <c r="BW8">
        <v>35</v>
      </c>
      <c r="BX8">
        <v>5</v>
      </c>
      <c r="BY8">
        <v>10</v>
      </c>
      <c r="BZ8">
        <v>10</v>
      </c>
      <c r="CB8">
        <v>35</v>
      </c>
      <c r="CC8">
        <v>10</v>
      </c>
      <c r="CD8">
        <v>25</v>
      </c>
      <c r="CE8">
        <v>10</v>
      </c>
      <c r="CF8">
        <v>10</v>
      </c>
      <c r="CG8">
        <v>10</v>
      </c>
      <c r="CH8">
        <v>35</v>
      </c>
      <c r="CI8">
        <v>20</v>
      </c>
      <c r="CJ8">
        <v>10</v>
      </c>
      <c r="CK8">
        <v>20</v>
      </c>
      <c r="CL8">
        <v>10</v>
      </c>
      <c r="CM8">
        <v>5</v>
      </c>
      <c r="CN8">
        <v>9</v>
      </c>
      <c r="CO8">
        <v>10</v>
      </c>
      <c r="CP8">
        <v>7</v>
      </c>
      <c r="CQ8">
        <v>9</v>
      </c>
      <c r="CR8">
        <v>7</v>
      </c>
      <c r="CS8">
        <v>9</v>
      </c>
      <c r="CT8">
        <v>10</v>
      </c>
      <c r="CU8">
        <v>10</v>
      </c>
      <c r="CV8">
        <v>5</v>
      </c>
      <c r="CW8">
        <v>7</v>
      </c>
      <c r="CX8">
        <v>1</v>
      </c>
      <c r="CY8">
        <v>8</v>
      </c>
      <c r="CZ8">
        <v>9</v>
      </c>
      <c r="DA8">
        <v>9</v>
      </c>
      <c r="DB8">
        <v>9</v>
      </c>
      <c r="DC8">
        <v>9</v>
      </c>
      <c r="DD8">
        <v>8</v>
      </c>
      <c r="DE8">
        <v>8</v>
      </c>
      <c r="DF8">
        <v>6</v>
      </c>
      <c r="DG8">
        <v>0</v>
      </c>
      <c r="DH8">
        <v>1</v>
      </c>
      <c r="DT8">
        <v>6</v>
      </c>
      <c r="DU8">
        <v>1</v>
      </c>
      <c r="DV8">
        <v>2</v>
      </c>
      <c r="EC8">
        <v>15</v>
      </c>
      <c r="ED8">
        <v>20</v>
      </c>
      <c r="EE8">
        <v>25</v>
      </c>
      <c r="EF8">
        <v>20</v>
      </c>
      <c r="EG8">
        <v>10</v>
      </c>
      <c r="EH8">
        <v>10</v>
      </c>
      <c r="EI8">
        <v>15</v>
      </c>
      <c r="EJ8">
        <v>10</v>
      </c>
      <c r="EK8">
        <v>20</v>
      </c>
      <c r="EL8">
        <v>20</v>
      </c>
      <c r="EM8">
        <v>20</v>
      </c>
      <c r="EN8">
        <v>15</v>
      </c>
      <c r="EO8">
        <v>27.78</v>
      </c>
      <c r="EP8">
        <v>11.11</v>
      </c>
      <c r="EQ8">
        <v>11.11</v>
      </c>
      <c r="ER8">
        <v>22.22</v>
      </c>
      <c r="ES8">
        <v>11.11</v>
      </c>
      <c r="ET8">
        <v>16.670000000000002</v>
      </c>
      <c r="EU8">
        <v>7</v>
      </c>
      <c r="EV8">
        <v>9</v>
      </c>
      <c r="EW8">
        <v>8</v>
      </c>
      <c r="EX8">
        <v>7</v>
      </c>
      <c r="EY8">
        <v>9</v>
      </c>
      <c r="EZ8">
        <v>7</v>
      </c>
      <c r="FA8">
        <v>7</v>
      </c>
      <c r="FB8">
        <v>8</v>
      </c>
      <c r="FC8">
        <v>6</v>
      </c>
      <c r="FD8">
        <v>9</v>
      </c>
    </row>
    <row r="9" spans="1:199">
      <c r="A9">
        <v>294</v>
      </c>
      <c r="B9">
        <v>1</v>
      </c>
      <c r="C9">
        <v>0</v>
      </c>
      <c r="D9">
        <v>1</v>
      </c>
      <c r="E9">
        <v>2</v>
      </c>
      <c r="F9">
        <v>12</v>
      </c>
      <c r="G9">
        <v>14</v>
      </c>
      <c r="H9">
        <v>6</v>
      </c>
      <c r="I9">
        <v>6</v>
      </c>
      <c r="J9">
        <v>7</v>
      </c>
      <c r="K9">
        <v>10</v>
      </c>
      <c r="L9">
        <v>317</v>
      </c>
      <c r="M9">
        <v>0</v>
      </c>
      <c r="N9">
        <v>0.5</v>
      </c>
      <c r="O9">
        <v>0</v>
      </c>
      <c r="P9">
        <v>30</v>
      </c>
      <c r="Q9">
        <v>2</v>
      </c>
      <c r="R9">
        <v>50</v>
      </c>
      <c r="S9">
        <v>0</v>
      </c>
      <c r="T9">
        <v>20</v>
      </c>
      <c r="U9">
        <v>20</v>
      </c>
      <c r="V9">
        <v>0</v>
      </c>
      <c r="W9">
        <v>10</v>
      </c>
      <c r="X9">
        <v>1</v>
      </c>
      <c r="Y9">
        <v>8</v>
      </c>
      <c r="Z9">
        <v>7</v>
      </c>
      <c r="AA9">
        <v>9</v>
      </c>
      <c r="AB9">
        <v>7</v>
      </c>
      <c r="AC9">
        <v>7</v>
      </c>
      <c r="AD9">
        <v>7</v>
      </c>
      <c r="AE9" s="1"/>
      <c r="AG9">
        <v>8</v>
      </c>
      <c r="AH9">
        <v>7</v>
      </c>
      <c r="AI9" s="1"/>
      <c r="AJ9">
        <v>2</v>
      </c>
      <c r="AK9">
        <v>30</v>
      </c>
      <c r="AL9" t="s">
        <v>223</v>
      </c>
      <c r="AM9">
        <v>9</v>
      </c>
      <c r="AN9" t="s">
        <v>224</v>
      </c>
      <c r="AO9" s="123">
        <v>1188</v>
      </c>
      <c r="AP9" s="123">
        <v>11311</v>
      </c>
      <c r="AQ9">
        <v>4</v>
      </c>
      <c r="AR9">
        <v>1</v>
      </c>
      <c r="AS9">
        <v>1</v>
      </c>
      <c r="AT9" t="s">
        <v>225</v>
      </c>
      <c r="AU9" s="124">
        <v>7304</v>
      </c>
      <c r="AW9">
        <v>1</v>
      </c>
      <c r="AX9">
        <v>6</v>
      </c>
      <c r="AY9">
        <v>2</v>
      </c>
      <c r="AZ9" t="s">
        <v>226</v>
      </c>
      <c r="BA9">
        <v>2</v>
      </c>
      <c r="BB9">
        <v>7</v>
      </c>
      <c r="BC9">
        <v>8</v>
      </c>
      <c r="BD9">
        <v>4</v>
      </c>
      <c r="BE9">
        <v>9</v>
      </c>
      <c r="BF9">
        <v>10</v>
      </c>
      <c r="BG9">
        <v>10</v>
      </c>
      <c r="BH9">
        <v>1</v>
      </c>
      <c r="BI9">
        <v>1</v>
      </c>
      <c r="BJ9">
        <v>7</v>
      </c>
      <c r="BK9">
        <v>10</v>
      </c>
      <c r="BL9">
        <v>3</v>
      </c>
      <c r="BM9">
        <v>10</v>
      </c>
      <c r="BN9">
        <v>9</v>
      </c>
      <c r="BO9">
        <v>7</v>
      </c>
      <c r="BP9">
        <v>8</v>
      </c>
      <c r="BQ9">
        <v>8</v>
      </c>
      <c r="BR9">
        <v>5</v>
      </c>
      <c r="BS9">
        <v>6</v>
      </c>
      <c r="BU9">
        <v>20</v>
      </c>
      <c r="BV9">
        <v>20</v>
      </c>
      <c r="BW9">
        <v>35</v>
      </c>
      <c r="BX9">
        <v>5</v>
      </c>
      <c r="BY9">
        <v>10</v>
      </c>
      <c r="BZ9">
        <v>10</v>
      </c>
      <c r="CB9">
        <v>35</v>
      </c>
      <c r="CC9">
        <v>10</v>
      </c>
      <c r="CD9">
        <v>25</v>
      </c>
      <c r="CE9">
        <v>10</v>
      </c>
      <c r="CF9">
        <v>10</v>
      </c>
      <c r="CG9">
        <v>10</v>
      </c>
      <c r="CH9">
        <v>35</v>
      </c>
      <c r="CI9">
        <v>20</v>
      </c>
      <c r="CJ9">
        <v>10</v>
      </c>
      <c r="CK9">
        <v>20</v>
      </c>
      <c r="CL9">
        <v>10</v>
      </c>
      <c r="CM9">
        <v>5</v>
      </c>
      <c r="CN9">
        <v>9</v>
      </c>
      <c r="CO9">
        <v>10</v>
      </c>
      <c r="CP9">
        <v>7</v>
      </c>
      <c r="CQ9">
        <v>9</v>
      </c>
      <c r="CR9">
        <v>7</v>
      </c>
      <c r="CS9">
        <v>9</v>
      </c>
      <c r="CT9">
        <v>10</v>
      </c>
      <c r="CU9">
        <v>10</v>
      </c>
      <c r="CV9">
        <v>5</v>
      </c>
      <c r="CW9">
        <v>7</v>
      </c>
      <c r="CX9">
        <v>0</v>
      </c>
      <c r="CY9">
        <v>8</v>
      </c>
      <c r="CZ9">
        <v>8</v>
      </c>
      <c r="DA9">
        <v>7</v>
      </c>
      <c r="DB9">
        <v>7</v>
      </c>
      <c r="DC9">
        <v>7</v>
      </c>
      <c r="DD9">
        <v>5</v>
      </c>
      <c r="DE9">
        <v>7</v>
      </c>
      <c r="DF9">
        <v>5</v>
      </c>
      <c r="DG9">
        <v>0</v>
      </c>
      <c r="DH9">
        <v>1</v>
      </c>
      <c r="DT9">
        <v>6</v>
      </c>
      <c r="DU9">
        <v>1</v>
      </c>
      <c r="DV9">
        <v>2</v>
      </c>
      <c r="EC9">
        <v>15</v>
      </c>
      <c r="ED9">
        <v>20</v>
      </c>
      <c r="EE9">
        <v>25</v>
      </c>
      <c r="EF9">
        <v>20</v>
      </c>
      <c r="EG9">
        <v>10</v>
      </c>
      <c r="EH9">
        <v>10</v>
      </c>
      <c r="EI9">
        <v>15</v>
      </c>
      <c r="EJ9">
        <v>10</v>
      </c>
      <c r="EK9">
        <v>20</v>
      </c>
      <c r="EL9">
        <v>20</v>
      </c>
      <c r="EM9">
        <v>20</v>
      </c>
      <c r="EN9">
        <v>15</v>
      </c>
      <c r="EO9">
        <v>27.78</v>
      </c>
      <c r="EP9">
        <v>11.11</v>
      </c>
      <c r="EQ9">
        <v>11.11</v>
      </c>
      <c r="ER9">
        <v>22.22</v>
      </c>
      <c r="ES9">
        <v>11.11</v>
      </c>
      <c r="ET9">
        <v>16.670000000000002</v>
      </c>
      <c r="EU9">
        <v>7</v>
      </c>
      <c r="EV9">
        <v>9</v>
      </c>
      <c r="EW9">
        <v>8</v>
      </c>
      <c r="EX9">
        <v>7</v>
      </c>
      <c r="EY9">
        <v>9</v>
      </c>
      <c r="EZ9">
        <v>7</v>
      </c>
      <c r="FA9">
        <v>7</v>
      </c>
      <c r="FB9">
        <v>8</v>
      </c>
      <c r="FC9">
        <v>6</v>
      </c>
      <c r="FD9">
        <v>9</v>
      </c>
    </row>
    <row r="10" spans="1:199">
      <c r="A10">
        <v>294</v>
      </c>
      <c r="B10">
        <v>1</v>
      </c>
      <c r="C10">
        <v>0</v>
      </c>
      <c r="D10">
        <v>1</v>
      </c>
      <c r="E10">
        <v>2</v>
      </c>
      <c r="F10">
        <v>12</v>
      </c>
      <c r="G10">
        <v>14</v>
      </c>
      <c r="H10">
        <v>6</v>
      </c>
      <c r="I10">
        <v>6</v>
      </c>
      <c r="J10">
        <v>5</v>
      </c>
      <c r="K10">
        <v>5</v>
      </c>
      <c r="L10">
        <v>312</v>
      </c>
      <c r="M10">
        <v>0</v>
      </c>
      <c r="N10">
        <v>0.17</v>
      </c>
      <c r="O10">
        <v>0</v>
      </c>
      <c r="P10">
        <v>23</v>
      </c>
      <c r="Q10">
        <v>2</v>
      </c>
      <c r="R10">
        <v>25</v>
      </c>
      <c r="S10">
        <v>5</v>
      </c>
      <c r="T10">
        <v>30</v>
      </c>
      <c r="U10">
        <v>15</v>
      </c>
      <c r="V10">
        <v>5</v>
      </c>
      <c r="W10">
        <v>20</v>
      </c>
      <c r="X10">
        <v>1</v>
      </c>
      <c r="Y10">
        <v>8</v>
      </c>
      <c r="Z10">
        <v>8</v>
      </c>
      <c r="AA10">
        <v>8</v>
      </c>
      <c r="AB10">
        <v>7</v>
      </c>
      <c r="AC10">
        <v>8</v>
      </c>
      <c r="AD10">
        <v>8</v>
      </c>
      <c r="AE10" s="1"/>
      <c r="AG10">
        <v>8</v>
      </c>
      <c r="AH10">
        <v>7</v>
      </c>
      <c r="AI10" s="1"/>
      <c r="AJ10">
        <v>2</v>
      </c>
      <c r="AK10">
        <v>30</v>
      </c>
      <c r="AL10" t="s">
        <v>223</v>
      </c>
      <c r="AM10">
        <v>9</v>
      </c>
      <c r="AN10" t="s">
        <v>224</v>
      </c>
      <c r="AO10" s="123">
        <v>1188</v>
      </c>
      <c r="AP10" s="123">
        <v>11311</v>
      </c>
      <c r="AQ10">
        <v>4</v>
      </c>
      <c r="AR10">
        <v>1</v>
      </c>
      <c r="AS10">
        <v>1</v>
      </c>
      <c r="AT10" t="s">
        <v>225</v>
      </c>
      <c r="AU10" s="124">
        <v>7304</v>
      </c>
      <c r="AW10">
        <v>1</v>
      </c>
      <c r="AX10">
        <v>6</v>
      </c>
      <c r="AY10">
        <v>2</v>
      </c>
      <c r="AZ10" t="s">
        <v>226</v>
      </c>
      <c r="BA10">
        <v>2</v>
      </c>
      <c r="BB10">
        <v>7</v>
      </c>
      <c r="BC10">
        <v>8</v>
      </c>
      <c r="BD10">
        <v>4</v>
      </c>
      <c r="BE10">
        <v>9</v>
      </c>
      <c r="BF10">
        <v>10</v>
      </c>
      <c r="BG10">
        <v>10</v>
      </c>
      <c r="BH10">
        <v>1</v>
      </c>
      <c r="BI10">
        <v>1</v>
      </c>
      <c r="BJ10">
        <v>7</v>
      </c>
      <c r="BK10">
        <v>10</v>
      </c>
      <c r="BL10">
        <v>3</v>
      </c>
      <c r="BM10">
        <v>10</v>
      </c>
      <c r="BN10">
        <v>9</v>
      </c>
      <c r="BO10">
        <v>7</v>
      </c>
      <c r="BP10">
        <v>8</v>
      </c>
      <c r="BQ10">
        <v>8</v>
      </c>
      <c r="BR10">
        <v>5</v>
      </c>
      <c r="BS10">
        <v>6</v>
      </c>
      <c r="BU10">
        <v>20</v>
      </c>
      <c r="BV10">
        <v>20</v>
      </c>
      <c r="BW10">
        <v>35</v>
      </c>
      <c r="BX10">
        <v>5</v>
      </c>
      <c r="BY10">
        <v>10</v>
      </c>
      <c r="BZ10">
        <v>10</v>
      </c>
      <c r="CB10">
        <v>35</v>
      </c>
      <c r="CC10">
        <v>10</v>
      </c>
      <c r="CD10">
        <v>25</v>
      </c>
      <c r="CE10">
        <v>10</v>
      </c>
      <c r="CF10">
        <v>10</v>
      </c>
      <c r="CG10">
        <v>10</v>
      </c>
      <c r="CH10">
        <v>35</v>
      </c>
      <c r="CI10">
        <v>20</v>
      </c>
      <c r="CJ10">
        <v>10</v>
      </c>
      <c r="CK10">
        <v>20</v>
      </c>
      <c r="CL10">
        <v>10</v>
      </c>
      <c r="CM10">
        <v>5</v>
      </c>
      <c r="CN10">
        <v>9</v>
      </c>
      <c r="CO10">
        <v>10</v>
      </c>
      <c r="CP10">
        <v>7</v>
      </c>
      <c r="CQ10">
        <v>9</v>
      </c>
      <c r="CR10">
        <v>7</v>
      </c>
      <c r="CS10">
        <v>9</v>
      </c>
      <c r="CT10">
        <v>10</v>
      </c>
      <c r="CU10">
        <v>10</v>
      </c>
      <c r="CV10">
        <v>5</v>
      </c>
      <c r="CW10">
        <v>7</v>
      </c>
      <c r="CX10">
        <v>0</v>
      </c>
      <c r="CY10">
        <v>6</v>
      </c>
      <c r="CZ10">
        <v>8</v>
      </c>
      <c r="DA10">
        <v>7</v>
      </c>
      <c r="DB10">
        <v>7</v>
      </c>
      <c r="DC10">
        <v>7</v>
      </c>
      <c r="DD10">
        <v>7</v>
      </c>
      <c r="DE10">
        <v>8</v>
      </c>
      <c r="DF10">
        <v>4</v>
      </c>
      <c r="DG10">
        <v>0</v>
      </c>
      <c r="DH10">
        <v>1</v>
      </c>
      <c r="DT10">
        <v>6</v>
      </c>
      <c r="DU10">
        <v>1</v>
      </c>
      <c r="DV10">
        <v>2</v>
      </c>
      <c r="EC10">
        <v>15</v>
      </c>
      <c r="ED10">
        <v>20</v>
      </c>
      <c r="EE10">
        <v>25</v>
      </c>
      <c r="EF10">
        <v>20</v>
      </c>
      <c r="EG10">
        <v>10</v>
      </c>
      <c r="EH10">
        <v>10</v>
      </c>
      <c r="EI10">
        <v>15</v>
      </c>
      <c r="EJ10">
        <v>10</v>
      </c>
      <c r="EK10">
        <v>20</v>
      </c>
      <c r="EL10">
        <v>20</v>
      </c>
      <c r="EM10">
        <v>20</v>
      </c>
      <c r="EN10">
        <v>15</v>
      </c>
      <c r="EO10">
        <v>27.78</v>
      </c>
      <c r="EP10">
        <v>11.11</v>
      </c>
      <c r="EQ10">
        <v>11.11</v>
      </c>
      <c r="ER10">
        <v>22.22</v>
      </c>
      <c r="ES10">
        <v>11.11</v>
      </c>
      <c r="ET10">
        <v>16.670000000000002</v>
      </c>
      <c r="EU10">
        <v>7</v>
      </c>
      <c r="EV10">
        <v>9</v>
      </c>
      <c r="EW10">
        <v>8</v>
      </c>
      <c r="EX10">
        <v>7</v>
      </c>
      <c r="EY10">
        <v>9</v>
      </c>
      <c r="EZ10">
        <v>7</v>
      </c>
      <c r="FA10">
        <v>7</v>
      </c>
      <c r="FB10">
        <v>8</v>
      </c>
      <c r="FC10">
        <v>6</v>
      </c>
      <c r="FD10">
        <v>9</v>
      </c>
    </row>
    <row r="11" spans="1:199">
      <c r="A11">
        <v>294</v>
      </c>
      <c r="B11">
        <v>1</v>
      </c>
      <c r="C11">
        <v>0</v>
      </c>
      <c r="D11">
        <v>1</v>
      </c>
      <c r="E11">
        <v>2</v>
      </c>
      <c r="F11">
        <v>12</v>
      </c>
      <c r="G11">
        <v>14</v>
      </c>
      <c r="H11">
        <v>6</v>
      </c>
      <c r="I11">
        <v>6</v>
      </c>
      <c r="J11">
        <v>6</v>
      </c>
      <c r="K11">
        <v>1</v>
      </c>
      <c r="L11">
        <v>308</v>
      </c>
      <c r="M11">
        <v>0</v>
      </c>
      <c r="N11">
        <v>0.03</v>
      </c>
      <c r="O11">
        <v>1</v>
      </c>
      <c r="P11">
        <v>27</v>
      </c>
      <c r="Q11">
        <v>4</v>
      </c>
      <c r="R11">
        <v>17</v>
      </c>
      <c r="S11">
        <v>19</v>
      </c>
      <c r="T11">
        <v>18</v>
      </c>
      <c r="U11">
        <v>17</v>
      </c>
      <c r="V11">
        <v>11</v>
      </c>
      <c r="W11">
        <v>18</v>
      </c>
      <c r="X11">
        <v>1</v>
      </c>
      <c r="Y11">
        <v>9</v>
      </c>
      <c r="Z11">
        <v>9</v>
      </c>
      <c r="AA11">
        <v>9</v>
      </c>
      <c r="AB11">
        <v>8</v>
      </c>
      <c r="AC11">
        <v>7</v>
      </c>
      <c r="AD11">
        <v>8</v>
      </c>
      <c r="AE11" s="1"/>
      <c r="AG11">
        <v>9</v>
      </c>
      <c r="AH11">
        <v>6</v>
      </c>
      <c r="AI11" s="1"/>
      <c r="AJ11">
        <v>2</v>
      </c>
      <c r="AK11">
        <v>30</v>
      </c>
      <c r="AL11" t="s">
        <v>223</v>
      </c>
      <c r="AM11">
        <v>9</v>
      </c>
      <c r="AN11" t="s">
        <v>224</v>
      </c>
      <c r="AO11" s="123">
        <v>1188</v>
      </c>
      <c r="AP11" s="123">
        <v>11311</v>
      </c>
      <c r="AQ11">
        <v>4</v>
      </c>
      <c r="AR11">
        <v>1</v>
      </c>
      <c r="AS11">
        <v>1</v>
      </c>
      <c r="AT11" t="s">
        <v>225</v>
      </c>
      <c r="AU11" s="124">
        <v>7304</v>
      </c>
      <c r="AW11">
        <v>1</v>
      </c>
      <c r="AX11">
        <v>6</v>
      </c>
      <c r="AY11">
        <v>2</v>
      </c>
      <c r="AZ11" t="s">
        <v>226</v>
      </c>
      <c r="BA11">
        <v>2</v>
      </c>
      <c r="BB11">
        <v>7</v>
      </c>
      <c r="BC11">
        <v>8</v>
      </c>
      <c r="BD11">
        <v>4</v>
      </c>
      <c r="BE11">
        <v>9</v>
      </c>
      <c r="BF11">
        <v>10</v>
      </c>
      <c r="BG11">
        <v>10</v>
      </c>
      <c r="BH11">
        <v>1</v>
      </c>
      <c r="BI11">
        <v>1</v>
      </c>
      <c r="BJ11">
        <v>7</v>
      </c>
      <c r="BK11">
        <v>10</v>
      </c>
      <c r="BL11">
        <v>3</v>
      </c>
      <c r="BM11">
        <v>10</v>
      </c>
      <c r="BN11">
        <v>9</v>
      </c>
      <c r="BO11">
        <v>7</v>
      </c>
      <c r="BP11">
        <v>8</v>
      </c>
      <c r="BQ11">
        <v>8</v>
      </c>
      <c r="BR11">
        <v>5</v>
      </c>
      <c r="BS11">
        <v>6</v>
      </c>
      <c r="BU11">
        <v>20</v>
      </c>
      <c r="BV11">
        <v>20</v>
      </c>
      <c r="BW11">
        <v>35</v>
      </c>
      <c r="BX11">
        <v>5</v>
      </c>
      <c r="BY11">
        <v>10</v>
      </c>
      <c r="BZ11">
        <v>10</v>
      </c>
      <c r="CB11">
        <v>35</v>
      </c>
      <c r="CC11">
        <v>10</v>
      </c>
      <c r="CD11">
        <v>25</v>
      </c>
      <c r="CE11">
        <v>10</v>
      </c>
      <c r="CF11">
        <v>10</v>
      </c>
      <c r="CG11">
        <v>10</v>
      </c>
      <c r="CH11">
        <v>35</v>
      </c>
      <c r="CI11">
        <v>20</v>
      </c>
      <c r="CJ11">
        <v>10</v>
      </c>
      <c r="CK11">
        <v>20</v>
      </c>
      <c r="CL11">
        <v>10</v>
      </c>
      <c r="CM11">
        <v>5</v>
      </c>
      <c r="CN11">
        <v>9</v>
      </c>
      <c r="CO11">
        <v>10</v>
      </c>
      <c r="CP11">
        <v>7</v>
      </c>
      <c r="CQ11">
        <v>9</v>
      </c>
      <c r="CR11">
        <v>7</v>
      </c>
      <c r="CS11">
        <v>9</v>
      </c>
      <c r="CT11">
        <v>10</v>
      </c>
      <c r="CU11">
        <v>10</v>
      </c>
      <c r="CV11">
        <v>5</v>
      </c>
      <c r="CW11">
        <v>7</v>
      </c>
      <c r="CX11">
        <v>0</v>
      </c>
      <c r="CY11">
        <v>4</v>
      </c>
      <c r="CZ11">
        <v>9</v>
      </c>
      <c r="DA11">
        <v>9</v>
      </c>
      <c r="DB11">
        <v>6</v>
      </c>
      <c r="DC11">
        <v>8</v>
      </c>
      <c r="DD11">
        <v>6</v>
      </c>
      <c r="DE11">
        <v>9</v>
      </c>
      <c r="DF11">
        <v>6</v>
      </c>
      <c r="DG11">
        <v>0</v>
      </c>
      <c r="DH11">
        <v>1</v>
      </c>
      <c r="DT11">
        <v>6</v>
      </c>
      <c r="DU11">
        <v>1</v>
      </c>
      <c r="DV11">
        <v>2</v>
      </c>
      <c r="EC11">
        <v>15</v>
      </c>
      <c r="ED11">
        <v>20</v>
      </c>
      <c r="EE11">
        <v>25</v>
      </c>
      <c r="EF11">
        <v>20</v>
      </c>
      <c r="EG11">
        <v>10</v>
      </c>
      <c r="EH11">
        <v>10</v>
      </c>
      <c r="EI11">
        <v>15</v>
      </c>
      <c r="EJ11">
        <v>10</v>
      </c>
      <c r="EK11">
        <v>20</v>
      </c>
      <c r="EL11">
        <v>20</v>
      </c>
      <c r="EM11">
        <v>20</v>
      </c>
      <c r="EN11">
        <v>15</v>
      </c>
      <c r="EO11">
        <v>27.78</v>
      </c>
      <c r="EP11">
        <v>11.11</v>
      </c>
      <c r="EQ11">
        <v>11.11</v>
      </c>
      <c r="ER11">
        <v>22.22</v>
      </c>
      <c r="ES11">
        <v>11.11</v>
      </c>
      <c r="ET11">
        <v>16.670000000000002</v>
      </c>
      <c r="EU11">
        <v>7</v>
      </c>
      <c r="EV11">
        <v>9</v>
      </c>
      <c r="EW11">
        <v>8</v>
      </c>
      <c r="EX11">
        <v>7</v>
      </c>
      <c r="EY11">
        <v>9</v>
      </c>
      <c r="EZ11">
        <v>7</v>
      </c>
      <c r="FA11">
        <v>7</v>
      </c>
      <c r="FB11">
        <v>8</v>
      </c>
      <c r="FC11">
        <v>6</v>
      </c>
      <c r="FD11">
        <v>9</v>
      </c>
    </row>
    <row r="12" spans="1:199">
      <c r="A12">
        <v>294</v>
      </c>
      <c r="B12">
        <v>1</v>
      </c>
      <c r="C12">
        <v>0</v>
      </c>
      <c r="D12">
        <v>1</v>
      </c>
      <c r="E12">
        <v>2</v>
      </c>
      <c r="F12">
        <v>12</v>
      </c>
      <c r="G12">
        <v>14</v>
      </c>
      <c r="H12">
        <v>6</v>
      </c>
      <c r="I12">
        <v>6</v>
      </c>
      <c r="J12">
        <v>1</v>
      </c>
      <c r="K12">
        <v>8</v>
      </c>
      <c r="L12">
        <v>315</v>
      </c>
      <c r="M12">
        <v>0</v>
      </c>
      <c r="N12">
        <v>0.5</v>
      </c>
      <c r="O12">
        <v>0</v>
      </c>
      <c r="P12">
        <v>27</v>
      </c>
      <c r="Q12">
        <v>2</v>
      </c>
      <c r="R12">
        <v>6.67</v>
      </c>
      <c r="S12">
        <v>19.05</v>
      </c>
      <c r="T12">
        <v>42.86</v>
      </c>
      <c r="U12">
        <v>9.52</v>
      </c>
      <c r="V12">
        <v>14.29</v>
      </c>
      <c r="W12">
        <v>7.62</v>
      </c>
      <c r="X12">
        <v>1</v>
      </c>
      <c r="Y12">
        <v>9</v>
      </c>
      <c r="Z12">
        <v>8</v>
      </c>
      <c r="AA12">
        <v>10</v>
      </c>
      <c r="AB12">
        <v>7</v>
      </c>
      <c r="AC12">
        <v>7</v>
      </c>
      <c r="AD12">
        <v>7</v>
      </c>
      <c r="AE12" s="1"/>
      <c r="AG12">
        <v>9</v>
      </c>
      <c r="AH12">
        <v>5</v>
      </c>
      <c r="AI12" s="1"/>
      <c r="AJ12">
        <v>2</v>
      </c>
      <c r="AK12">
        <v>30</v>
      </c>
      <c r="AL12" t="s">
        <v>223</v>
      </c>
      <c r="AM12">
        <v>9</v>
      </c>
      <c r="AN12" t="s">
        <v>224</v>
      </c>
      <c r="AO12" s="123">
        <v>1188</v>
      </c>
      <c r="AP12" s="123">
        <v>11311</v>
      </c>
      <c r="AQ12">
        <v>4</v>
      </c>
      <c r="AR12">
        <v>1</v>
      </c>
      <c r="AS12">
        <v>1</v>
      </c>
      <c r="AT12" t="s">
        <v>225</v>
      </c>
      <c r="AU12" s="124">
        <v>7304</v>
      </c>
      <c r="AW12">
        <v>1</v>
      </c>
      <c r="AX12">
        <v>6</v>
      </c>
      <c r="AY12">
        <v>2</v>
      </c>
      <c r="AZ12" t="s">
        <v>226</v>
      </c>
      <c r="BA12">
        <v>2</v>
      </c>
      <c r="BB12">
        <v>7</v>
      </c>
      <c r="BC12">
        <v>8</v>
      </c>
      <c r="BD12">
        <v>4</v>
      </c>
      <c r="BE12">
        <v>9</v>
      </c>
      <c r="BF12">
        <v>10</v>
      </c>
      <c r="BG12">
        <v>10</v>
      </c>
      <c r="BH12">
        <v>1</v>
      </c>
      <c r="BI12">
        <v>1</v>
      </c>
      <c r="BJ12">
        <v>7</v>
      </c>
      <c r="BK12">
        <v>10</v>
      </c>
      <c r="BL12">
        <v>3</v>
      </c>
      <c r="BM12">
        <v>10</v>
      </c>
      <c r="BN12">
        <v>9</v>
      </c>
      <c r="BO12">
        <v>7</v>
      </c>
      <c r="BP12">
        <v>8</v>
      </c>
      <c r="BQ12">
        <v>8</v>
      </c>
      <c r="BR12">
        <v>5</v>
      </c>
      <c r="BS12">
        <v>6</v>
      </c>
      <c r="BU12">
        <v>20</v>
      </c>
      <c r="BV12">
        <v>20</v>
      </c>
      <c r="BW12">
        <v>35</v>
      </c>
      <c r="BX12">
        <v>5</v>
      </c>
      <c r="BY12">
        <v>10</v>
      </c>
      <c r="BZ12">
        <v>10</v>
      </c>
      <c r="CB12">
        <v>35</v>
      </c>
      <c r="CC12">
        <v>10</v>
      </c>
      <c r="CD12">
        <v>25</v>
      </c>
      <c r="CE12">
        <v>10</v>
      </c>
      <c r="CF12">
        <v>10</v>
      </c>
      <c r="CG12">
        <v>10</v>
      </c>
      <c r="CH12">
        <v>35</v>
      </c>
      <c r="CI12">
        <v>20</v>
      </c>
      <c r="CJ12">
        <v>10</v>
      </c>
      <c r="CK12">
        <v>20</v>
      </c>
      <c r="CL12">
        <v>10</v>
      </c>
      <c r="CM12">
        <v>5</v>
      </c>
      <c r="CN12">
        <v>9</v>
      </c>
      <c r="CO12">
        <v>10</v>
      </c>
      <c r="CP12">
        <v>7</v>
      </c>
      <c r="CQ12">
        <v>9</v>
      </c>
      <c r="CR12">
        <v>7</v>
      </c>
      <c r="CS12">
        <v>9</v>
      </c>
      <c r="CT12">
        <v>10</v>
      </c>
      <c r="CU12">
        <v>10</v>
      </c>
      <c r="CV12">
        <v>5</v>
      </c>
      <c r="CW12">
        <v>7</v>
      </c>
      <c r="CX12">
        <v>0</v>
      </c>
      <c r="CY12">
        <v>6</v>
      </c>
      <c r="CZ12">
        <v>8</v>
      </c>
      <c r="DA12">
        <v>8</v>
      </c>
      <c r="DB12">
        <v>6</v>
      </c>
      <c r="DC12">
        <v>6</v>
      </c>
      <c r="DD12">
        <v>6</v>
      </c>
      <c r="DE12">
        <v>7</v>
      </c>
      <c r="DF12">
        <v>6</v>
      </c>
      <c r="DG12">
        <v>0</v>
      </c>
      <c r="DH12">
        <v>1</v>
      </c>
      <c r="DT12">
        <v>6</v>
      </c>
      <c r="DU12">
        <v>1</v>
      </c>
      <c r="DV12">
        <v>2</v>
      </c>
      <c r="EC12">
        <v>15</v>
      </c>
      <c r="ED12">
        <v>20</v>
      </c>
      <c r="EE12">
        <v>25</v>
      </c>
      <c r="EF12">
        <v>20</v>
      </c>
      <c r="EG12">
        <v>10</v>
      </c>
      <c r="EH12">
        <v>10</v>
      </c>
      <c r="EI12">
        <v>15</v>
      </c>
      <c r="EJ12">
        <v>10</v>
      </c>
      <c r="EK12">
        <v>20</v>
      </c>
      <c r="EL12">
        <v>20</v>
      </c>
      <c r="EM12">
        <v>20</v>
      </c>
      <c r="EN12">
        <v>15</v>
      </c>
      <c r="EO12">
        <v>27.78</v>
      </c>
      <c r="EP12">
        <v>11.11</v>
      </c>
      <c r="EQ12">
        <v>11.11</v>
      </c>
      <c r="ER12">
        <v>22.22</v>
      </c>
      <c r="ES12">
        <v>11.11</v>
      </c>
      <c r="ET12">
        <v>16.670000000000002</v>
      </c>
      <c r="EU12">
        <v>7</v>
      </c>
      <c r="EV12">
        <v>9</v>
      </c>
      <c r="EW12">
        <v>8</v>
      </c>
      <c r="EX12">
        <v>7</v>
      </c>
      <c r="EY12">
        <v>9</v>
      </c>
      <c r="EZ12">
        <v>7</v>
      </c>
      <c r="FA12">
        <v>7</v>
      </c>
      <c r="FB12">
        <v>8</v>
      </c>
      <c r="FC12">
        <v>6</v>
      </c>
      <c r="FD12">
        <v>9</v>
      </c>
    </row>
    <row r="13" spans="1:199">
      <c r="A13">
        <v>294</v>
      </c>
      <c r="B13">
        <v>1</v>
      </c>
      <c r="C13">
        <v>0</v>
      </c>
      <c r="D13">
        <v>1</v>
      </c>
      <c r="E13">
        <v>2</v>
      </c>
      <c r="F13">
        <v>12</v>
      </c>
      <c r="G13">
        <v>14</v>
      </c>
      <c r="H13">
        <v>6</v>
      </c>
      <c r="I13">
        <v>6</v>
      </c>
      <c r="J13">
        <v>8</v>
      </c>
      <c r="K13">
        <v>13</v>
      </c>
      <c r="L13">
        <v>320</v>
      </c>
      <c r="M13">
        <v>0</v>
      </c>
      <c r="N13">
        <v>0.25</v>
      </c>
      <c r="O13">
        <v>0</v>
      </c>
      <c r="P13">
        <v>36</v>
      </c>
      <c r="Q13">
        <v>2</v>
      </c>
      <c r="R13">
        <v>20</v>
      </c>
      <c r="S13">
        <v>16</v>
      </c>
      <c r="T13">
        <v>16</v>
      </c>
      <c r="U13">
        <v>16</v>
      </c>
      <c r="V13">
        <v>16</v>
      </c>
      <c r="W13">
        <v>16</v>
      </c>
      <c r="X13">
        <v>1</v>
      </c>
      <c r="Y13">
        <v>10</v>
      </c>
      <c r="Z13">
        <v>8</v>
      </c>
      <c r="AA13">
        <v>10</v>
      </c>
      <c r="AB13">
        <v>7</v>
      </c>
      <c r="AC13">
        <v>9</v>
      </c>
      <c r="AE13" s="1"/>
      <c r="AG13">
        <v>7</v>
      </c>
      <c r="AH13">
        <v>5</v>
      </c>
      <c r="AI13" s="1"/>
      <c r="AJ13">
        <v>2</v>
      </c>
      <c r="AK13">
        <v>30</v>
      </c>
      <c r="AL13" t="s">
        <v>223</v>
      </c>
      <c r="AM13">
        <v>9</v>
      </c>
      <c r="AN13" t="s">
        <v>224</v>
      </c>
      <c r="AO13" s="123">
        <v>1188</v>
      </c>
      <c r="AP13" s="123">
        <v>11311</v>
      </c>
      <c r="AQ13">
        <v>4</v>
      </c>
      <c r="AR13">
        <v>1</v>
      </c>
      <c r="AS13">
        <v>1</v>
      </c>
      <c r="AT13" t="s">
        <v>225</v>
      </c>
      <c r="AU13" s="124">
        <v>7304</v>
      </c>
      <c r="AW13">
        <v>1</v>
      </c>
      <c r="AX13">
        <v>6</v>
      </c>
      <c r="AY13">
        <v>2</v>
      </c>
      <c r="AZ13" t="s">
        <v>226</v>
      </c>
      <c r="BA13">
        <v>2</v>
      </c>
      <c r="BB13">
        <v>7</v>
      </c>
      <c r="BC13">
        <v>8</v>
      </c>
      <c r="BD13">
        <v>4</v>
      </c>
      <c r="BE13">
        <v>9</v>
      </c>
      <c r="BF13">
        <v>10</v>
      </c>
      <c r="BG13">
        <v>10</v>
      </c>
      <c r="BH13">
        <v>1</v>
      </c>
      <c r="BI13">
        <v>1</v>
      </c>
      <c r="BJ13">
        <v>7</v>
      </c>
      <c r="BK13">
        <v>10</v>
      </c>
      <c r="BL13">
        <v>3</v>
      </c>
      <c r="BM13">
        <v>10</v>
      </c>
      <c r="BN13">
        <v>9</v>
      </c>
      <c r="BO13">
        <v>7</v>
      </c>
      <c r="BP13">
        <v>8</v>
      </c>
      <c r="BQ13">
        <v>8</v>
      </c>
      <c r="BR13">
        <v>5</v>
      </c>
      <c r="BS13">
        <v>6</v>
      </c>
      <c r="BU13">
        <v>20</v>
      </c>
      <c r="BV13">
        <v>20</v>
      </c>
      <c r="BW13">
        <v>35</v>
      </c>
      <c r="BX13">
        <v>5</v>
      </c>
      <c r="BY13">
        <v>10</v>
      </c>
      <c r="BZ13">
        <v>10</v>
      </c>
      <c r="CB13">
        <v>35</v>
      </c>
      <c r="CC13">
        <v>10</v>
      </c>
      <c r="CD13">
        <v>25</v>
      </c>
      <c r="CE13">
        <v>10</v>
      </c>
      <c r="CF13">
        <v>10</v>
      </c>
      <c r="CG13">
        <v>10</v>
      </c>
      <c r="CH13">
        <v>35</v>
      </c>
      <c r="CI13">
        <v>20</v>
      </c>
      <c r="CJ13">
        <v>10</v>
      </c>
      <c r="CK13">
        <v>20</v>
      </c>
      <c r="CL13">
        <v>10</v>
      </c>
      <c r="CM13">
        <v>5</v>
      </c>
      <c r="CN13">
        <v>9</v>
      </c>
      <c r="CO13">
        <v>10</v>
      </c>
      <c r="CP13">
        <v>7</v>
      </c>
      <c r="CQ13">
        <v>9</v>
      </c>
      <c r="CR13">
        <v>7</v>
      </c>
      <c r="CS13">
        <v>9</v>
      </c>
      <c r="CT13">
        <v>10</v>
      </c>
      <c r="CU13">
        <v>10</v>
      </c>
      <c r="CV13">
        <v>5</v>
      </c>
      <c r="CW13">
        <v>7</v>
      </c>
      <c r="CX13">
        <v>0</v>
      </c>
      <c r="CY13">
        <v>4</v>
      </c>
      <c r="CZ13">
        <v>5</v>
      </c>
      <c r="DA13">
        <v>7</v>
      </c>
      <c r="DB13">
        <v>5</v>
      </c>
      <c r="DC13">
        <v>7</v>
      </c>
      <c r="DD13">
        <v>9</v>
      </c>
      <c r="DE13">
        <v>6</v>
      </c>
      <c r="DF13">
        <v>2</v>
      </c>
      <c r="DG13">
        <v>0</v>
      </c>
      <c r="DH13">
        <v>1</v>
      </c>
      <c r="DT13">
        <v>6</v>
      </c>
      <c r="DU13">
        <v>1</v>
      </c>
      <c r="DV13">
        <v>2</v>
      </c>
      <c r="EC13">
        <v>15</v>
      </c>
      <c r="ED13">
        <v>20</v>
      </c>
      <c r="EE13">
        <v>25</v>
      </c>
      <c r="EF13">
        <v>20</v>
      </c>
      <c r="EG13">
        <v>10</v>
      </c>
      <c r="EH13">
        <v>10</v>
      </c>
      <c r="EI13">
        <v>15</v>
      </c>
      <c r="EJ13">
        <v>10</v>
      </c>
      <c r="EK13">
        <v>20</v>
      </c>
      <c r="EL13">
        <v>20</v>
      </c>
      <c r="EM13">
        <v>20</v>
      </c>
      <c r="EN13">
        <v>15</v>
      </c>
      <c r="EO13">
        <v>27.78</v>
      </c>
      <c r="EP13">
        <v>11.11</v>
      </c>
      <c r="EQ13">
        <v>11.11</v>
      </c>
      <c r="ER13">
        <v>22.22</v>
      </c>
      <c r="ES13">
        <v>11.11</v>
      </c>
      <c r="ET13">
        <v>16.670000000000002</v>
      </c>
      <c r="EU13">
        <v>7</v>
      </c>
      <c r="EV13">
        <v>9</v>
      </c>
      <c r="EW13">
        <v>8</v>
      </c>
      <c r="EX13">
        <v>7</v>
      </c>
      <c r="EY13">
        <v>9</v>
      </c>
      <c r="EZ13">
        <v>7</v>
      </c>
      <c r="FA13">
        <v>7</v>
      </c>
      <c r="FB13">
        <v>8</v>
      </c>
      <c r="FC13">
        <v>6</v>
      </c>
      <c r="FD13">
        <v>9</v>
      </c>
    </row>
    <row r="14" spans="1:199">
      <c r="A14">
        <v>294</v>
      </c>
      <c r="B14">
        <v>1</v>
      </c>
      <c r="C14">
        <v>0</v>
      </c>
      <c r="D14">
        <v>1</v>
      </c>
      <c r="E14">
        <v>2</v>
      </c>
      <c r="F14">
        <v>12</v>
      </c>
      <c r="G14">
        <v>14</v>
      </c>
      <c r="H14">
        <v>6</v>
      </c>
      <c r="I14">
        <v>6</v>
      </c>
      <c r="J14">
        <v>9</v>
      </c>
      <c r="K14">
        <v>2</v>
      </c>
      <c r="L14">
        <v>309</v>
      </c>
      <c r="M14">
        <v>0</v>
      </c>
      <c r="N14">
        <v>0.46</v>
      </c>
      <c r="O14">
        <v>0</v>
      </c>
      <c r="P14">
        <v>32</v>
      </c>
      <c r="Q14">
        <v>2</v>
      </c>
      <c r="R14">
        <v>20</v>
      </c>
      <c r="S14">
        <v>20</v>
      </c>
      <c r="T14">
        <v>20</v>
      </c>
      <c r="U14">
        <v>20</v>
      </c>
      <c r="V14">
        <v>10</v>
      </c>
      <c r="W14">
        <v>10</v>
      </c>
      <c r="X14">
        <v>0</v>
      </c>
      <c r="Y14">
        <v>10</v>
      </c>
      <c r="Z14">
        <v>10</v>
      </c>
      <c r="AA14">
        <v>10</v>
      </c>
      <c r="AB14">
        <v>10</v>
      </c>
      <c r="AC14">
        <v>10</v>
      </c>
      <c r="AE14" s="1"/>
      <c r="AG14">
        <v>8</v>
      </c>
      <c r="AH14">
        <v>3</v>
      </c>
      <c r="AI14" s="1"/>
      <c r="AJ14">
        <v>2</v>
      </c>
      <c r="AK14">
        <v>30</v>
      </c>
      <c r="AL14" t="s">
        <v>223</v>
      </c>
      <c r="AM14">
        <v>9</v>
      </c>
      <c r="AN14" t="s">
        <v>224</v>
      </c>
      <c r="AO14" s="123">
        <v>1188</v>
      </c>
      <c r="AP14" s="123">
        <v>11311</v>
      </c>
      <c r="AQ14">
        <v>4</v>
      </c>
      <c r="AR14">
        <v>1</v>
      </c>
      <c r="AS14">
        <v>1</v>
      </c>
      <c r="AT14" t="s">
        <v>225</v>
      </c>
      <c r="AU14" s="124">
        <v>7304</v>
      </c>
      <c r="AW14">
        <v>1</v>
      </c>
      <c r="AX14">
        <v>6</v>
      </c>
      <c r="AY14">
        <v>2</v>
      </c>
      <c r="AZ14" t="s">
        <v>226</v>
      </c>
      <c r="BA14">
        <v>2</v>
      </c>
      <c r="BB14">
        <v>7</v>
      </c>
      <c r="BC14">
        <v>8</v>
      </c>
      <c r="BD14">
        <v>4</v>
      </c>
      <c r="BE14">
        <v>9</v>
      </c>
      <c r="BF14">
        <v>10</v>
      </c>
      <c r="BG14">
        <v>10</v>
      </c>
      <c r="BH14">
        <v>1</v>
      </c>
      <c r="BI14">
        <v>1</v>
      </c>
      <c r="BJ14">
        <v>7</v>
      </c>
      <c r="BK14">
        <v>10</v>
      </c>
      <c r="BL14">
        <v>3</v>
      </c>
      <c r="BM14">
        <v>10</v>
      </c>
      <c r="BN14">
        <v>9</v>
      </c>
      <c r="BO14">
        <v>7</v>
      </c>
      <c r="BP14">
        <v>8</v>
      </c>
      <c r="BQ14">
        <v>8</v>
      </c>
      <c r="BR14">
        <v>5</v>
      </c>
      <c r="BS14">
        <v>6</v>
      </c>
      <c r="BU14">
        <v>20</v>
      </c>
      <c r="BV14">
        <v>20</v>
      </c>
      <c r="BW14">
        <v>35</v>
      </c>
      <c r="BX14">
        <v>5</v>
      </c>
      <c r="BY14">
        <v>10</v>
      </c>
      <c r="BZ14">
        <v>10</v>
      </c>
      <c r="CB14">
        <v>35</v>
      </c>
      <c r="CC14">
        <v>10</v>
      </c>
      <c r="CD14">
        <v>25</v>
      </c>
      <c r="CE14">
        <v>10</v>
      </c>
      <c r="CF14">
        <v>10</v>
      </c>
      <c r="CG14">
        <v>10</v>
      </c>
      <c r="CH14">
        <v>35</v>
      </c>
      <c r="CI14">
        <v>20</v>
      </c>
      <c r="CJ14">
        <v>10</v>
      </c>
      <c r="CK14">
        <v>20</v>
      </c>
      <c r="CL14">
        <v>10</v>
      </c>
      <c r="CM14">
        <v>5</v>
      </c>
      <c r="CN14">
        <v>9</v>
      </c>
      <c r="CO14">
        <v>10</v>
      </c>
      <c r="CP14">
        <v>7</v>
      </c>
      <c r="CQ14">
        <v>9</v>
      </c>
      <c r="CR14">
        <v>7</v>
      </c>
      <c r="CS14">
        <v>9</v>
      </c>
      <c r="CT14">
        <v>10</v>
      </c>
      <c r="CU14">
        <v>10</v>
      </c>
      <c r="CV14">
        <v>5</v>
      </c>
      <c r="CW14">
        <v>7</v>
      </c>
      <c r="CX14">
        <v>0</v>
      </c>
      <c r="CY14">
        <v>7</v>
      </c>
      <c r="CZ14">
        <v>9</v>
      </c>
      <c r="DA14">
        <v>8</v>
      </c>
      <c r="DB14">
        <v>9</v>
      </c>
      <c r="DC14">
        <v>7</v>
      </c>
      <c r="DD14">
        <v>7</v>
      </c>
      <c r="DE14">
        <v>7</v>
      </c>
      <c r="DF14">
        <v>3</v>
      </c>
      <c r="DG14">
        <v>0</v>
      </c>
      <c r="DH14">
        <v>1</v>
      </c>
      <c r="DT14">
        <v>6</v>
      </c>
      <c r="DU14">
        <v>1</v>
      </c>
      <c r="DV14">
        <v>2</v>
      </c>
      <c r="EC14">
        <v>15</v>
      </c>
      <c r="ED14">
        <v>20</v>
      </c>
      <c r="EE14">
        <v>25</v>
      </c>
      <c r="EF14">
        <v>20</v>
      </c>
      <c r="EG14">
        <v>10</v>
      </c>
      <c r="EH14">
        <v>10</v>
      </c>
      <c r="EI14">
        <v>15</v>
      </c>
      <c r="EJ14">
        <v>10</v>
      </c>
      <c r="EK14">
        <v>20</v>
      </c>
      <c r="EL14">
        <v>20</v>
      </c>
      <c r="EM14">
        <v>20</v>
      </c>
      <c r="EN14">
        <v>15</v>
      </c>
      <c r="EO14">
        <v>27.78</v>
      </c>
      <c r="EP14">
        <v>11.11</v>
      </c>
      <c r="EQ14">
        <v>11.11</v>
      </c>
      <c r="ER14">
        <v>22.22</v>
      </c>
      <c r="ES14">
        <v>11.11</v>
      </c>
      <c r="ET14">
        <v>16.670000000000002</v>
      </c>
      <c r="EU14">
        <v>7</v>
      </c>
      <c r="EV14">
        <v>9</v>
      </c>
      <c r="EW14">
        <v>8</v>
      </c>
      <c r="EX14">
        <v>7</v>
      </c>
      <c r="EY14">
        <v>9</v>
      </c>
      <c r="EZ14">
        <v>7</v>
      </c>
      <c r="FA14">
        <v>7</v>
      </c>
      <c r="FB14">
        <v>8</v>
      </c>
      <c r="FC14">
        <v>6</v>
      </c>
      <c r="FD14">
        <v>9</v>
      </c>
    </row>
    <row r="15" spans="1:199">
      <c r="A15">
        <v>294</v>
      </c>
      <c r="B15">
        <v>1</v>
      </c>
      <c r="C15">
        <v>0</v>
      </c>
      <c r="D15">
        <v>1</v>
      </c>
      <c r="E15">
        <v>2</v>
      </c>
      <c r="F15">
        <v>12</v>
      </c>
      <c r="G15">
        <v>14</v>
      </c>
      <c r="H15">
        <v>6</v>
      </c>
      <c r="I15">
        <v>6</v>
      </c>
      <c r="J15">
        <v>10</v>
      </c>
      <c r="K15">
        <v>12</v>
      </c>
      <c r="L15">
        <v>319</v>
      </c>
      <c r="M15">
        <v>0</v>
      </c>
      <c r="N15">
        <v>-0.38</v>
      </c>
      <c r="O15">
        <v>0</v>
      </c>
      <c r="P15">
        <v>26</v>
      </c>
      <c r="Q15">
        <v>2</v>
      </c>
      <c r="R15">
        <v>20</v>
      </c>
      <c r="S15">
        <v>25</v>
      </c>
      <c r="T15">
        <v>20</v>
      </c>
      <c r="U15">
        <v>10</v>
      </c>
      <c r="V15">
        <v>5</v>
      </c>
      <c r="W15">
        <v>20</v>
      </c>
      <c r="X15">
        <v>1</v>
      </c>
      <c r="Y15">
        <v>10</v>
      </c>
      <c r="Z15">
        <v>9</v>
      </c>
      <c r="AA15">
        <v>9</v>
      </c>
      <c r="AB15">
        <v>8</v>
      </c>
      <c r="AC15">
        <v>7</v>
      </c>
      <c r="AD15">
        <v>8</v>
      </c>
      <c r="AE15" s="1"/>
      <c r="AG15">
        <v>8</v>
      </c>
      <c r="AH15">
        <v>7</v>
      </c>
      <c r="AI15" s="1"/>
      <c r="AJ15">
        <v>2</v>
      </c>
      <c r="AK15">
        <v>30</v>
      </c>
      <c r="AL15" t="s">
        <v>223</v>
      </c>
      <c r="AM15">
        <v>9</v>
      </c>
      <c r="AN15" t="s">
        <v>224</v>
      </c>
      <c r="AO15" s="123">
        <v>1188</v>
      </c>
      <c r="AP15" s="123">
        <v>11311</v>
      </c>
      <c r="AQ15">
        <v>4</v>
      </c>
      <c r="AR15">
        <v>1</v>
      </c>
      <c r="AS15">
        <v>1</v>
      </c>
      <c r="AT15" t="s">
        <v>225</v>
      </c>
      <c r="AU15" s="124">
        <v>7304</v>
      </c>
      <c r="AW15">
        <v>1</v>
      </c>
      <c r="AX15">
        <v>6</v>
      </c>
      <c r="AY15">
        <v>2</v>
      </c>
      <c r="AZ15" t="s">
        <v>226</v>
      </c>
      <c r="BA15">
        <v>2</v>
      </c>
      <c r="BB15">
        <v>7</v>
      </c>
      <c r="BC15">
        <v>8</v>
      </c>
      <c r="BD15">
        <v>4</v>
      </c>
      <c r="BE15">
        <v>9</v>
      </c>
      <c r="BF15">
        <v>10</v>
      </c>
      <c r="BG15">
        <v>10</v>
      </c>
      <c r="BH15">
        <v>1</v>
      </c>
      <c r="BI15">
        <v>1</v>
      </c>
      <c r="BJ15">
        <v>7</v>
      </c>
      <c r="BK15">
        <v>10</v>
      </c>
      <c r="BL15">
        <v>3</v>
      </c>
      <c r="BM15">
        <v>10</v>
      </c>
      <c r="BN15">
        <v>9</v>
      </c>
      <c r="BO15">
        <v>7</v>
      </c>
      <c r="BP15">
        <v>8</v>
      </c>
      <c r="BQ15">
        <v>8</v>
      </c>
      <c r="BR15">
        <v>5</v>
      </c>
      <c r="BS15">
        <v>6</v>
      </c>
      <c r="BU15">
        <v>20</v>
      </c>
      <c r="BV15">
        <v>20</v>
      </c>
      <c r="BW15">
        <v>35</v>
      </c>
      <c r="BX15">
        <v>5</v>
      </c>
      <c r="BY15">
        <v>10</v>
      </c>
      <c r="BZ15">
        <v>10</v>
      </c>
      <c r="CB15">
        <v>35</v>
      </c>
      <c r="CC15">
        <v>10</v>
      </c>
      <c r="CD15">
        <v>25</v>
      </c>
      <c r="CE15">
        <v>10</v>
      </c>
      <c r="CF15">
        <v>10</v>
      </c>
      <c r="CG15">
        <v>10</v>
      </c>
      <c r="CH15">
        <v>35</v>
      </c>
      <c r="CI15">
        <v>20</v>
      </c>
      <c r="CJ15">
        <v>10</v>
      </c>
      <c r="CK15">
        <v>20</v>
      </c>
      <c r="CL15">
        <v>10</v>
      </c>
      <c r="CM15">
        <v>5</v>
      </c>
      <c r="CN15">
        <v>9</v>
      </c>
      <c r="CO15">
        <v>10</v>
      </c>
      <c r="CP15">
        <v>7</v>
      </c>
      <c r="CQ15">
        <v>9</v>
      </c>
      <c r="CR15">
        <v>7</v>
      </c>
      <c r="CS15">
        <v>9</v>
      </c>
      <c r="CT15">
        <v>10</v>
      </c>
      <c r="CU15">
        <v>10</v>
      </c>
      <c r="CV15">
        <v>5</v>
      </c>
      <c r="CW15">
        <v>7</v>
      </c>
      <c r="CX15">
        <v>0</v>
      </c>
      <c r="CY15">
        <v>2</v>
      </c>
      <c r="CZ15">
        <v>8</v>
      </c>
      <c r="DA15">
        <v>7</v>
      </c>
      <c r="DB15">
        <v>8</v>
      </c>
      <c r="DC15">
        <v>7</v>
      </c>
      <c r="DD15">
        <v>7</v>
      </c>
      <c r="DE15">
        <v>5</v>
      </c>
      <c r="DF15">
        <v>1</v>
      </c>
      <c r="DG15">
        <v>0</v>
      </c>
      <c r="DH15">
        <v>1</v>
      </c>
      <c r="DT15">
        <v>6</v>
      </c>
      <c r="DU15">
        <v>1</v>
      </c>
      <c r="DV15">
        <v>2</v>
      </c>
      <c r="EC15">
        <v>15</v>
      </c>
      <c r="ED15">
        <v>20</v>
      </c>
      <c r="EE15">
        <v>25</v>
      </c>
      <c r="EF15">
        <v>20</v>
      </c>
      <c r="EG15">
        <v>10</v>
      </c>
      <c r="EH15">
        <v>10</v>
      </c>
      <c r="EI15">
        <v>15</v>
      </c>
      <c r="EJ15">
        <v>10</v>
      </c>
      <c r="EK15">
        <v>20</v>
      </c>
      <c r="EL15">
        <v>20</v>
      </c>
      <c r="EM15">
        <v>20</v>
      </c>
      <c r="EN15">
        <v>15</v>
      </c>
      <c r="EO15">
        <v>27.78</v>
      </c>
      <c r="EP15">
        <v>11.11</v>
      </c>
      <c r="EQ15">
        <v>11.11</v>
      </c>
      <c r="ER15">
        <v>22.22</v>
      </c>
      <c r="ES15">
        <v>11.11</v>
      </c>
      <c r="ET15">
        <v>16.670000000000002</v>
      </c>
      <c r="EU15">
        <v>7</v>
      </c>
      <c r="EV15">
        <v>9</v>
      </c>
      <c r="EW15">
        <v>8</v>
      </c>
      <c r="EX15">
        <v>7</v>
      </c>
      <c r="EY15">
        <v>9</v>
      </c>
      <c r="EZ15">
        <v>7</v>
      </c>
      <c r="FA15">
        <v>7</v>
      </c>
      <c r="FB15">
        <v>8</v>
      </c>
      <c r="FC15">
        <v>6</v>
      </c>
      <c r="FD15">
        <v>9</v>
      </c>
    </row>
    <row r="16" spans="1:199">
      <c r="A16">
        <v>295</v>
      </c>
      <c r="B16">
        <v>2</v>
      </c>
      <c r="C16">
        <v>0</v>
      </c>
      <c r="D16">
        <v>3</v>
      </c>
      <c r="E16">
        <v>2</v>
      </c>
      <c r="F16">
        <v>12</v>
      </c>
      <c r="G16">
        <v>14</v>
      </c>
      <c r="H16">
        <v>5</v>
      </c>
      <c r="I16">
        <v>5</v>
      </c>
      <c r="J16">
        <v>6</v>
      </c>
      <c r="K16">
        <v>10</v>
      </c>
      <c r="L16">
        <v>317</v>
      </c>
      <c r="M16">
        <v>0</v>
      </c>
      <c r="N16">
        <v>0.19</v>
      </c>
      <c r="O16">
        <v>1</v>
      </c>
      <c r="P16">
        <v>30</v>
      </c>
      <c r="Q16">
        <v>2</v>
      </c>
      <c r="R16">
        <v>50</v>
      </c>
      <c r="S16">
        <v>0</v>
      </c>
      <c r="T16">
        <v>20</v>
      </c>
      <c r="U16">
        <v>20</v>
      </c>
      <c r="V16">
        <v>0</v>
      </c>
      <c r="W16">
        <v>10</v>
      </c>
      <c r="X16">
        <v>0</v>
      </c>
      <c r="Y16">
        <v>4</v>
      </c>
      <c r="Z16">
        <v>7</v>
      </c>
      <c r="AA16">
        <v>7</v>
      </c>
      <c r="AB16">
        <v>4</v>
      </c>
      <c r="AC16">
        <v>7</v>
      </c>
      <c r="AD16">
        <v>4</v>
      </c>
      <c r="AE16" s="1"/>
      <c r="AG16">
        <v>5</v>
      </c>
      <c r="AH16">
        <v>6</v>
      </c>
      <c r="AI16" s="1"/>
      <c r="AJ16">
        <v>2</v>
      </c>
      <c r="AK16">
        <v>30</v>
      </c>
      <c r="AL16" t="s">
        <v>227</v>
      </c>
      <c r="AM16">
        <v>9</v>
      </c>
      <c r="AN16" t="s">
        <v>228</v>
      </c>
      <c r="AO16" s="123">
        <v>1097</v>
      </c>
      <c r="AP16" s="123">
        <v>10352</v>
      </c>
      <c r="AQ16">
        <v>2</v>
      </c>
      <c r="AR16">
        <v>5</v>
      </c>
      <c r="AS16">
        <v>7</v>
      </c>
      <c r="AT16" t="s">
        <v>229</v>
      </c>
      <c r="AU16" s="124">
        <v>85283</v>
      </c>
      <c r="AV16" s="123">
        <v>39394</v>
      </c>
      <c r="AW16">
        <v>2</v>
      </c>
      <c r="AX16">
        <v>6</v>
      </c>
      <c r="AY16">
        <v>1</v>
      </c>
      <c r="AZ16" t="s">
        <v>230</v>
      </c>
      <c r="BA16">
        <v>2</v>
      </c>
      <c r="BB16">
        <v>7</v>
      </c>
      <c r="BC16">
        <v>8</v>
      </c>
      <c r="BD16">
        <v>8</v>
      </c>
      <c r="BE16">
        <v>5</v>
      </c>
      <c r="BF16">
        <v>7</v>
      </c>
      <c r="BG16">
        <v>5</v>
      </c>
      <c r="BH16">
        <v>3</v>
      </c>
      <c r="BI16">
        <v>1</v>
      </c>
      <c r="BJ16">
        <v>2</v>
      </c>
      <c r="BK16">
        <v>10</v>
      </c>
      <c r="BL16">
        <v>7</v>
      </c>
      <c r="BM16">
        <v>10</v>
      </c>
      <c r="BN16">
        <v>10</v>
      </c>
      <c r="BO16">
        <v>8</v>
      </c>
      <c r="BP16">
        <v>8</v>
      </c>
      <c r="BQ16">
        <v>5</v>
      </c>
      <c r="BR16">
        <v>8</v>
      </c>
      <c r="BS16">
        <v>6</v>
      </c>
      <c r="BU16">
        <v>10</v>
      </c>
      <c r="BV16">
        <v>18</v>
      </c>
      <c r="BW16">
        <v>20</v>
      </c>
      <c r="BX16">
        <v>16</v>
      </c>
      <c r="BY16">
        <v>16</v>
      </c>
      <c r="BZ16">
        <v>20</v>
      </c>
      <c r="CB16">
        <v>24</v>
      </c>
      <c r="CC16">
        <v>16</v>
      </c>
      <c r="CD16">
        <v>14</v>
      </c>
      <c r="CE16">
        <v>18</v>
      </c>
      <c r="CF16">
        <v>20</v>
      </c>
      <c r="CG16">
        <v>8</v>
      </c>
      <c r="CH16">
        <v>22</v>
      </c>
      <c r="CI16">
        <v>20</v>
      </c>
      <c r="CJ16">
        <v>14</v>
      </c>
      <c r="CK16">
        <v>18</v>
      </c>
      <c r="CL16">
        <v>8</v>
      </c>
      <c r="CM16">
        <v>18</v>
      </c>
      <c r="CN16">
        <v>7</v>
      </c>
      <c r="CO16">
        <v>10</v>
      </c>
      <c r="CP16">
        <v>8</v>
      </c>
      <c r="CQ16">
        <v>8</v>
      </c>
      <c r="CR16">
        <v>8</v>
      </c>
      <c r="CS16">
        <v>7</v>
      </c>
      <c r="CT16">
        <v>9</v>
      </c>
      <c r="CU16">
        <v>8</v>
      </c>
      <c r="CV16">
        <v>7</v>
      </c>
      <c r="CW16">
        <v>7</v>
      </c>
      <c r="CX16">
        <v>1</v>
      </c>
      <c r="CY16">
        <v>8</v>
      </c>
      <c r="CZ16">
        <v>6</v>
      </c>
      <c r="DB16">
        <v>9</v>
      </c>
      <c r="DE16">
        <v>8</v>
      </c>
      <c r="DF16">
        <v>6</v>
      </c>
      <c r="DG16">
        <v>0</v>
      </c>
      <c r="DH16">
        <v>2</v>
      </c>
      <c r="DT16">
        <v>7</v>
      </c>
      <c r="DU16">
        <v>1</v>
      </c>
      <c r="DV16">
        <v>2</v>
      </c>
      <c r="EC16">
        <v>14</v>
      </c>
      <c r="ED16">
        <v>20</v>
      </c>
      <c r="EE16">
        <v>18</v>
      </c>
      <c r="EF16">
        <v>20</v>
      </c>
      <c r="EG16">
        <v>13</v>
      </c>
      <c r="EH16">
        <v>15</v>
      </c>
      <c r="EI16">
        <v>15</v>
      </c>
      <c r="EJ16">
        <v>20</v>
      </c>
      <c r="EK16">
        <v>18</v>
      </c>
      <c r="EL16">
        <v>15</v>
      </c>
      <c r="EM16">
        <v>15</v>
      </c>
      <c r="EN16">
        <v>17</v>
      </c>
      <c r="EO16">
        <v>15</v>
      </c>
      <c r="EP16">
        <v>20</v>
      </c>
      <c r="EQ16">
        <v>18</v>
      </c>
      <c r="ER16">
        <v>22</v>
      </c>
      <c r="ES16">
        <v>10</v>
      </c>
      <c r="ET16">
        <v>15</v>
      </c>
      <c r="EU16">
        <v>7</v>
      </c>
      <c r="EV16">
        <v>9</v>
      </c>
      <c r="EW16">
        <v>7</v>
      </c>
      <c r="EX16">
        <v>8</v>
      </c>
      <c r="EY16">
        <v>7</v>
      </c>
      <c r="EZ16">
        <v>7</v>
      </c>
      <c r="FA16">
        <v>8</v>
      </c>
      <c r="FB16">
        <v>7</v>
      </c>
      <c r="FC16">
        <v>7</v>
      </c>
      <c r="FD16">
        <v>6</v>
      </c>
      <c r="FE16">
        <v>0</v>
      </c>
      <c r="FF16">
        <v>0</v>
      </c>
      <c r="FG16">
        <v>0</v>
      </c>
      <c r="FJ16">
        <v>5</v>
      </c>
      <c r="FK16">
        <v>10</v>
      </c>
      <c r="FL16">
        <v>10</v>
      </c>
      <c r="FM16">
        <v>10</v>
      </c>
      <c r="FN16">
        <v>10</v>
      </c>
      <c r="FO16">
        <v>55</v>
      </c>
      <c r="FP16">
        <v>5</v>
      </c>
      <c r="FQ16">
        <v>10</v>
      </c>
      <c r="FR16">
        <v>10</v>
      </c>
      <c r="FS16">
        <v>10</v>
      </c>
      <c r="FT16">
        <v>10</v>
      </c>
      <c r="FU16">
        <v>55</v>
      </c>
      <c r="FV16">
        <v>15</v>
      </c>
      <c r="FW16">
        <v>10</v>
      </c>
      <c r="FX16">
        <v>10</v>
      </c>
      <c r="FY16">
        <v>10</v>
      </c>
      <c r="FZ16">
        <v>10</v>
      </c>
      <c r="GA16">
        <v>45</v>
      </c>
      <c r="GB16">
        <v>15</v>
      </c>
      <c r="GC16">
        <v>10</v>
      </c>
      <c r="GD16">
        <v>10</v>
      </c>
      <c r="GE16">
        <v>10</v>
      </c>
      <c r="GF16">
        <v>10</v>
      </c>
      <c r="GG16">
        <v>45</v>
      </c>
      <c r="GH16">
        <v>7</v>
      </c>
      <c r="GI16">
        <v>9</v>
      </c>
      <c r="GJ16">
        <v>8</v>
      </c>
      <c r="GK16">
        <v>8</v>
      </c>
      <c r="GL16">
        <v>6</v>
      </c>
      <c r="GM16">
        <v>7</v>
      </c>
      <c r="GN16">
        <v>8</v>
      </c>
      <c r="GO16">
        <v>7</v>
      </c>
      <c r="GP16">
        <v>7</v>
      </c>
      <c r="GQ16">
        <v>6</v>
      </c>
    </row>
    <row r="17" spans="1:199">
      <c r="A17">
        <v>295</v>
      </c>
      <c r="B17">
        <v>2</v>
      </c>
      <c r="C17">
        <v>0</v>
      </c>
      <c r="D17">
        <v>3</v>
      </c>
      <c r="E17">
        <v>2</v>
      </c>
      <c r="F17">
        <v>12</v>
      </c>
      <c r="G17">
        <v>14</v>
      </c>
      <c r="H17">
        <v>5</v>
      </c>
      <c r="I17">
        <v>5</v>
      </c>
      <c r="J17">
        <v>13</v>
      </c>
      <c r="K17">
        <v>7</v>
      </c>
      <c r="L17">
        <v>314</v>
      </c>
      <c r="M17">
        <v>0</v>
      </c>
      <c r="N17">
        <v>0.42</v>
      </c>
      <c r="O17">
        <v>0</v>
      </c>
      <c r="P17">
        <v>32</v>
      </c>
      <c r="Q17">
        <v>6</v>
      </c>
      <c r="R17">
        <v>20</v>
      </c>
      <c r="S17">
        <v>10</v>
      </c>
      <c r="T17">
        <v>30</v>
      </c>
      <c r="U17">
        <v>20</v>
      </c>
      <c r="V17">
        <v>10</v>
      </c>
      <c r="W17">
        <v>10</v>
      </c>
      <c r="X17">
        <v>0</v>
      </c>
      <c r="Y17">
        <v>4</v>
      </c>
      <c r="Z17">
        <v>6</v>
      </c>
      <c r="AA17">
        <v>5</v>
      </c>
      <c r="AB17">
        <v>5</v>
      </c>
      <c r="AC17">
        <v>5</v>
      </c>
      <c r="AD17">
        <v>4</v>
      </c>
      <c r="AE17" s="1"/>
      <c r="AG17">
        <v>5</v>
      </c>
      <c r="AH17">
        <v>6</v>
      </c>
      <c r="AI17" s="1"/>
      <c r="AJ17">
        <v>2</v>
      </c>
      <c r="AK17">
        <v>30</v>
      </c>
      <c r="AL17" t="s">
        <v>227</v>
      </c>
      <c r="AM17">
        <v>9</v>
      </c>
      <c r="AN17" t="s">
        <v>228</v>
      </c>
      <c r="AO17" s="123">
        <v>1097</v>
      </c>
      <c r="AP17" s="123">
        <v>10352</v>
      </c>
      <c r="AQ17">
        <v>2</v>
      </c>
      <c r="AR17">
        <v>5</v>
      </c>
      <c r="AS17">
        <v>7</v>
      </c>
      <c r="AT17" t="s">
        <v>229</v>
      </c>
      <c r="AU17" s="124">
        <v>85283</v>
      </c>
      <c r="AV17" s="123">
        <v>39394</v>
      </c>
      <c r="AW17">
        <v>2</v>
      </c>
      <c r="AX17">
        <v>6</v>
      </c>
      <c r="AY17">
        <v>1</v>
      </c>
      <c r="AZ17" t="s">
        <v>230</v>
      </c>
      <c r="BA17">
        <v>2</v>
      </c>
      <c r="BB17">
        <v>7</v>
      </c>
      <c r="BC17">
        <v>8</v>
      </c>
      <c r="BD17">
        <v>8</v>
      </c>
      <c r="BE17">
        <v>5</v>
      </c>
      <c r="BF17">
        <v>7</v>
      </c>
      <c r="BG17">
        <v>5</v>
      </c>
      <c r="BH17">
        <v>3</v>
      </c>
      <c r="BI17">
        <v>1</v>
      </c>
      <c r="BJ17">
        <v>2</v>
      </c>
      <c r="BK17">
        <v>10</v>
      </c>
      <c r="BL17">
        <v>7</v>
      </c>
      <c r="BM17">
        <v>10</v>
      </c>
      <c r="BN17">
        <v>10</v>
      </c>
      <c r="BO17">
        <v>8</v>
      </c>
      <c r="BP17">
        <v>8</v>
      </c>
      <c r="BQ17">
        <v>5</v>
      </c>
      <c r="BR17">
        <v>8</v>
      </c>
      <c r="BS17">
        <v>6</v>
      </c>
      <c r="BU17">
        <v>10</v>
      </c>
      <c r="BV17">
        <v>18</v>
      </c>
      <c r="BW17">
        <v>20</v>
      </c>
      <c r="BX17">
        <v>16</v>
      </c>
      <c r="BY17">
        <v>16</v>
      </c>
      <c r="BZ17">
        <v>20</v>
      </c>
      <c r="CB17">
        <v>24</v>
      </c>
      <c r="CC17">
        <v>16</v>
      </c>
      <c r="CD17">
        <v>14</v>
      </c>
      <c r="CE17">
        <v>18</v>
      </c>
      <c r="CF17">
        <v>20</v>
      </c>
      <c r="CG17">
        <v>8</v>
      </c>
      <c r="CH17">
        <v>22</v>
      </c>
      <c r="CI17">
        <v>20</v>
      </c>
      <c r="CJ17">
        <v>14</v>
      </c>
      <c r="CK17">
        <v>18</v>
      </c>
      <c r="CL17">
        <v>8</v>
      </c>
      <c r="CM17">
        <v>18</v>
      </c>
      <c r="CN17">
        <v>7</v>
      </c>
      <c r="CO17">
        <v>10</v>
      </c>
      <c r="CP17">
        <v>8</v>
      </c>
      <c r="CQ17">
        <v>8</v>
      </c>
      <c r="CR17">
        <v>8</v>
      </c>
      <c r="CS17">
        <v>7</v>
      </c>
      <c r="CT17">
        <v>9</v>
      </c>
      <c r="CU17">
        <v>8</v>
      </c>
      <c r="CV17">
        <v>7</v>
      </c>
      <c r="CW17">
        <v>7</v>
      </c>
      <c r="CX17">
        <v>0</v>
      </c>
      <c r="CY17">
        <v>6</v>
      </c>
      <c r="CZ17">
        <v>8</v>
      </c>
      <c r="DA17">
        <v>9</v>
      </c>
      <c r="DB17">
        <v>5</v>
      </c>
      <c r="DC17">
        <v>5</v>
      </c>
      <c r="DE17">
        <v>6</v>
      </c>
      <c r="DF17">
        <v>6</v>
      </c>
      <c r="DG17">
        <v>0</v>
      </c>
      <c r="DH17">
        <v>2</v>
      </c>
      <c r="DT17">
        <v>7</v>
      </c>
      <c r="DU17">
        <v>1</v>
      </c>
      <c r="DV17">
        <v>2</v>
      </c>
      <c r="EC17">
        <v>14</v>
      </c>
      <c r="ED17">
        <v>20</v>
      </c>
      <c r="EE17">
        <v>18</v>
      </c>
      <c r="EF17">
        <v>20</v>
      </c>
      <c r="EG17">
        <v>13</v>
      </c>
      <c r="EH17">
        <v>15</v>
      </c>
      <c r="EI17">
        <v>15</v>
      </c>
      <c r="EJ17">
        <v>20</v>
      </c>
      <c r="EK17">
        <v>18</v>
      </c>
      <c r="EL17">
        <v>15</v>
      </c>
      <c r="EM17">
        <v>15</v>
      </c>
      <c r="EN17">
        <v>17</v>
      </c>
      <c r="EO17">
        <v>15</v>
      </c>
      <c r="EP17">
        <v>20</v>
      </c>
      <c r="EQ17">
        <v>18</v>
      </c>
      <c r="ER17">
        <v>22</v>
      </c>
      <c r="ES17">
        <v>10</v>
      </c>
      <c r="ET17">
        <v>15</v>
      </c>
      <c r="EU17">
        <v>7</v>
      </c>
      <c r="EV17">
        <v>9</v>
      </c>
      <c r="EW17">
        <v>7</v>
      </c>
      <c r="EX17">
        <v>8</v>
      </c>
      <c r="EY17">
        <v>7</v>
      </c>
      <c r="EZ17">
        <v>7</v>
      </c>
      <c r="FA17">
        <v>8</v>
      </c>
      <c r="FB17">
        <v>7</v>
      </c>
      <c r="FC17">
        <v>7</v>
      </c>
      <c r="FD17">
        <v>6</v>
      </c>
      <c r="FE17">
        <v>0</v>
      </c>
      <c r="FF17">
        <v>0</v>
      </c>
      <c r="FG17">
        <v>0</v>
      </c>
      <c r="FJ17">
        <v>5</v>
      </c>
      <c r="FK17">
        <v>10</v>
      </c>
      <c r="FL17">
        <v>10</v>
      </c>
      <c r="FM17">
        <v>10</v>
      </c>
      <c r="FN17">
        <v>10</v>
      </c>
      <c r="FO17">
        <v>55</v>
      </c>
      <c r="FP17">
        <v>5</v>
      </c>
      <c r="FQ17">
        <v>10</v>
      </c>
      <c r="FR17">
        <v>10</v>
      </c>
      <c r="FS17">
        <v>10</v>
      </c>
      <c r="FT17">
        <v>10</v>
      </c>
      <c r="FU17">
        <v>55</v>
      </c>
      <c r="FV17">
        <v>15</v>
      </c>
      <c r="FW17">
        <v>10</v>
      </c>
      <c r="FX17">
        <v>10</v>
      </c>
      <c r="FY17">
        <v>10</v>
      </c>
      <c r="FZ17">
        <v>10</v>
      </c>
      <c r="GA17">
        <v>45</v>
      </c>
      <c r="GB17">
        <v>15</v>
      </c>
      <c r="GC17">
        <v>10</v>
      </c>
      <c r="GD17">
        <v>10</v>
      </c>
      <c r="GE17">
        <v>10</v>
      </c>
      <c r="GF17">
        <v>10</v>
      </c>
      <c r="GG17">
        <v>45</v>
      </c>
      <c r="GH17">
        <v>7</v>
      </c>
      <c r="GI17">
        <v>9</v>
      </c>
      <c r="GJ17">
        <v>8</v>
      </c>
      <c r="GK17">
        <v>8</v>
      </c>
      <c r="GL17">
        <v>6</v>
      </c>
      <c r="GM17">
        <v>7</v>
      </c>
      <c r="GN17">
        <v>8</v>
      </c>
      <c r="GO17">
        <v>7</v>
      </c>
      <c r="GP17">
        <v>7</v>
      </c>
      <c r="GQ17">
        <v>6</v>
      </c>
    </row>
    <row r="18" spans="1:199">
      <c r="A18">
        <v>295</v>
      </c>
      <c r="B18">
        <v>2</v>
      </c>
      <c r="C18">
        <v>0</v>
      </c>
      <c r="D18">
        <v>3</v>
      </c>
      <c r="E18">
        <v>2</v>
      </c>
      <c r="F18">
        <v>12</v>
      </c>
      <c r="G18">
        <v>14</v>
      </c>
      <c r="H18">
        <v>5</v>
      </c>
      <c r="I18">
        <v>5</v>
      </c>
      <c r="J18">
        <v>11</v>
      </c>
      <c r="K18">
        <v>14</v>
      </c>
      <c r="L18">
        <v>321</v>
      </c>
      <c r="M18">
        <v>0</v>
      </c>
      <c r="N18">
        <v>0.31</v>
      </c>
      <c r="O18">
        <v>1</v>
      </c>
      <c r="P18">
        <v>29</v>
      </c>
      <c r="Q18">
        <v>2</v>
      </c>
      <c r="R18">
        <v>30</v>
      </c>
      <c r="S18">
        <v>15</v>
      </c>
      <c r="T18">
        <v>15</v>
      </c>
      <c r="U18">
        <v>20</v>
      </c>
      <c r="V18">
        <v>10</v>
      </c>
      <c r="W18">
        <v>10</v>
      </c>
      <c r="X18">
        <v>0</v>
      </c>
      <c r="Y18">
        <v>4</v>
      </c>
      <c r="Z18">
        <v>5</v>
      </c>
      <c r="AA18">
        <v>6</v>
      </c>
      <c r="AB18">
        <v>5</v>
      </c>
      <c r="AC18">
        <v>6</v>
      </c>
      <c r="AD18">
        <v>4</v>
      </c>
      <c r="AE18" s="1"/>
      <c r="AG18">
        <v>4</v>
      </c>
      <c r="AH18">
        <v>5</v>
      </c>
      <c r="AI18" s="1"/>
      <c r="AJ18">
        <v>2</v>
      </c>
      <c r="AK18">
        <v>30</v>
      </c>
      <c r="AL18" t="s">
        <v>227</v>
      </c>
      <c r="AM18">
        <v>9</v>
      </c>
      <c r="AN18" t="s">
        <v>228</v>
      </c>
      <c r="AO18" s="123">
        <v>1097</v>
      </c>
      <c r="AP18" s="123">
        <v>10352</v>
      </c>
      <c r="AQ18">
        <v>2</v>
      </c>
      <c r="AR18">
        <v>5</v>
      </c>
      <c r="AS18">
        <v>7</v>
      </c>
      <c r="AT18" t="s">
        <v>229</v>
      </c>
      <c r="AU18" s="124">
        <v>85283</v>
      </c>
      <c r="AV18" s="123">
        <v>39394</v>
      </c>
      <c r="AW18">
        <v>2</v>
      </c>
      <c r="AX18">
        <v>6</v>
      </c>
      <c r="AY18">
        <v>1</v>
      </c>
      <c r="AZ18" t="s">
        <v>230</v>
      </c>
      <c r="BA18">
        <v>2</v>
      </c>
      <c r="BB18">
        <v>7</v>
      </c>
      <c r="BC18">
        <v>8</v>
      </c>
      <c r="BD18">
        <v>8</v>
      </c>
      <c r="BE18">
        <v>5</v>
      </c>
      <c r="BF18">
        <v>7</v>
      </c>
      <c r="BG18">
        <v>5</v>
      </c>
      <c r="BH18">
        <v>3</v>
      </c>
      <c r="BI18">
        <v>1</v>
      </c>
      <c r="BJ18">
        <v>2</v>
      </c>
      <c r="BK18">
        <v>10</v>
      </c>
      <c r="BL18">
        <v>7</v>
      </c>
      <c r="BM18">
        <v>10</v>
      </c>
      <c r="BN18">
        <v>10</v>
      </c>
      <c r="BO18">
        <v>8</v>
      </c>
      <c r="BP18">
        <v>8</v>
      </c>
      <c r="BQ18">
        <v>5</v>
      </c>
      <c r="BR18">
        <v>8</v>
      </c>
      <c r="BS18">
        <v>6</v>
      </c>
      <c r="BU18">
        <v>10</v>
      </c>
      <c r="BV18">
        <v>18</v>
      </c>
      <c r="BW18">
        <v>20</v>
      </c>
      <c r="BX18">
        <v>16</v>
      </c>
      <c r="BY18">
        <v>16</v>
      </c>
      <c r="BZ18">
        <v>20</v>
      </c>
      <c r="CB18">
        <v>24</v>
      </c>
      <c r="CC18">
        <v>16</v>
      </c>
      <c r="CD18">
        <v>14</v>
      </c>
      <c r="CE18">
        <v>18</v>
      </c>
      <c r="CF18">
        <v>20</v>
      </c>
      <c r="CG18">
        <v>8</v>
      </c>
      <c r="CH18">
        <v>22</v>
      </c>
      <c r="CI18">
        <v>20</v>
      </c>
      <c r="CJ18">
        <v>14</v>
      </c>
      <c r="CK18">
        <v>18</v>
      </c>
      <c r="CL18">
        <v>8</v>
      </c>
      <c r="CM18">
        <v>18</v>
      </c>
      <c r="CN18">
        <v>7</v>
      </c>
      <c r="CO18">
        <v>10</v>
      </c>
      <c r="CP18">
        <v>8</v>
      </c>
      <c r="CQ18">
        <v>8</v>
      </c>
      <c r="CR18">
        <v>8</v>
      </c>
      <c r="CS18">
        <v>7</v>
      </c>
      <c r="CT18">
        <v>9</v>
      </c>
      <c r="CU18">
        <v>8</v>
      </c>
      <c r="CV18">
        <v>7</v>
      </c>
      <c r="CW18">
        <v>7</v>
      </c>
      <c r="CX18">
        <v>1</v>
      </c>
      <c r="CY18">
        <v>7</v>
      </c>
      <c r="CZ18">
        <v>7</v>
      </c>
      <c r="DB18">
        <v>5</v>
      </c>
      <c r="DE18">
        <v>6</v>
      </c>
      <c r="DF18">
        <v>6</v>
      </c>
      <c r="DG18">
        <v>0</v>
      </c>
      <c r="DH18">
        <v>2</v>
      </c>
      <c r="DT18">
        <v>7</v>
      </c>
      <c r="DU18">
        <v>1</v>
      </c>
      <c r="DV18">
        <v>2</v>
      </c>
      <c r="EC18">
        <v>14</v>
      </c>
      <c r="ED18">
        <v>20</v>
      </c>
      <c r="EE18">
        <v>18</v>
      </c>
      <c r="EF18">
        <v>20</v>
      </c>
      <c r="EG18">
        <v>13</v>
      </c>
      <c r="EH18">
        <v>15</v>
      </c>
      <c r="EI18">
        <v>15</v>
      </c>
      <c r="EJ18">
        <v>20</v>
      </c>
      <c r="EK18">
        <v>18</v>
      </c>
      <c r="EL18">
        <v>15</v>
      </c>
      <c r="EM18">
        <v>15</v>
      </c>
      <c r="EN18">
        <v>17</v>
      </c>
      <c r="EO18">
        <v>15</v>
      </c>
      <c r="EP18">
        <v>20</v>
      </c>
      <c r="EQ18">
        <v>18</v>
      </c>
      <c r="ER18">
        <v>22</v>
      </c>
      <c r="ES18">
        <v>10</v>
      </c>
      <c r="ET18">
        <v>15</v>
      </c>
      <c r="EU18">
        <v>7</v>
      </c>
      <c r="EV18">
        <v>9</v>
      </c>
      <c r="EW18">
        <v>7</v>
      </c>
      <c r="EX18">
        <v>8</v>
      </c>
      <c r="EY18">
        <v>7</v>
      </c>
      <c r="EZ18">
        <v>7</v>
      </c>
      <c r="FA18">
        <v>8</v>
      </c>
      <c r="FB18">
        <v>7</v>
      </c>
      <c r="FC18">
        <v>7</v>
      </c>
      <c r="FD18">
        <v>6</v>
      </c>
      <c r="FE18">
        <v>0</v>
      </c>
      <c r="FF18">
        <v>0</v>
      </c>
      <c r="FG18">
        <v>0</v>
      </c>
      <c r="FJ18">
        <v>5</v>
      </c>
      <c r="FK18">
        <v>10</v>
      </c>
      <c r="FL18">
        <v>10</v>
      </c>
      <c r="FM18">
        <v>10</v>
      </c>
      <c r="FN18">
        <v>10</v>
      </c>
      <c r="FO18">
        <v>55</v>
      </c>
      <c r="FP18">
        <v>5</v>
      </c>
      <c r="FQ18">
        <v>10</v>
      </c>
      <c r="FR18">
        <v>10</v>
      </c>
      <c r="FS18">
        <v>10</v>
      </c>
      <c r="FT18">
        <v>10</v>
      </c>
      <c r="FU18">
        <v>55</v>
      </c>
      <c r="FV18">
        <v>15</v>
      </c>
      <c r="FW18">
        <v>10</v>
      </c>
      <c r="FX18">
        <v>10</v>
      </c>
      <c r="FY18">
        <v>10</v>
      </c>
      <c r="FZ18">
        <v>10</v>
      </c>
      <c r="GA18">
        <v>45</v>
      </c>
      <c r="GB18">
        <v>15</v>
      </c>
      <c r="GC18">
        <v>10</v>
      </c>
      <c r="GD18">
        <v>10</v>
      </c>
      <c r="GE18">
        <v>10</v>
      </c>
      <c r="GF18">
        <v>10</v>
      </c>
      <c r="GG18">
        <v>45</v>
      </c>
      <c r="GH18">
        <v>7</v>
      </c>
      <c r="GI18">
        <v>9</v>
      </c>
      <c r="GJ18">
        <v>8</v>
      </c>
      <c r="GK18">
        <v>8</v>
      </c>
      <c r="GL18">
        <v>6</v>
      </c>
      <c r="GM18">
        <v>7</v>
      </c>
      <c r="GN18">
        <v>8</v>
      </c>
      <c r="GO18">
        <v>7</v>
      </c>
      <c r="GP18">
        <v>7</v>
      </c>
      <c r="GQ18">
        <v>6</v>
      </c>
    </row>
    <row r="19" spans="1:199">
      <c r="A19">
        <v>295</v>
      </c>
      <c r="B19">
        <v>2</v>
      </c>
      <c r="C19">
        <v>0</v>
      </c>
      <c r="D19">
        <v>3</v>
      </c>
      <c r="E19">
        <v>2</v>
      </c>
      <c r="F19">
        <v>12</v>
      </c>
      <c r="G19">
        <v>14</v>
      </c>
      <c r="H19">
        <v>5</v>
      </c>
      <c r="I19">
        <v>5</v>
      </c>
      <c r="J19">
        <v>10</v>
      </c>
      <c r="K19">
        <v>4</v>
      </c>
      <c r="L19">
        <v>311</v>
      </c>
      <c r="M19">
        <v>0</v>
      </c>
      <c r="N19">
        <v>0.19</v>
      </c>
      <c r="O19">
        <v>0</v>
      </c>
      <c r="P19">
        <v>29</v>
      </c>
      <c r="Q19">
        <v>4</v>
      </c>
      <c r="R19">
        <v>50</v>
      </c>
      <c r="S19">
        <v>20</v>
      </c>
      <c r="T19">
        <v>10</v>
      </c>
      <c r="U19">
        <v>10</v>
      </c>
      <c r="V19">
        <v>5</v>
      </c>
      <c r="W19">
        <v>5</v>
      </c>
      <c r="X19">
        <v>0</v>
      </c>
      <c r="Y19">
        <v>4</v>
      </c>
      <c r="Z19">
        <v>5</v>
      </c>
      <c r="AA19">
        <v>5</v>
      </c>
      <c r="AB19">
        <v>5</v>
      </c>
      <c r="AC19">
        <v>7</v>
      </c>
      <c r="AD19">
        <v>8</v>
      </c>
      <c r="AE19" s="1"/>
      <c r="AG19">
        <v>6</v>
      </c>
      <c r="AH19">
        <v>6</v>
      </c>
      <c r="AI19" s="1"/>
      <c r="AJ19">
        <v>2</v>
      </c>
      <c r="AK19">
        <v>30</v>
      </c>
      <c r="AL19" t="s">
        <v>227</v>
      </c>
      <c r="AM19">
        <v>9</v>
      </c>
      <c r="AN19" t="s">
        <v>228</v>
      </c>
      <c r="AO19" s="123">
        <v>1097</v>
      </c>
      <c r="AP19" s="123">
        <v>10352</v>
      </c>
      <c r="AQ19">
        <v>2</v>
      </c>
      <c r="AR19">
        <v>5</v>
      </c>
      <c r="AS19">
        <v>7</v>
      </c>
      <c r="AT19" t="s">
        <v>229</v>
      </c>
      <c r="AU19" s="124">
        <v>85283</v>
      </c>
      <c r="AV19" s="123">
        <v>39394</v>
      </c>
      <c r="AW19">
        <v>2</v>
      </c>
      <c r="AX19">
        <v>6</v>
      </c>
      <c r="AY19">
        <v>1</v>
      </c>
      <c r="AZ19" t="s">
        <v>230</v>
      </c>
      <c r="BA19">
        <v>2</v>
      </c>
      <c r="BB19">
        <v>7</v>
      </c>
      <c r="BC19">
        <v>8</v>
      </c>
      <c r="BD19">
        <v>8</v>
      </c>
      <c r="BE19">
        <v>5</v>
      </c>
      <c r="BF19">
        <v>7</v>
      </c>
      <c r="BG19">
        <v>5</v>
      </c>
      <c r="BH19">
        <v>3</v>
      </c>
      <c r="BI19">
        <v>1</v>
      </c>
      <c r="BJ19">
        <v>2</v>
      </c>
      <c r="BK19">
        <v>10</v>
      </c>
      <c r="BL19">
        <v>7</v>
      </c>
      <c r="BM19">
        <v>10</v>
      </c>
      <c r="BN19">
        <v>10</v>
      </c>
      <c r="BO19">
        <v>8</v>
      </c>
      <c r="BP19">
        <v>8</v>
      </c>
      <c r="BQ19">
        <v>5</v>
      </c>
      <c r="BR19">
        <v>8</v>
      </c>
      <c r="BS19">
        <v>6</v>
      </c>
      <c r="BU19">
        <v>10</v>
      </c>
      <c r="BV19">
        <v>18</v>
      </c>
      <c r="BW19">
        <v>20</v>
      </c>
      <c r="BX19">
        <v>16</v>
      </c>
      <c r="BY19">
        <v>16</v>
      </c>
      <c r="BZ19">
        <v>20</v>
      </c>
      <c r="CB19">
        <v>24</v>
      </c>
      <c r="CC19">
        <v>16</v>
      </c>
      <c r="CD19">
        <v>14</v>
      </c>
      <c r="CE19">
        <v>18</v>
      </c>
      <c r="CF19">
        <v>20</v>
      </c>
      <c r="CG19">
        <v>8</v>
      </c>
      <c r="CH19">
        <v>22</v>
      </c>
      <c r="CI19">
        <v>20</v>
      </c>
      <c r="CJ19">
        <v>14</v>
      </c>
      <c r="CK19">
        <v>18</v>
      </c>
      <c r="CL19">
        <v>8</v>
      </c>
      <c r="CM19">
        <v>18</v>
      </c>
      <c r="CN19">
        <v>7</v>
      </c>
      <c r="CO19">
        <v>10</v>
      </c>
      <c r="CP19">
        <v>8</v>
      </c>
      <c r="CQ19">
        <v>8</v>
      </c>
      <c r="CR19">
        <v>8</v>
      </c>
      <c r="CS19">
        <v>7</v>
      </c>
      <c r="CT19">
        <v>9</v>
      </c>
      <c r="CU19">
        <v>8</v>
      </c>
      <c r="CV19">
        <v>7</v>
      </c>
      <c r="CW19">
        <v>7</v>
      </c>
      <c r="CX19">
        <v>1</v>
      </c>
      <c r="CY19">
        <v>7</v>
      </c>
      <c r="CZ19">
        <v>7</v>
      </c>
      <c r="DB19">
        <v>7</v>
      </c>
      <c r="DE19">
        <v>7</v>
      </c>
      <c r="DF19">
        <v>5</v>
      </c>
      <c r="DG19">
        <v>0</v>
      </c>
      <c r="DH19">
        <v>2</v>
      </c>
      <c r="DT19">
        <v>7</v>
      </c>
      <c r="DU19">
        <v>1</v>
      </c>
      <c r="DV19">
        <v>2</v>
      </c>
      <c r="EC19">
        <v>14</v>
      </c>
      <c r="ED19">
        <v>20</v>
      </c>
      <c r="EE19">
        <v>18</v>
      </c>
      <c r="EF19">
        <v>20</v>
      </c>
      <c r="EG19">
        <v>13</v>
      </c>
      <c r="EH19">
        <v>15</v>
      </c>
      <c r="EI19">
        <v>15</v>
      </c>
      <c r="EJ19">
        <v>20</v>
      </c>
      <c r="EK19">
        <v>18</v>
      </c>
      <c r="EL19">
        <v>15</v>
      </c>
      <c r="EM19">
        <v>15</v>
      </c>
      <c r="EN19">
        <v>17</v>
      </c>
      <c r="EO19">
        <v>15</v>
      </c>
      <c r="EP19">
        <v>20</v>
      </c>
      <c r="EQ19">
        <v>18</v>
      </c>
      <c r="ER19">
        <v>22</v>
      </c>
      <c r="ES19">
        <v>10</v>
      </c>
      <c r="ET19">
        <v>15</v>
      </c>
      <c r="EU19">
        <v>7</v>
      </c>
      <c r="EV19">
        <v>9</v>
      </c>
      <c r="EW19">
        <v>7</v>
      </c>
      <c r="EX19">
        <v>8</v>
      </c>
      <c r="EY19">
        <v>7</v>
      </c>
      <c r="EZ19">
        <v>7</v>
      </c>
      <c r="FA19">
        <v>8</v>
      </c>
      <c r="FB19">
        <v>7</v>
      </c>
      <c r="FC19">
        <v>7</v>
      </c>
      <c r="FD19">
        <v>6</v>
      </c>
      <c r="FE19">
        <v>0</v>
      </c>
      <c r="FF19">
        <v>0</v>
      </c>
      <c r="FG19">
        <v>0</v>
      </c>
      <c r="FJ19">
        <v>5</v>
      </c>
      <c r="FK19">
        <v>10</v>
      </c>
      <c r="FL19">
        <v>10</v>
      </c>
      <c r="FM19">
        <v>10</v>
      </c>
      <c r="FN19">
        <v>10</v>
      </c>
      <c r="FO19">
        <v>55</v>
      </c>
      <c r="FP19">
        <v>5</v>
      </c>
      <c r="FQ19">
        <v>10</v>
      </c>
      <c r="FR19">
        <v>10</v>
      </c>
      <c r="FS19">
        <v>10</v>
      </c>
      <c r="FT19">
        <v>10</v>
      </c>
      <c r="FU19">
        <v>55</v>
      </c>
      <c r="FV19">
        <v>15</v>
      </c>
      <c r="FW19">
        <v>10</v>
      </c>
      <c r="FX19">
        <v>10</v>
      </c>
      <c r="FY19">
        <v>10</v>
      </c>
      <c r="FZ19">
        <v>10</v>
      </c>
      <c r="GA19">
        <v>45</v>
      </c>
      <c r="GB19">
        <v>15</v>
      </c>
      <c r="GC19">
        <v>10</v>
      </c>
      <c r="GD19">
        <v>10</v>
      </c>
      <c r="GE19">
        <v>10</v>
      </c>
      <c r="GF19">
        <v>10</v>
      </c>
      <c r="GG19">
        <v>45</v>
      </c>
      <c r="GH19">
        <v>7</v>
      </c>
      <c r="GI19">
        <v>9</v>
      </c>
      <c r="GJ19">
        <v>8</v>
      </c>
      <c r="GK19">
        <v>8</v>
      </c>
      <c r="GL19">
        <v>6</v>
      </c>
      <c r="GM19">
        <v>7</v>
      </c>
      <c r="GN19">
        <v>8</v>
      </c>
      <c r="GO19">
        <v>7</v>
      </c>
      <c r="GP19">
        <v>7</v>
      </c>
      <c r="GQ19">
        <v>6</v>
      </c>
    </row>
    <row r="20" spans="1:199">
      <c r="A20">
        <v>295</v>
      </c>
      <c r="B20">
        <v>2</v>
      </c>
      <c r="C20">
        <v>0</v>
      </c>
      <c r="D20">
        <v>3</v>
      </c>
      <c r="E20">
        <v>2</v>
      </c>
      <c r="F20">
        <v>12</v>
      </c>
      <c r="G20">
        <v>14</v>
      </c>
      <c r="H20">
        <v>5</v>
      </c>
      <c r="I20">
        <v>5</v>
      </c>
      <c r="J20">
        <v>4</v>
      </c>
      <c r="K20">
        <v>5</v>
      </c>
      <c r="L20">
        <v>312</v>
      </c>
      <c r="M20">
        <v>0</v>
      </c>
      <c r="N20">
        <v>0.33</v>
      </c>
      <c r="O20">
        <v>1</v>
      </c>
      <c r="P20">
        <v>23</v>
      </c>
      <c r="Q20">
        <v>2</v>
      </c>
      <c r="R20">
        <v>25</v>
      </c>
      <c r="S20">
        <v>5</v>
      </c>
      <c r="T20">
        <v>30</v>
      </c>
      <c r="U20">
        <v>15</v>
      </c>
      <c r="V20">
        <v>5</v>
      </c>
      <c r="W20">
        <v>20</v>
      </c>
      <c r="X20">
        <v>0</v>
      </c>
      <c r="Y20">
        <v>5</v>
      </c>
      <c r="Z20">
        <v>6</v>
      </c>
      <c r="AA20">
        <v>6</v>
      </c>
      <c r="AB20">
        <v>3</v>
      </c>
      <c r="AC20">
        <v>4</v>
      </c>
      <c r="AD20">
        <v>2</v>
      </c>
      <c r="AE20" s="1"/>
      <c r="AG20">
        <v>3</v>
      </c>
      <c r="AH20">
        <v>5</v>
      </c>
      <c r="AI20" s="1"/>
      <c r="AJ20">
        <v>2</v>
      </c>
      <c r="AK20">
        <v>30</v>
      </c>
      <c r="AL20" t="s">
        <v>227</v>
      </c>
      <c r="AM20">
        <v>9</v>
      </c>
      <c r="AN20" t="s">
        <v>228</v>
      </c>
      <c r="AO20" s="123">
        <v>1097</v>
      </c>
      <c r="AP20" s="123">
        <v>10352</v>
      </c>
      <c r="AQ20">
        <v>2</v>
      </c>
      <c r="AR20">
        <v>5</v>
      </c>
      <c r="AS20">
        <v>7</v>
      </c>
      <c r="AT20" t="s">
        <v>229</v>
      </c>
      <c r="AU20" s="124">
        <v>85283</v>
      </c>
      <c r="AV20" s="123">
        <v>39394</v>
      </c>
      <c r="AW20">
        <v>2</v>
      </c>
      <c r="AX20">
        <v>6</v>
      </c>
      <c r="AY20">
        <v>1</v>
      </c>
      <c r="AZ20" t="s">
        <v>230</v>
      </c>
      <c r="BA20">
        <v>2</v>
      </c>
      <c r="BB20">
        <v>7</v>
      </c>
      <c r="BC20">
        <v>8</v>
      </c>
      <c r="BD20">
        <v>8</v>
      </c>
      <c r="BE20">
        <v>5</v>
      </c>
      <c r="BF20">
        <v>7</v>
      </c>
      <c r="BG20">
        <v>5</v>
      </c>
      <c r="BH20">
        <v>3</v>
      </c>
      <c r="BI20">
        <v>1</v>
      </c>
      <c r="BJ20">
        <v>2</v>
      </c>
      <c r="BK20">
        <v>10</v>
      </c>
      <c r="BL20">
        <v>7</v>
      </c>
      <c r="BM20">
        <v>10</v>
      </c>
      <c r="BN20">
        <v>10</v>
      </c>
      <c r="BO20">
        <v>8</v>
      </c>
      <c r="BP20">
        <v>8</v>
      </c>
      <c r="BQ20">
        <v>5</v>
      </c>
      <c r="BR20">
        <v>8</v>
      </c>
      <c r="BS20">
        <v>6</v>
      </c>
      <c r="BU20">
        <v>10</v>
      </c>
      <c r="BV20">
        <v>18</v>
      </c>
      <c r="BW20">
        <v>20</v>
      </c>
      <c r="BX20">
        <v>16</v>
      </c>
      <c r="BY20">
        <v>16</v>
      </c>
      <c r="BZ20">
        <v>20</v>
      </c>
      <c r="CB20">
        <v>24</v>
      </c>
      <c r="CC20">
        <v>16</v>
      </c>
      <c r="CD20">
        <v>14</v>
      </c>
      <c r="CE20">
        <v>18</v>
      </c>
      <c r="CF20">
        <v>20</v>
      </c>
      <c r="CG20">
        <v>8</v>
      </c>
      <c r="CH20">
        <v>22</v>
      </c>
      <c r="CI20">
        <v>20</v>
      </c>
      <c r="CJ20">
        <v>14</v>
      </c>
      <c r="CK20">
        <v>18</v>
      </c>
      <c r="CL20">
        <v>8</v>
      </c>
      <c r="CM20">
        <v>18</v>
      </c>
      <c r="CN20">
        <v>7</v>
      </c>
      <c r="CO20">
        <v>10</v>
      </c>
      <c r="CP20">
        <v>8</v>
      </c>
      <c r="CQ20">
        <v>8</v>
      </c>
      <c r="CR20">
        <v>8</v>
      </c>
      <c r="CS20">
        <v>7</v>
      </c>
      <c r="CT20">
        <v>9</v>
      </c>
      <c r="CU20">
        <v>8</v>
      </c>
      <c r="CV20">
        <v>7</v>
      </c>
      <c r="CW20">
        <v>7</v>
      </c>
      <c r="CX20">
        <v>0</v>
      </c>
      <c r="CY20">
        <v>5</v>
      </c>
      <c r="CZ20">
        <v>7</v>
      </c>
      <c r="DA20">
        <v>7</v>
      </c>
      <c r="DB20">
        <v>7</v>
      </c>
      <c r="DC20">
        <v>7</v>
      </c>
      <c r="DD20">
        <v>7</v>
      </c>
      <c r="DE20">
        <v>6</v>
      </c>
      <c r="DF20">
        <v>6</v>
      </c>
      <c r="DG20">
        <v>0</v>
      </c>
      <c r="DH20">
        <v>2</v>
      </c>
      <c r="DT20">
        <v>7</v>
      </c>
      <c r="DU20">
        <v>1</v>
      </c>
      <c r="DV20">
        <v>2</v>
      </c>
      <c r="EC20">
        <v>14</v>
      </c>
      <c r="ED20">
        <v>20</v>
      </c>
      <c r="EE20">
        <v>18</v>
      </c>
      <c r="EF20">
        <v>20</v>
      </c>
      <c r="EG20">
        <v>13</v>
      </c>
      <c r="EH20">
        <v>15</v>
      </c>
      <c r="EI20">
        <v>15</v>
      </c>
      <c r="EJ20">
        <v>20</v>
      </c>
      <c r="EK20">
        <v>18</v>
      </c>
      <c r="EL20">
        <v>15</v>
      </c>
      <c r="EM20">
        <v>15</v>
      </c>
      <c r="EN20">
        <v>17</v>
      </c>
      <c r="EO20">
        <v>15</v>
      </c>
      <c r="EP20">
        <v>20</v>
      </c>
      <c r="EQ20">
        <v>18</v>
      </c>
      <c r="ER20">
        <v>22</v>
      </c>
      <c r="ES20">
        <v>10</v>
      </c>
      <c r="ET20">
        <v>15</v>
      </c>
      <c r="EU20">
        <v>7</v>
      </c>
      <c r="EV20">
        <v>9</v>
      </c>
      <c r="EW20">
        <v>7</v>
      </c>
      <c r="EX20">
        <v>8</v>
      </c>
      <c r="EY20">
        <v>7</v>
      </c>
      <c r="EZ20">
        <v>7</v>
      </c>
      <c r="FA20">
        <v>8</v>
      </c>
      <c r="FB20">
        <v>7</v>
      </c>
      <c r="FC20">
        <v>7</v>
      </c>
      <c r="FD20">
        <v>6</v>
      </c>
      <c r="FE20">
        <v>0</v>
      </c>
      <c r="FF20">
        <v>0</v>
      </c>
      <c r="FG20">
        <v>0</v>
      </c>
      <c r="FJ20">
        <v>5</v>
      </c>
      <c r="FK20">
        <v>10</v>
      </c>
      <c r="FL20">
        <v>10</v>
      </c>
      <c r="FM20">
        <v>10</v>
      </c>
      <c r="FN20">
        <v>10</v>
      </c>
      <c r="FO20">
        <v>55</v>
      </c>
      <c r="FP20">
        <v>5</v>
      </c>
      <c r="FQ20">
        <v>10</v>
      </c>
      <c r="FR20">
        <v>10</v>
      </c>
      <c r="FS20">
        <v>10</v>
      </c>
      <c r="FT20">
        <v>10</v>
      </c>
      <c r="FU20">
        <v>55</v>
      </c>
      <c r="FV20">
        <v>15</v>
      </c>
      <c r="FW20">
        <v>10</v>
      </c>
      <c r="FX20">
        <v>10</v>
      </c>
      <c r="FY20">
        <v>10</v>
      </c>
      <c r="FZ20">
        <v>10</v>
      </c>
      <c r="GA20">
        <v>45</v>
      </c>
      <c r="GB20">
        <v>15</v>
      </c>
      <c r="GC20">
        <v>10</v>
      </c>
      <c r="GD20">
        <v>10</v>
      </c>
      <c r="GE20">
        <v>10</v>
      </c>
      <c r="GF20">
        <v>10</v>
      </c>
      <c r="GG20">
        <v>45</v>
      </c>
      <c r="GH20">
        <v>7</v>
      </c>
      <c r="GI20">
        <v>9</v>
      </c>
      <c r="GJ20">
        <v>8</v>
      </c>
      <c r="GK20">
        <v>8</v>
      </c>
      <c r="GL20">
        <v>6</v>
      </c>
      <c r="GM20">
        <v>7</v>
      </c>
      <c r="GN20">
        <v>8</v>
      </c>
      <c r="GO20">
        <v>7</v>
      </c>
      <c r="GP20">
        <v>7</v>
      </c>
      <c r="GQ20">
        <v>6</v>
      </c>
    </row>
    <row r="21" spans="1:199">
      <c r="A21">
        <v>295</v>
      </c>
      <c r="B21">
        <v>2</v>
      </c>
      <c r="C21">
        <v>0</v>
      </c>
      <c r="D21">
        <v>3</v>
      </c>
      <c r="E21">
        <v>2</v>
      </c>
      <c r="F21">
        <v>12</v>
      </c>
      <c r="G21">
        <v>14</v>
      </c>
      <c r="H21">
        <v>5</v>
      </c>
      <c r="I21">
        <v>5</v>
      </c>
      <c r="J21">
        <v>12</v>
      </c>
      <c r="K21">
        <v>6</v>
      </c>
      <c r="L21">
        <v>313</v>
      </c>
      <c r="M21">
        <v>0</v>
      </c>
      <c r="N21">
        <v>0.17</v>
      </c>
      <c r="O21">
        <v>1</v>
      </c>
      <c r="P21">
        <v>27</v>
      </c>
      <c r="Q21">
        <v>2</v>
      </c>
      <c r="R21">
        <v>19</v>
      </c>
      <c r="S21">
        <v>13</v>
      </c>
      <c r="T21">
        <v>18</v>
      </c>
      <c r="U21">
        <v>18</v>
      </c>
      <c r="V21">
        <v>10</v>
      </c>
      <c r="W21">
        <v>22</v>
      </c>
      <c r="X21">
        <v>0</v>
      </c>
      <c r="Y21">
        <v>5</v>
      </c>
      <c r="Z21">
        <v>7</v>
      </c>
      <c r="AA21">
        <v>8</v>
      </c>
      <c r="AB21">
        <v>7</v>
      </c>
      <c r="AD21">
        <v>9</v>
      </c>
      <c r="AE21" s="1"/>
      <c r="AG21">
        <v>7</v>
      </c>
      <c r="AH21">
        <v>7</v>
      </c>
      <c r="AI21" s="1"/>
      <c r="AJ21">
        <v>2</v>
      </c>
      <c r="AK21">
        <v>30</v>
      </c>
      <c r="AL21" t="s">
        <v>227</v>
      </c>
      <c r="AM21">
        <v>9</v>
      </c>
      <c r="AN21" t="s">
        <v>228</v>
      </c>
      <c r="AO21" s="123">
        <v>1097</v>
      </c>
      <c r="AP21" s="123">
        <v>10352</v>
      </c>
      <c r="AQ21">
        <v>2</v>
      </c>
      <c r="AR21">
        <v>5</v>
      </c>
      <c r="AS21">
        <v>7</v>
      </c>
      <c r="AT21" t="s">
        <v>229</v>
      </c>
      <c r="AU21" s="124">
        <v>85283</v>
      </c>
      <c r="AV21" s="123">
        <v>39394</v>
      </c>
      <c r="AW21">
        <v>2</v>
      </c>
      <c r="AX21">
        <v>6</v>
      </c>
      <c r="AY21">
        <v>1</v>
      </c>
      <c r="AZ21" t="s">
        <v>230</v>
      </c>
      <c r="BA21">
        <v>2</v>
      </c>
      <c r="BB21">
        <v>7</v>
      </c>
      <c r="BC21">
        <v>8</v>
      </c>
      <c r="BD21">
        <v>8</v>
      </c>
      <c r="BE21">
        <v>5</v>
      </c>
      <c r="BF21">
        <v>7</v>
      </c>
      <c r="BG21">
        <v>5</v>
      </c>
      <c r="BH21">
        <v>3</v>
      </c>
      <c r="BI21">
        <v>1</v>
      </c>
      <c r="BJ21">
        <v>2</v>
      </c>
      <c r="BK21">
        <v>10</v>
      </c>
      <c r="BL21">
        <v>7</v>
      </c>
      <c r="BM21">
        <v>10</v>
      </c>
      <c r="BN21">
        <v>10</v>
      </c>
      <c r="BO21">
        <v>8</v>
      </c>
      <c r="BP21">
        <v>8</v>
      </c>
      <c r="BQ21">
        <v>5</v>
      </c>
      <c r="BR21">
        <v>8</v>
      </c>
      <c r="BS21">
        <v>6</v>
      </c>
      <c r="BU21">
        <v>10</v>
      </c>
      <c r="BV21">
        <v>18</v>
      </c>
      <c r="BW21">
        <v>20</v>
      </c>
      <c r="BX21">
        <v>16</v>
      </c>
      <c r="BY21">
        <v>16</v>
      </c>
      <c r="BZ21">
        <v>20</v>
      </c>
      <c r="CB21">
        <v>24</v>
      </c>
      <c r="CC21">
        <v>16</v>
      </c>
      <c r="CD21">
        <v>14</v>
      </c>
      <c r="CE21">
        <v>18</v>
      </c>
      <c r="CF21">
        <v>20</v>
      </c>
      <c r="CG21">
        <v>8</v>
      </c>
      <c r="CH21">
        <v>22</v>
      </c>
      <c r="CI21">
        <v>20</v>
      </c>
      <c r="CJ21">
        <v>14</v>
      </c>
      <c r="CK21">
        <v>18</v>
      </c>
      <c r="CL21">
        <v>8</v>
      </c>
      <c r="CM21">
        <v>18</v>
      </c>
      <c r="CN21">
        <v>7</v>
      </c>
      <c r="CO21">
        <v>10</v>
      </c>
      <c r="CP21">
        <v>8</v>
      </c>
      <c r="CQ21">
        <v>8</v>
      </c>
      <c r="CR21">
        <v>8</v>
      </c>
      <c r="CS21">
        <v>7</v>
      </c>
      <c r="CT21">
        <v>9</v>
      </c>
      <c r="CU21">
        <v>8</v>
      </c>
      <c r="CV21">
        <v>7</v>
      </c>
      <c r="CW21">
        <v>7</v>
      </c>
      <c r="CX21">
        <v>1</v>
      </c>
      <c r="CY21">
        <v>7</v>
      </c>
      <c r="CZ21">
        <v>7</v>
      </c>
      <c r="DB21">
        <v>9</v>
      </c>
      <c r="DD21">
        <v>9</v>
      </c>
      <c r="DE21">
        <v>8</v>
      </c>
      <c r="DF21">
        <v>7</v>
      </c>
      <c r="DG21">
        <v>0</v>
      </c>
      <c r="DH21">
        <v>2</v>
      </c>
      <c r="DT21">
        <v>7</v>
      </c>
      <c r="DU21">
        <v>1</v>
      </c>
      <c r="DV21">
        <v>2</v>
      </c>
      <c r="EC21">
        <v>14</v>
      </c>
      <c r="ED21">
        <v>20</v>
      </c>
      <c r="EE21">
        <v>18</v>
      </c>
      <c r="EF21">
        <v>20</v>
      </c>
      <c r="EG21">
        <v>13</v>
      </c>
      <c r="EH21">
        <v>15</v>
      </c>
      <c r="EI21">
        <v>15</v>
      </c>
      <c r="EJ21">
        <v>20</v>
      </c>
      <c r="EK21">
        <v>18</v>
      </c>
      <c r="EL21">
        <v>15</v>
      </c>
      <c r="EM21">
        <v>15</v>
      </c>
      <c r="EN21">
        <v>17</v>
      </c>
      <c r="EO21">
        <v>15</v>
      </c>
      <c r="EP21">
        <v>20</v>
      </c>
      <c r="EQ21">
        <v>18</v>
      </c>
      <c r="ER21">
        <v>22</v>
      </c>
      <c r="ES21">
        <v>10</v>
      </c>
      <c r="ET21">
        <v>15</v>
      </c>
      <c r="EU21">
        <v>7</v>
      </c>
      <c r="EV21">
        <v>9</v>
      </c>
      <c r="EW21">
        <v>7</v>
      </c>
      <c r="EX21">
        <v>8</v>
      </c>
      <c r="EY21">
        <v>7</v>
      </c>
      <c r="EZ21">
        <v>7</v>
      </c>
      <c r="FA21">
        <v>8</v>
      </c>
      <c r="FB21">
        <v>7</v>
      </c>
      <c r="FC21">
        <v>7</v>
      </c>
      <c r="FD21">
        <v>6</v>
      </c>
      <c r="FE21">
        <v>0</v>
      </c>
      <c r="FF21">
        <v>0</v>
      </c>
      <c r="FG21">
        <v>0</v>
      </c>
      <c r="FJ21">
        <v>5</v>
      </c>
      <c r="FK21">
        <v>10</v>
      </c>
      <c r="FL21">
        <v>10</v>
      </c>
      <c r="FM21">
        <v>10</v>
      </c>
      <c r="FN21">
        <v>10</v>
      </c>
      <c r="FO21">
        <v>55</v>
      </c>
      <c r="FP21">
        <v>5</v>
      </c>
      <c r="FQ21">
        <v>10</v>
      </c>
      <c r="FR21">
        <v>10</v>
      </c>
      <c r="FS21">
        <v>10</v>
      </c>
      <c r="FT21">
        <v>10</v>
      </c>
      <c r="FU21">
        <v>55</v>
      </c>
      <c r="FV21">
        <v>15</v>
      </c>
      <c r="FW21">
        <v>10</v>
      </c>
      <c r="FX21">
        <v>10</v>
      </c>
      <c r="FY21">
        <v>10</v>
      </c>
      <c r="FZ21">
        <v>10</v>
      </c>
      <c r="GA21">
        <v>45</v>
      </c>
      <c r="GB21">
        <v>15</v>
      </c>
      <c r="GC21">
        <v>10</v>
      </c>
      <c r="GD21">
        <v>10</v>
      </c>
      <c r="GE21">
        <v>10</v>
      </c>
      <c r="GF21">
        <v>10</v>
      </c>
      <c r="GG21">
        <v>45</v>
      </c>
      <c r="GH21">
        <v>7</v>
      </c>
      <c r="GI21">
        <v>9</v>
      </c>
      <c r="GJ21">
        <v>8</v>
      </c>
      <c r="GK21">
        <v>8</v>
      </c>
      <c r="GL21">
        <v>6</v>
      </c>
      <c r="GM21">
        <v>7</v>
      </c>
      <c r="GN21">
        <v>8</v>
      </c>
      <c r="GO21">
        <v>7</v>
      </c>
      <c r="GP21">
        <v>7</v>
      </c>
      <c r="GQ21">
        <v>6</v>
      </c>
    </row>
    <row r="22" spans="1:199">
      <c r="A22">
        <v>295</v>
      </c>
      <c r="B22">
        <v>2</v>
      </c>
      <c r="C22">
        <v>0</v>
      </c>
      <c r="D22">
        <v>3</v>
      </c>
      <c r="E22">
        <v>2</v>
      </c>
      <c r="F22">
        <v>12</v>
      </c>
      <c r="G22">
        <v>14</v>
      </c>
      <c r="H22">
        <v>5</v>
      </c>
      <c r="I22">
        <v>5</v>
      </c>
      <c r="J22">
        <v>7</v>
      </c>
      <c r="K22">
        <v>13</v>
      </c>
      <c r="L22">
        <v>320</v>
      </c>
      <c r="M22">
        <v>0</v>
      </c>
      <c r="N22">
        <v>0.35</v>
      </c>
      <c r="O22">
        <v>1</v>
      </c>
      <c r="P22">
        <v>36</v>
      </c>
      <c r="Q22">
        <v>2</v>
      </c>
      <c r="R22">
        <v>20</v>
      </c>
      <c r="S22">
        <v>16</v>
      </c>
      <c r="T22">
        <v>16</v>
      </c>
      <c r="U22">
        <v>16</v>
      </c>
      <c r="V22">
        <v>16</v>
      </c>
      <c r="W22">
        <v>16</v>
      </c>
      <c r="X22">
        <v>0</v>
      </c>
      <c r="Y22">
        <v>5</v>
      </c>
      <c r="Z22">
        <v>7</v>
      </c>
      <c r="AA22">
        <v>7</v>
      </c>
      <c r="AB22">
        <v>5</v>
      </c>
      <c r="AC22">
        <v>5</v>
      </c>
      <c r="AE22" s="1"/>
      <c r="AG22">
        <v>3</v>
      </c>
      <c r="AH22">
        <v>2</v>
      </c>
      <c r="AI22" s="1"/>
      <c r="AJ22">
        <v>2</v>
      </c>
      <c r="AK22">
        <v>30</v>
      </c>
      <c r="AL22" t="s">
        <v>227</v>
      </c>
      <c r="AM22">
        <v>9</v>
      </c>
      <c r="AN22" t="s">
        <v>228</v>
      </c>
      <c r="AO22" s="123">
        <v>1097</v>
      </c>
      <c r="AP22" s="123">
        <v>10352</v>
      </c>
      <c r="AQ22">
        <v>2</v>
      </c>
      <c r="AR22">
        <v>5</v>
      </c>
      <c r="AS22">
        <v>7</v>
      </c>
      <c r="AT22" t="s">
        <v>229</v>
      </c>
      <c r="AU22" s="124">
        <v>85283</v>
      </c>
      <c r="AV22" s="123">
        <v>39394</v>
      </c>
      <c r="AW22">
        <v>2</v>
      </c>
      <c r="AX22">
        <v>6</v>
      </c>
      <c r="AY22">
        <v>1</v>
      </c>
      <c r="AZ22" t="s">
        <v>230</v>
      </c>
      <c r="BA22">
        <v>2</v>
      </c>
      <c r="BB22">
        <v>7</v>
      </c>
      <c r="BC22">
        <v>8</v>
      </c>
      <c r="BD22">
        <v>8</v>
      </c>
      <c r="BE22">
        <v>5</v>
      </c>
      <c r="BF22">
        <v>7</v>
      </c>
      <c r="BG22">
        <v>5</v>
      </c>
      <c r="BH22">
        <v>3</v>
      </c>
      <c r="BI22">
        <v>1</v>
      </c>
      <c r="BJ22">
        <v>2</v>
      </c>
      <c r="BK22">
        <v>10</v>
      </c>
      <c r="BL22">
        <v>7</v>
      </c>
      <c r="BM22">
        <v>10</v>
      </c>
      <c r="BN22">
        <v>10</v>
      </c>
      <c r="BO22">
        <v>8</v>
      </c>
      <c r="BP22">
        <v>8</v>
      </c>
      <c r="BQ22">
        <v>5</v>
      </c>
      <c r="BR22">
        <v>8</v>
      </c>
      <c r="BS22">
        <v>6</v>
      </c>
      <c r="BU22">
        <v>10</v>
      </c>
      <c r="BV22">
        <v>18</v>
      </c>
      <c r="BW22">
        <v>20</v>
      </c>
      <c r="BX22">
        <v>16</v>
      </c>
      <c r="BY22">
        <v>16</v>
      </c>
      <c r="BZ22">
        <v>20</v>
      </c>
      <c r="CB22">
        <v>24</v>
      </c>
      <c r="CC22">
        <v>16</v>
      </c>
      <c r="CD22">
        <v>14</v>
      </c>
      <c r="CE22">
        <v>18</v>
      </c>
      <c r="CF22">
        <v>20</v>
      </c>
      <c r="CG22">
        <v>8</v>
      </c>
      <c r="CH22">
        <v>22</v>
      </c>
      <c r="CI22">
        <v>20</v>
      </c>
      <c r="CJ22">
        <v>14</v>
      </c>
      <c r="CK22">
        <v>18</v>
      </c>
      <c r="CL22">
        <v>8</v>
      </c>
      <c r="CM22">
        <v>18</v>
      </c>
      <c r="CN22">
        <v>7</v>
      </c>
      <c r="CO22">
        <v>10</v>
      </c>
      <c r="CP22">
        <v>8</v>
      </c>
      <c r="CQ22">
        <v>8</v>
      </c>
      <c r="CR22">
        <v>8</v>
      </c>
      <c r="CS22">
        <v>7</v>
      </c>
      <c r="CT22">
        <v>9</v>
      </c>
      <c r="CU22">
        <v>8</v>
      </c>
      <c r="CV22">
        <v>7</v>
      </c>
      <c r="CW22">
        <v>7</v>
      </c>
      <c r="CX22">
        <v>0</v>
      </c>
      <c r="CY22">
        <v>5</v>
      </c>
      <c r="CZ22">
        <v>9</v>
      </c>
      <c r="DA22">
        <v>8</v>
      </c>
      <c r="DB22">
        <v>5</v>
      </c>
      <c r="DE22">
        <v>7</v>
      </c>
      <c r="DF22">
        <v>5</v>
      </c>
      <c r="DG22">
        <v>0</v>
      </c>
      <c r="DH22">
        <v>2</v>
      </c>
      <c r="DT22">
        <v>7</v>
      </c>
      <c r="DU22">
        <v>1</v>
      </c>
      <c r="DV22">
        <v>2</v>
      </c>
      <c r="EC22">
        <v>14</v>
      </c>
      <c r="ED22">
        <v>20</v>
      </c>
      <c r="EE22">
        <v>18</v>
      </c>
      <c r="EF22">
        <v>20</v>
      </c>
      <c r="EG22">
        <v>13</v>
      </c>
      <c r="EH22">
        <v>15</v>
      </c>
      <c r="EI22">
        <v>15</v>
      </c>
      <c r="EJ22">
        <v>20</v>
      </c>
      <c r="EK22">
        <v>18</v>
      </c>
      <c r="EL22">
        <v>15</v>
      </c>
      <c r="EM22">
        <v>15</v>
      </c>
      <c r="EN22">
        <v>17</v>
      </c>
      <c r="EO22">
        <v>15</v>
      </c>
      <c r="EP22">
        <v>20</v>
      </c>
      <c r="EQ22">
        <v>18</v>
      </c>
      <c r="ER22">
        <v>22</v>
      </c>
      <c r="ES22">
        <v>10</v>
      </c>
      <c r="ET22">
        <v>15</v>
      </c>
      <c r="EU22">
        <v>7</v>
      </c>
      <c r="EV22">
        <v>9</v>
      </c>
      <c r="EW22">
        <v>7</v>
      </c>
      <c r="EX22">
        <v>8</v>
      </c>
      <c r="EY22">
        <v>7</v>
      </c>
      <c r="EZ22">
        <v>7</v>
      </c>
      <c r="FA22">
        <v>8</v>
      </c>
      <c r="FB22">
        <v>7</v>
      </c>
      <c r="FC22">
        <v>7</v>
      </c>
      <c r="FD22">
        <v>6</v>
      </c>
      <c r="FE22">
        <v>0</v>
      </c>
      <c r="FF22">
        <v>0</v>
      </c>
      <c r="FG22">
        <v>0</v>
      </c>
      <c r="FJ22">
        <v>5</v>
      </c>
      <c r="FK22">
        <v>10</v>
      </c>
      <c r="FL22">
        <v>10</v>
      </c>
      <c r="FM22">
        <v>10</v>
      </c>
      <c r="FN22">
        <v>10</v>
      </c>
      <c r="FO22">
        <v>55</v>
      </c>
      <c r="FP22">
        <v>5</v>
      </c>
      <c r="FQ22">
        <v>10</v>
      </c>
      <c r="FR22">
        <v>10</v>
      </c>
      <c r="FS22">
        <v>10</v>
      </c>
      <c r="FT22">
        <v>10</v>
      </c>
      <c r="FU22">
        <v>55</v>
      </c>
      <c r="FV22">
        <v>15</v>
      </c>
      <c r="FW22">
        <v>10</v>
      </c>
      <c r="FX22">
        <v>10</v>
      </c>
      <c r="FY22">
        <v>10</v>
      </c>
      <c r="FZ22">
        <v>10</v>
      </c>
      <c r="GA22">
        <v>45</v>
      </c>
      <c r="GB22">
        <v>15</v>
      </c>
      <c r="GC22">
        <v>10</v>
      </c>
      <c r="GD22">
        <v>10</v>
      </c>
      <c r="GE22">
        <v>10</v>
      </c>
      <c r="GF22">
        <v>10</v>
      </c>
      <c r="GG22">
        <v>45</v>
      </c>
      <c r="GH22">
        <v>7</v>
      </c>
      <c r="GI22">
        <v>9</v>
      </c>
      <c r="GJ22">
        <v>8</v>
      </c>
      <c r="GK22">
        <v>8</v>
      </c>
      <c r="GL22">
        <v>6</v>
      </c>
      <c r="GM22">
        <v>7</v>
      </c>
      <c r="GN22">
        <v>8</v>
      </c>
      <c r="GO22">
        <v>7</v>
      </c>
      <c r="GP22">
        <v>7</v>
      </c>
      <c r="GQ22">
        <v>6</v>
      </c>
    </row>
    <row r="23" spans="1:199">
      <c r="A23">
        <v>295</v>
      </c>
      <c r="B23">
        <v>2</v>
      </c>
      <c r="C23">
        <v>0</v>
      </c>
      <c r="D23">
        <v>3</v>
      </c>
      <c r="E23">
        <v>2</v>
      </c>
      <c r="F23">
        <v>12</v>
      </c>
      <c r="G23">
        <v>14</v>
      </c>
      <c r="H23">
        <v>5</v>
      </c>
      <c r="I23">
        <v>5</v>
      </c>
      <c r="J23">
        <v>2</v>
      </c>
      <c r="K23">
        <v>9</v>
      </c>
      <c r="L23">
        <v>316</v>
      </c>
      <c r="M23">
        <v>0</v>
      </c>
      <c r="N23">
        <v>0.12</v>
      </c>
      <c r="O23">
        <v>1</v>
      </c>
      <c r="P23">
        <v>25</v>
      </c>
      <c r="Q23">
        <v>2</v>
      </c>
      <c r="R23">
        <v>25</v>
      </c>
      <c r="S23">
        <v>20</v>
      </c>
      <c r="T23">
        <v>15</v>
      </c>
      <c r="U23">
        <v>25</v>
      </c>
      <c r="V23">
        <v>10</v>
      </c>
      <c r="W23">
        <v>5</v>
      </c>
      <c r="X23">
        <v>0</v>
      </c>
      <c r="Y23">
        <v>5</v>
      </c>
      <c r="Z23">
        <v>6</v>
      </c>
      <c r="AA23">
        <v>6</v>
      </c>
      <c r="AB23">
        <v>6</v>
      </c>
      <c r="AC23">
        <v>5</v>
      </c>
      <c r="AD23">
        <v>3</v>
      </c>
      <c r="AE23" s="1"/>
      <c r="AG23">
        <v>4</v>
      </c>
      <c r="AH23">
        <v>3</v>
      </c>
      <c r="AI23" s="1"/>
      <c r="AJ23">
        <v>2</v>
      </c>
      <c r="AK23">
        <v>30</v>
      </c>
      <c r="AL23" t="s">
        <v>227</v>
      </c>
      <c r="AM23">
        <v>9</v>
      </c>
      <c r="AN23" t="s">
        <v>228</v>
      </c>
      <c r="AO23" s="123">
        <v>1097</v>
      </c>
      <c r="AP23" s="123">
        <v>10352</v>
      </c>
      <c r="AQ23">
        <v>2</v>
      </c>
      <c r="AR23">
        <v>5</v>
      </c>
      <c r="AS23">
        <v>7</v>
      </c>
      <c r="AT23" t="s">
        <v>229</v>
      </c>
      <c r="AU23" s="124">
        <v>85283</v>
      </c>
      <c r="AV23" s="123">
        <v>39394</v>
      </c>
      <c r="AW23">
        <v>2</v>
      </c>
      <c r="AX23">
        <v>6</v>
      </c>
      <c r="AY23">
        <v>1</v>
      </c>
      <c r="AZ23" t="s">
        <v>230</v>
      </c>
      <c r="BA23">
        <v>2</v>
      </c>
      <c r="BB23">
        <v>7</v>
      </c>
      <c r="BC23">
        <v>8</v>
      </c>
      <c r="BD23">
        <v>8</v>
      </c>
      <c r="BE23">
        <v>5</v>
      </c>
      <c r="BF23">
        <v>7</v>
      </c>
      <c r="BG23">
        <v>5</v>
      </c>
      <c r="BH23">
        <v>3</v>
      </c>
      <c r="BI23">
        <v>1</v>
      </c>
      <c r="BJ23">
        <v>2</v>
      </c>
      <c r="BK23">
        <v>10</v>
      </c>
      <c r="BL23">
        <v>7</v>
      </c>
      <c r="BM23">
        <v>10</v>
      </c>
      <c r="BN23">
        <v>10</v>
      </c>
      <c r="BO23">
        <v>8</v>
      </c>
      <c r="BP23">
        <v>8</v>
      </c>
      <c r="BQ23">
        <v>5</v>
      </c>
      <c r="BR23">
        <v>8</v>
      </c>
      <c r="BS23">
        <v>6</v>
      </c>
      <c r="BU23">
        <v>10</v>
      </c>
      <c r="BV23">
        <v>18</v>
      </c>
      <c r="BW23">
        <v>20</v>
      </c>
      <c r="BX23">
        <v>16</v>
      </c>
      <c r="BY23">
        <v>16</v>
      </c>
      <c r="BZ23">
        <v>20</v>
      </c>
      <c r="CB23">
        <v>24</v>
      </c>
      <c r="CC23">
        <v>16</v>
      </c>
      <c r="CD23">
        <v>14</v>
      </c>
      <c r="CE23">
        <v>18</v>
      </c>
      <c r="CF23">
        <v>20</v>
      </c>
      <c r="CG23">
        <v>8</v>
      </c>
      <c r="CH23">
        <v>22</v>
      </c>
      <c r="CI23">
        <v>20</v>
      </c>
      <c r="CJ23">
        <v>14</v>
      </c>
      <c r="CK23">
        <v>18</v>
      </c>
      <c r="CL23">
        <v>8</v>
      </c>
      <c r="CM23">
        <v>18</v>
      </c>
      <c r="CN23">
        <v>7</v>
      </c>
      <c r="CO23">
        <v>10</v>
      </c>
      <c r="CP23">
        <v>8</v>
      </c>
      <c r="CQ23">
        <v>8</v>
      </c>
      <c r="CR23">
        <v>8</v>
      </c>
      <c r="CS23">
        <v>7</v>
      </c>
      <c r="CT23">
        <v>9</v>
      </c>
      <c r="CU23">
        <v>8</v>
      </c>
      <c r="CV23">
        <v>7</v>
      </c>
      <c r="CW23">
        <v>7</v>
      </c>
      <c r="CX23">
        <v>0</v>
      </c>
      <c r="CY23">
        <v>5</v>
      </c>
      <c r="CZ23">
        <v>7</v>
      </c>
      <c r="DA23">
        <v>8</v>
      </c>
      <c r="DB23">
        <v>9</v>
      </c>
      <c r="DC23">
        <v>9</v>
      </c>
      <c r="DE23">
        <v>6</v>
      </c>
      <c r="DF23">
        <v>6</v>
      </c>
      <c r="DG23">
        <v>0</v>
      </c>
      <c r="DH23">
        <v>2</v>
      </c>
      <c r="DT23">
        <v>7</v>
      </c>
      <c r="DU23">
        <v>1</v>
      </c>
      <c r="DV23">
        <v>2</v>
      </c>
      <c r="EC23">
        <v>14</v>
      </c>
      <c r="ED23">
        <v>20</v>
      </c>
      <c r="EE23">
        <v>18</v>
      </c>
      <c r="EF23">
        <v>20</v>
      </c>
      <c r="EG23">
        <v>13</v>
      </c>
      <c r="EH23">
        <v>15</v>
      </c>
      <c r="EI23">
        <v>15</v>
      </c>
      <c r="EJ23">
        <v>20</v>
      </c>
      <c r="EK23">
        <v>18</v>
      </c>
      <c r="EL23">
        <v>15</v>
      </c>
      <c r="EM23">
        <v>15</v>
      </c>
      <c r="EN23">
        <v>17</v>
      </c>
      <c r="EO23">
        <v>15</v>
      </c>
      <c r="EP23">
        <v>20</v>
      </c>
      <c r="EQ23">
        <v>18</v>
      </c>
      <c r="ER23">
        <v>22</v>
      </c>
      <c r="ES23">
        <v>10</v>
      </c>
      <c r="ET23">
        <v>15</v>
      </c>
      <c r="EU23">
        <v>7</v>
      </c>
      <c r="EV23">
        <v>9</v>
      </c>
      <c r="EW23">
        <v>7</v>
      </c>
      <c r="EX23">
        <v>8</v>
      </c>
      <c r="EY23">
        <v>7</v>
      </c>
      <c r="EZ23">
        <v>7</v>
      </c>
      <c r="FA23">
        <v>8</v>
      </c>
      <c r="FB23">
        <v>7</v>
      </c>
      <c r="FC23">
        <v>7</v>
      </c>
      <c r="FD23">
        <v>6</v>
      </c>
      <c r="FE23">
        <v>0</v>
      </c>
      <c r="FF23">
        <v>0</v>
      </c>
      <c r="FG23">
        <v>0</v>
      </c>
      <c r="FJ23">
        <v>5</v>
      </c>
      <c r="FK23">
        <v>10</v>
      </c>
      <c r="FL23">
        <v>10</v>
      </c>
      <c r="FM23">
        <v>10</v>
      </c>
      <c r="FN23">
        <v>10</v>
      </c>
      <c r="FO23">
        <v>55</v>
      </c>
      <c r="FP23">
        <v>5</v>
      </c>
      <c r="FQ23">
        <v>10</v>
      </c>
      <c r="FR23">
        <v>10</v>
      </c>
      <c r="FS23">
        <v>10</v>
      </c>
      <c r="FT23">
        <v>10</v>
      </c>
      <c r="FU23">
        <v>55</v>
      </c>
      <c r="FV23">
        <v>15</v>
      </c>
      <c r="FW23">
        <v>10</v>
      </c>
      <c r="FX23">
        <v>10</v>
      </c>
      <c r="FY23">
        <v>10</v>
      </c>
      <c r="FZ23">
        <v>10</v>
      </c>
      <c r="GA23">
        <v>45</v>
      </c>
      <c r="GB23">
        <v>15</v>
      </c>
      <c r="GC23">
        <v>10</v>
      </c>
      <c r="GD23">
        <v>10</v>
      </c>
      <c r="GE23">
        <v>10</v>
      </c>
      <c r="GF23">
        <v>10</v>
      </c>
      <c r="GG23">
        <v>45</v>
      </c>
      <c r="GH23">
        <v>7</v>
      </c>
      <c r="GI23">
        <v>9</v>
      </c>
      <c r="GJ23">
        <v>8</v>
      </c>
      <c r="GK23">
        <v>8</v>
      </c>
      <c r="GL23">
        <v>6</v>
      </c>
      <c r="GM23">
        <v>7</v>
      </c>
      <c r="GN23">
        <v>8</v>
      </c>
      <c r="GO23">
        <v>7</v>
      </c>
      <c r="GP23">
        <v>7</v>
      </c>
      <c r="GQ23">
        <v>6</v>
      </c>
    </row>
    <row r="24" spans="1:199">
      <c r="A24">
        <v>295</v>
      </c>
      <c r="B24">
        <v>2</v>
      </c>
      <c r="C24">
        <v>0</v>
      </c>
      <c r="D24">
        <v>3</v>
      </c>
      <c r="E24">
        <v>2</v>
      </c>
      <c r="F24">
        <v>12</v>
      </c>
      <c r="G24">
        <v>14</v>
      </c>
      <c r="H24">
        <v>5</v>
      </c>
      <c r="I24">
        <v>5</v>
      </c>
      <c r="J24">
        <v>1</v>
      </c>
      <c r="K24">
        <v>3</v>
      </c>
      <c r="L24">
        <v>310</v>
      </c>
      <c r="M24">
        <v>0</v>
      </c>
      <c r="N24">
        <v>0.16</v>
      </c>
      <c r="O24">
        <v>1</v>
      </c>
      <c r="P24">
        <v>25</v>
      </c>
      <c r="Q24">
        <v>2</v>
      </c>
      <c r="R24">
        <v>24</v>
      </c>
      <c r="S24">
        <v>15</v>
      </c>
      <c r="T24">
        <v>20</v>
      </c>
      <c r="U24">
        <v>20</v>
      </c>
      <c r="V24">
        <v>8</v>
      </c>
      <c r="W24">
        <v>13</v>
      </c>
      <c r="X24">
        <v>0</v>
      </c>
      <c r="Y24">
        <v>6</v>
      </c>
      <c r="Z24">
        <v>7</v>
      </c>
      <c r="AA24">
        <v>7</v>
      </c>
      <c r="AB24">
        <v>5</v>
      </c>
      <c r="AC24">
        <v>6</v>
      </c>
      <c r="AD24">
        <v>4</v>
      </c>
      <c r="AE24" s="1"/>
      <c r="AG24">
        <v>6</v>
      </c>
      <c r="AH24">
        <v>5</v>
      </c>
      <c r="AI24" s="1"/>
      <c r="AJ24">
        <v>2</v>
      </c>
      <c r="AK24">
        <v>30</v>
      </c>
      <c r="AL24" t="s">
        <v>227</v>
      </c>
      <c r="AM24">
        <v>9</v>
      </c>
      <c r="AN24" t="s">
        <v>228</v>
      </c>
      <c r="AO24" s="123">
        <v>1097</v>
      </c>
      <c r="AP24" s="123">
        <v>10352</v>
      </c>
      <c r="AQ24">
        <v>2</v>
      </c>
      <c r="AR24">
        <v>5</v>
      </c>
      <c r="AS24">
        <v>7</v>
      </c>
      <c r="AT24" t="s">
        <v>229</v>
      </c>
      <c r="AU24" s="124">
        <v>85283</v>
      </c>
      <c r="AV24" s="123">
        <v>39394</v>
      </c>
      <c r="AW24">
        <v>2</v>
      </c>
      <c r="AX24">
        <v>6</v>
      </c>
      <c r="AY24">
        <v>1</v>
      </c>
      <c r="AZ24" t="s">
        <v>230</v>
      </c>
      <c r="BA24">
        <v>2</v>
      </c>
      <c r="BB24">
        <v>7</v>
      </c>
      <c r="BC24">
        <v>8</v>
      </c>
      <c r="BD24">
        <v>8</v>
      </c>
      <c r="BE24">
        <v>5</v>
      </c>
      <c r="BF24">
        <v>7</v>
      </c>
      <c r="BG24">
        <v>5</v>
      </c>
      <c r="BH24">
        <v>3</v>
      </c>
      <c r="BI24">
        <v>1</v>
      </c>
      <c r="BJ24">
        <v>2</v>
      </c>
      <c r="BK24">
        <v>10</v>
      </c>
      <c r="BL24">
        <v>7</v>
      </c>
      <c r="BM24">
        <v>10</v>
      </c>
      <c r="BN24">
        <v>10</v>
      </c>
      <c r="BO24">
        <v>8</v>
      </c>
      <c r="BP24">
        <v>8</v>
      </c>
      <c r="BQ24">
        <v>5</v>
      </c>
      <c r="BR24">
        <v>8</v>
      </c>
      <c r="BS24">
        <v>6</v>
      </c>
      <c r="BU24">
        <v>10</v>
      </c>
      <c r="BV24">
        <v>18</v>
      </c>
      <c r="BW24">
        <v>20</v>
      </c>
      <c r="BX24">
        <v>16</v>
      </c>
      <c r="BY24">
        <v>16</v>
      </c>
      <c r="BZ24">
        <v>20</v>
      </c>
      <c r="CB24">
        <v>24</v>
      </c>
      <c r="CC24">
        <v>16</v>
      </c>
      <c r="CD24">
        <v>14</v>
      </c>
      <c r="CE24">
        <v>18</v>
      </c>
      <c r="CF24">
        <v>20</v>
      </c>
      <c r="CG24">
        <v>8</v>
      </c>
      <c r="CH24">
        <v>22</v>
      </c>
      <c r="CI24">
        <v>20</v>
      </c>
      <c r="CJ24">
        <v>14</v>
      </c>
      <c r="CK24">
        <v>18</v>
      </c>
      <c r="CL24">
        <v>8</v>
      </c>
      <c r="CM24">
        <v>18</v>
      </c>
      <c r="CN24">
        <v>7</v>
      </c>
      <c r="CO24">
        <v>10</v>
      </c>
      <c r="CP24">
        <v>8</v>
      </c>
      <c r="CQ24">
        <v>8</v>
      </c>
      <c r="CR24">
        <v>8</v>
      </c>
      <c r="CS24">
        <v>7</v>
      </c>
      <c r="CT24">
        <v>9</v>
      </c>
      <c r="CU24">
        <v>8</v>
      </c>
      <c r="CV24">
        <v>7</v>
      </c>
      <c r="CW24">
        <v>7</v>
      </c>
      <c r="CX24">
        <v>1</v>
      </c>
      <c r="CY24">
        <v>6</v>
      </c>
      <c r="CZ24">
        <v>9</v>
      </c>
      <c r="DA24">
        <v>10</v>
      </c>
      <c r="DB24">
        <v>5</v>
      </c>
      <c r="DC24">
        <v>5</v>
      </c>
      <c r="DE24">
        <v>6</v>
      </c>
      <c r="DF24">
        <v>7</v>
      </c>
      <c r="DG24">
        <v>0</v>
      </c>
      <c r="DH24">
        <v>2</v>
      </c>
      <c r="DT24">
        <v>7</v>
      </c>
      <c r="DU24">
        <v>1</v>
      </c>
      <c r="DV24">
        <v>2</v>
      </c>
      <c r="EC24">
        <v>14</v>
      </c>
      <c r="ED24">
        <v>20</v>
      </c>
      <c r="EE24">
        <v>18</v>
      </c>
      <c r="EF24">
        <v>20</v>
      </c>
      <c r="EG24">
        <v>13</v>
      </c>
      <c r="EH24">
        <v>15</v>
      </c>
      <c r="EI24">
        <v>15</v>
      </c>
      <c r="EJ24">
        <v>20</v>
      </c>
      <c r="EK24">
        <v>18</v>
      </c>
      <c r="EL24">
        <v>15</v>
      </c>
      <c r="EM24">
        <v>15</v>
      </c>
      <c r="EN24">
        <v>17</v>
      </c>
      <c r="EO24">
        <v>15</v>
      </c>
      <c r="EP24">
        <v>20</v>
      </c>
      <c r="EQ24">
        <v>18</v>
      </c>
      <c r="ER24">
        <v>22</v>
      </c>
      <c r="ES24">
        <v>10</v>
      </c>
      <c r="ET24">
        <v>15</v>
      </c>
      <c r="EU24">
        <v>7</v>
      </c>
      <c r="EV24">
        <v>9</v>
      </c>
      <c r="EW24">
        <v>7</v>
      </c>
      <c r="EX24">
        <v>8</v>
      </c>
      <c r="EY24">
        <v>7</v>
      </c>
      <c r="EZ24">
        <v>7</v>
      </c>
      <c r="FA24">
        <v>8</v>
      </c>
      <c r="FB24">
        <v>7</v>
      </c>
      <c r="FC24">
        <v>7</v>
      </c>
      <c r="FD24">
        <v>6</v>
      </c>
      <c r="FE24">
        <v>0</v>
      </c>
      <c r="FF24">
        <v>0</v>
      </c>
      <c r="FG24">
        <v>0</v>
      </c>
      <c r="FJ24">
        <v>5</v>
      </c>
      <c r="FK24">
        <v>10</v>
      </c>
      <c r="FL24">
        <v>10</v>
      </c>
      <c r="FM24">
        <v>10</v>
      </c>
      <c r="FN24">
        <v>10</v>
      </c>
      <c r="FO24">
        <v>55</v>
      </c>
      <c r="FP24">
        <v>5</v>
      </c>
      <c r="FQ24">
        <v>10</v>
      </c>
      <c r="FR24">
        <v>10</v>
      </c>
      <c r="FS24">
        <v>10</v>
      </c>
      <c r="FT24">
        <v>10</v>
      </c>
      <c r="FU24">
        <v>55</v>
      </c>
      <c r="FV24">
        <v>15</v>
      </c>
      <c r="FW24">
        <v>10</v>
      </c>
      <c r="FX24">
        <v>10</v>
      </c>
      <c r="FY24">
        <v>10</v>
      </c>
      <c r="FZ24">
        <v>10</v>
      </c>
      <c r="GA24">
        <v>45</v>
      </c>
      <c r="GB24">
        <v>15</v>
      </c>
      <c r="GC24">
        <v>10</v>
      </c>
      <c r="GD24">
        <v>10</v>
      </c>
      <c r="GE24">
        <v>10</v>
      </c>
      <c r="GF24">
        <v>10</v>
      </c>
      <c r="GG24">
        <v>45</v>
      </c>
      <c r="GH24">
        <v>7</v>
      </c>
      <c r="GI24">
        <v>9</v>
      </c>
      <c r="GJ24">
        <v>8</v>
      </c>
      <c r="GK24">
        <v>8</v>
      </c>
      <c r="GL24">
        <v>6</v>
      </c>
      <c r="GM24">
        <v>7</v>
      </c>
      <c r="GN24">
        <v>8</v>
      </c>
      <c r="GO24">
        <v>7</v>
      </c>
      <c r="GP24">
        <v>7</v>
      </c>
      <c r="GQ24">
        <v>6</v>
      </c>
    </row>
    <row r="25" spans="1:199">
      <c r="A25">
        <v>295</v>
      </c>
      <c r="B25">
        <v>2</v>
      </c>
      <c r="C25">
        <v>0</v>
      </c>
      <c r="D25">
        <v>3</v>
      </c>
      <c r="E25">
        <v>2</v>
      </c>
      <c r="F25">
        <v>12</v>
      </c>
      <c r="G25">
        <v>14</v>
      </c>
      <c r="H25">
        <v>5</v>
      </c>
      <c r="I25">
        <v>5</v>
      </c>
      <c r="J25">
        <v>9</v>
      </c>
      <c r="K25">
        <v>12</v>
      </c>
      <c r="L25">
        <v>319</v>
      </c>
      <c r="M25">
        <v>0</v>
      </c>
      <c r="N25">
        <v>-0.02</v>
      </c>
      <c r="O25">
        <v>1</v>
      </c>
      <c r="P25">
        <v>26</v>
      </c>
      <c r="Q25">
        <v>2</v>
      </c>
      <c r="R25">
        <v>20</v>
      </c>
      <c r="S25">
        <v>25</v>
      </c>
      <c r="T25">
        <v>20</v>
      </c>
      <c r="U25">
        <v>10</v>
      </c>
      <c r="V25">
        <v>5</v>
      </c>
      <c r="W25">
        <v>20</v>
      </c>
      <c r="X25">
        <v>0</v>
      </c>
      <c r="Y25">
        <v>6</v>
      </c>
      <c r="Z25">
        <v>9</v>
      </c>
      <c r="AA25">
        <v>7</v>
      </c>
      <c r="AB25">
        <v>6</v>
      </c>
      <c r="AC25">
        <v>6</v>
      </c>
      <c r="AD25">
        <v>7</v>
      </c>
      <c r="AE25" s="1"/>
      <c r="AG25">
        <v>6</v>
      </c>
      <c r="AH25">
        <v>6</v>
      </c>
      <c r="AI25" s="1"/>
      <c r="AJ25">
        <v>2</v>
      </c>
      <c r="AK25">
        <v>30</v>
      </c>
      <c r="AL25" t="s">
        <v>227</v>
      </c>
      <c r="AM25">
        <v>9</v>
      </c>
      <c r="AN25" t="s">
        <v>228</v>
      </c>
      <c r="AO25" s="123">
        <v>1097</v>
      </c>
      <c r="AP25" s="123">
        <v>10352</v>
      </c>
      <c r="AQ25">
        <v>2</v>
      </c>
      <c r="AR25">
        <v>5</v>
      </c>
      <c r="AS25">
        <v>7</v>
      </c>
      <c r="AT25" t="s">
        <v>229</v>
      </c>
      <c r="AU25" s="124">
        <v>85283</v>
      </c>
      <c r="AV25" s="123">
        <v>39394</v>
      </c>
      <c r="AW25">
        <v>2</v>
      </c>
      <c r="AX25">
        <v>6</v>
      </c>
      <c r="AY25">
        <v>1</v>
      </c>
      <c r="AZ25" t="s">
        <v>230</v>
      </c>
      <c r="BA25">
        <v>2</v>
      </c>
      <c r="BB25">
        <v>7</v>
      </c>
      <c r="BC25">
        <v>8</v>
      </c>
      <c r="BD25">
        <v>8</v>
      </c>
      <c r="BE25">
        <v>5</v>
      </c>
      <c r="BF25">
        <v>7</v>
      </c>
      <c r="BG25">
        <v>5</v>
      </c>
      <c r="BH25">
        <v>3</v>
      </c>
      <c r="BI25">
        <v>1</v>
      </c>
      <c r="BJ25">
        <v>2</v>
      </c>
      <c r="BK25">
        <v>10</v>
      </c>
      <c r="BL25">
        <v>7</v>
      </c>
      <c r="BM25">
        <v>10</v>
      </c>
      <c r="BN25">
        <v>10</v>
      </c>
      <c r="BO25">
        <v>8</v>
      </c>
      <c r="BP25">
        <v>8</v>
      </c>
      <c r="BQ25">
        <v>5</v>
      </c>
      <c r="BR25">
        <v>8</v>
      </c>
      <c r="BS25">
        <v>6</v>
      </c>
      <c r="BU25">
        <v>10</v>
      </c>
      <c r="BV25">
        <v>18</v>
      </c>
      <c r="BW25">
        <v>20</v>
      </c>
      <c r="BX25">
        <v>16</v>
      </c>
      <c r="BY25">
        <v>16</v>
      </c>
      <c r="BZ25">
        <v>20</v>
      </c>
      <c r="CB25">
        <v>24</v>
      </c>
      <c r="CC25">
        <v>16</v>
      </c>
      <c r="CD25">
        <v>14</v>
      </c>
      <c r="CE25">
        <v>18</v>
      </c>
      <c r="CF25">
        <v>20</v>
      </c>
      <c r="CG25">
        <v>8</v>
      </c>
      <c r="CH25">
        <v>22</v>
      </c>
      <c r="CI25">
        <v>20</v>
      </c>
      <c r="CJ25">
        <v>14</v>
      </c>
      <c r="CK25">
        <v>18</v>
      </c>
      <c r="CL25">
        <v>8</v>
      </c>
      <c r="CM25">
        <v>18</v>
      </c>
      <c r="CN25">
        <v>7</v>
      </c>
      <c r="CO25">
        <v>10</v>
      </c>
      <c r="CP25">
        <v>8</v>
      </c>
      <c r="CQ25">
        <v>8</v>
      </c>
      <c r="CR25">
        <v>8</v>
      </c>
      <c r="CS25">
        <v>7</v>
      </c>
      <c r="CT25">
        <v>9</v>
      </c>
      <c r="CU25">
        <v>8</v>
      </c>
      <c r="CV25">
        <v>7</v>
      </c>
      <c r="CW25">
        <v>7</v>
      </c>
      <c r="CX25">
        <v>0</v>
      </c>
      <c r="CY25">
        <v>4</v>
      </c>
      <c r="CZ25">
        <v>8</v>
      </c>
      <c r="DB25">
        <v>5</v>
      </c>
      <c r="DE25">
        <v>5</v>
      </c>
      <c r="DF25">
        <v>6</v>
      </c>
      <c r="DG25">
        <v>0</v>
      </c>
      <c r="DH25">
        <v>2</v>
      </c>
      <c r="DT25">
        <v>7</v>
      </c>
      <c r="DU25">
        <v>1</v>
      </c>
      <c r="DV25">
        <v>2</v>
      </c>
      <c r="EC25">
        <v>14</v>
      </c>
      <c r="ED25">
        <v>20</v>
      </c>
      <c r="EE25">
        <v>18</v>
      </c>
      <c r="EF25">
        <v>20</v>
      </c>
      <c r="EG25">
        <v>13</v>
      </c>
      <c r="EH25">
        <v>15</v>
      </c>
      <c r="EI25">
        <v>15</v>
      </c>
      <c r="EJ25">
        <v>20</v>
      </c>
      <c r="EK25">
        <v>18</v>
      </c>
      <c r="EL25">
        <v>15</v>
      </c>
      <c r="EM25">
        <v>15</v>
      </c>
      <c r="EN25">
        <v>17</v>
      </c>
      <c r="EO25">
        <v>15</v>
      </c>
      <c r="EP25">
        <v>20</v>
      </c>
      <c r="EQ25">
        <v>18</v>
      </c>
      <c r="ER25">
        <v>22</v>
      </c>
      <c r="ES25">
        <v>10</v>
      </c>
      <c r="ET25">
        <v>15</v>
      </c>
      <c r="EU25">
        <v>7</v>
      </c>
      <c r="EV25">
        <v>9</v>
      </c>
      <c r="EW25">
        <v>7</v>
      </c>
      <c r="EX25">
        <v>8</v>
      </c>
      <c r="EY25">
        <v>7</v>
      </c>
      <c r="EZ25">
        <v>7</v>
      </c>
      <c r="FA25">
        <v>8</v>
      </c>
      <c r="FB25">
        <v>7</v>
      </c>
      <c r="FC25">
        <v>7</v>
      </c>
      <c r="FD25">
        <v>6</v>
      </c>
      <c r="FE25">
        <v>0</v>
      </c>
      <c r="FF25">
        <v>0</v>
      </c>
      <c r="FG25">
        <v>0</v>
      </c>
      <c r="FJ25">
        <v>5</v>
      </c>
      <c r="FK25">
        <v>10</v>
      </c>
      <c r="FL25">
        <v>10</v>
      </c>
      <c r="FM25">
        <v>10</v>
      </c>
      <c r="FN25">
        <v>10</v>
      </c>
      <c r="FO25">
        <v>55</v>
      </c>
      <c r="FP25">
        <v>5</v>
      </c>
      <c r="FQ25">
        <v>10</v>
      </c>
      <c r="FR25">
        <v>10</v>
      </c>
      <c r="FS25">
        <v>10</v>
      </c>
      <c r="FT25">
        <v>10</v>
      </c>
      <c r="FU25">
        <v>55</v>
      </c>
      <c r="FV25">
        <v>15</v>
      </c>
      <c r="FW25">
        <v>10</v>
      </c>
      <c r="FX25">
        <v>10</v>
      </c>
      <c r="FY25">
        <v>10</v>
      </c>
      <c r="FZ25">
        <v>10</v>
      </c>
      <c r="GA25">
        <v>45</v>
      </c>
      <c r="GB25">
        <v>15</v>
      </c>
      <c r="GC25">
        <v>10</v>
      </c>
      <c r="GD25">
        <v>10</v>
      </c>
      <c r="GE25">
        <v>10</v>
      </c>
      <c r="GF25">
        <v>10</v>
      </c>
      <c r="GG25">
        <v>45</v>
      </c>
      <c r="GH25">
        <v>7</v>
      </c>
      <c r="GI25">
        <v>9</v>
      </c>
      <c r="GJ25">
        <v>8</v>
      </c>
      <c r="GK25">
        <v>8</v>
      </c>
      <c r="GL25">
        <v>6</v>
      </c>
      <c r="GM25">
        <v>7</v>
      </c>
      <c r="GN25">
        <v>8</v>
      </c>
      <c r="GO25">
        <v>7</v>
      </c>
      <c r="GP25">
        <v>7</v>
      </c>
      <c r="GQ25">
        <v>6</v>
      </c>
    </row>
    <row r="26" spans="1:199">
      <c r="A26">
        <v>295</v>
      </c>
      <c r="B26">
        <v>2</v>
      </c>
      <c r="C26">
        <v>0</v>
      </c>
      <c r="D26">
        <v>3</v>
      </c>
      <c r="E26">
        <v>2</v>
      </c>
      <c r="F26">
        <v>12</v>
      </c>
      <c r="G26">
        <v>14</v>
      </c>
      <c r="H26">
        <v>5</v>
      </c>
      <c r="I26">
        <v>5</v>
      </c>
      <c r="J26">
        <v>3</v>
      </c>
      <c r="K26">
        <v>11</v>
      </c>
      <c r="L26">
        <v>318</v>
      </c>
      <c r="M26">
        <v>0</v>
      </c>
      <c r="N26">
        <v>0.04</v>
      </c>
      <c r="O26">
        <v>0</v>
      </c>
      <c r="P26">
        <v>29</v>
      </c>
      <c r="Q26">
        <v>6</v>
      </c>
      <c r="R26">
        <v>40</v>
      </c>
      <c r="S26">
        <v>30</v>
      </c>
      <c r="T26">
        <v>10</v>
      </c>
      <c r="U26">
        <v>8</v>
      </c>
      <c r="V26">
        <v>2</v>
      </c>
      <c r="W26">
        <v>10</v>
      </c>
      <c r="X26">
        <v>0</v>
      </c>
      <c r="Y26">
        <v>6</v>
      </c>
      <c r="Z26">
        <v>6</v>
      </c>
      <c r="AA26">
        <v>6</v>
      </c>
      <c r="AB26">
        <v>6</v>
      </c>
      <c r="AC26">
        <v>4</v>
      </c>
      <c r="AD26">
        <v>7</v>
      </c>
      <c r="AE26" s="1"/>
      <c r="AG26">
        <v>7</v>
      </c>
      <c r="AH26">
        <v>1</v>
      </c>
      <c r="AI26" s="1"/>
      <c r="AJ26">
        <v>2</v>
      </c>
      <c r="AK26">
        <v>30</v>
      </c>
      <c r="AL26" t="s">
        <v>227</v>
      </c>
      <c r="AM26">
        <v>9</v>
      </c>
      <c r="AN26" t="s">
        <v>228</v>
      </c>
      <c r="AO26" s="123">
        <v>1097</v>
      </c>
      <c r="AP26" s="123">
        <v>10352</v>
      </c>
      <c r="AQ26">
        <v>2</v>
      </c>
      <c r="AR26">
        <v>5</v>
      </c>
      <c r="AS26">
        <v>7</v>
      </c>
      <c r="AT26" t="s">
        <v>229</v>
      </c>
      <c r="AU26" s="124">
        <v>85283</v>
      </c>
      <c r="AV26" s="123">
        <v>39394</v>
      </c>
      <c r="AW26">
        <v>2</v>
      </c>
      <c r="AX26">
        <v>6</v>
      </c>
      <c r="AY26">
        <v>1</v>
      </c>
      <c r="AZ26" t="s">
        <v>230</v>
      </c>
      <c r="BA26">
        <v>2</v>
      </c>
      <c r="BB26">
        <v>7</v>
      </c>
      <c r="BC26">
        <v>8</v>
      </c>
      <c r="BD26">
        <v>8</v>
      </c>
      <c r="BE26">
        <v>5</v>
      </c>
      <c r="BF26">
        <v>7</v>
      </c>
      <c r="BG26">
        <v>5</v>
      </c>
      <c r="BH26">
        <v>3</v>
      </c>
      <c r="BI26">
        <v>1</v>
      </c>
      <c r="BJ26">
        <v>2</v>
      </c>
      <c r="BK26">
        <v>10</v>
      </c>
      <c r="BL26">
        <v>7</v>
      </c>
      <c r="BM26">
        <v>10</v>
      </c>
      <c r="BN26">
        <v>10</v>
      </c>
      <c r="BO26">
        <v>8</v>
      </c>
      <c r="BP26">
        <v>8</v>
      </c>
      <c r="BQ26">
        <v>5</v>
      </c>
      <c r="BR26">
        <v>8</v>
      </c>
      <c r="BS26">
        <v>6</v>
      </c>
      <c r="BU26">
        <v>10</v>
      </c>
      <c r="BV26">
        <v>18</v>
      </c>
      <c r="BW26">
        <v>20</v>
      </c>
      <c r="BX26">
        <v>16</v>
      </c>
      <c r="BY26">
        <v>16</v>
      </c>
      <c r="BZ26">
        <v>20</v>
      </c>
      <c r="CB26">
        <v>24</v>
      </c>
      <c r="CC26">
        <v>16</v>
      </c>
      <c r="CD26">
        <v>14</v>
      </c>
      <c r="CE26">
        <v>18</v>
      </c>
      <c r="CF26">
        <v>20</v>
      </c>
      <c r="CG26">
        <v>8</v>
      </c>
      <c r="CH26">
        <v>22</v>
      </c>
      <c r="CI26">
        <v>20</v>
      </c>
      <c r="CJ26">
        <v>14</v>
      </c>
      <c r="CK26">
        <v>18</v>
      </c>
      <c r="CL26">
        <v>8</v>
      </c>
      <c r="CM26">
        <v>18</v>
      </c>
      <c r="CN26">
        <v>7</v>
      </c>
      <c r="CO26">
        <v>10</v>
      </c>
      <c r="CP26">
        <v>8</v>
      </c>
      <c r="CQ26">
        <v>8</v>
      </c>
      <c r="CR26">
        <v>8</v>
      </c>
      <c r="CS26">
        <v>7</v>
      </c>
      <c r="CT26">
        <v>9</v>
      </c>
      <c r="CU26">
        <v>8</v>
      </c>
      <c r="CV26">
        <v>7</v>
      </c>
      <c r="CW26">
        <v>7</v>
      </c>
      <c r="CX26">
        <v>0</v>
      </c>
      <c r="CY26">
        <v>5</v>
      </c>
      <c r="CZ26">
        <v>9</v>
      </c>
      <c r="DA26">
        <v>8</v>
      </c>
      <c r="DB26">
        <v>8</v>
      </c>
      <c r="DC26">
        <v>8</v>
      </c>
      <c r="DD26">
        <v>8</v>
      </c>
      <c r="DE26">
        <v>8</v>
      </c>
      <c r="DF26">
        <v>5</v>
      </c>
      <c r="DG26">
        <v>0</v>
      </c>
      <c r="DH26">
        <v>2</v>
      </c>
      <c r="DT26">
        <v>7</v>
      </c>
      <c r="DU26">
        <v>1</v>
      </c>
      <c r="DV26">
        <v>2</v>
      </c>
      <c r="EC26">
        <v>14</v>
      </c>
      <c r="ED26">
        <v>20</v>
      </c>
      <c r="EE26">
        <v>18</v>
      </c>
      <c r="EF26">
        <v>20</v>
      </c>
      <c r="EG26">
        <v>13</v>
      </c>
      <c r="EH26">
        <v>15</v>
      </c>
      <c r="EI26">
        <v>15</v>
      </c>
      <c r="EJ26">
        <v>20</v>
      </c>
      <c r="EK26">
        <v>18</v>
      </c>
      <c r="EL26">
        <v>15</v>
      </c>
      <c r="EM26">
        <v>15</v>
      </c>
      <c r="EN26">
        <v>17</v>
      </c>
      <c r="EO26">
        <v>15</v>
      </c>
      <c r="EP26">
        <v>20</v>
      </c>
      <c r="EQ26">
        <v>18</v>
      </c>
      <c r="ER26">
        <v>22</v>
      </c>
      <c r="ES26">
        <v>10</v>
      </c>
      <c r="ET26">
        <v>15</v>
      </c>
      <c r="EU26">
        <v>7</v>
      </c>
      <c r="EV26">
        <v>9</v>
      </c>
      <c r="EW26">
        <v>7</v>
      </c>
      <c r="EX26">
        <v>8</v>
      </c>
      <c r="EY26">
        <v>7</v>
      </c>
      <c r="EZ26">
        <v>7</v>
      </c>
      <c r="FA26">
        <v>8</v>
      </c>
      <c r="FB26">
        <v>7</v>
      </c>
      <c r="FC26">
        <v>7</v>
      </c>
      <c r="FD26">
        <v>6</v>
      </c>
      <c r="FE26">
        <v>0</v>
      </c>
      <c r="FF26">
        <v>0</v>
      </c>
      <c r="FG26">
        <v>0</v>
      </c>
      <c r="FJ26">
        <v>5</v>
      </c>
      <c r="FK26">
        <v>10</v>
      </c>
      <c r="FL26">
        <v>10</v>
      </c>
      <c r="FM26">
        <v>10</v>
      </c>
      <c r="FN26">
        <v>10</v>
      </c>
      <c r="FO26">
        <v>55</v>
      </c>
      <c r="FP26">
        <v>5</v>
      </c>
      <c r="FQ26">
        <v>10</v>
      </c>
      <c r="FR26">
        <v>10</v>
      </c>
      <c r="FS26">
        <v>10</v>
      </c>
      <c r="FT26">
        <v>10</v>
      </c>
      <c r="FU26">
        <v>55</v>
      </c>
      <c r="FV26">
        <v>15</v>
      </c>
      <c r="FW26">
        <v>10</v>
      </c>
      <c r="FX26">
        <v>10</v>
      </c>
      <c r="FY26">
        <v>10</v>
      </c>
      <c r="FZ26">
        <v>10</v>
      </c>
      <c r="GA26">
        <v>45</v>
      </c>
      <c r="GB26">
        <v>15</v>
      </c>
      <c r="GC26">
        <v>10</v>
      </c>
      <c r="GD26">
        <v>10</v>
      </c>
      <c r="GE26">
        <v>10</v>
      </c>
      <c r="GF26">
        <v>10</v>
      </c>
      <c r="GG26">
        <v>45</v>
      </c>
      <c r="GH26">
        <v>7</v>
      </c>
      <c r="GI26">
        <v>9</v>
      </c>
      <c r="GJ26">
        <v>8</v>
      </c>
      <c r="GK26">
        <v>8</v>
      </c>
      <c r="GL26">
        <v>6</v>
      </c>
      <c r="GM26">
        <v>7</v>
      </c>
      <c r="GN26">
        <v>8</v>
      </c>
      <c r="GO26">
        <v>7</v>
      </c>
      <c r="GP26">
        <v>7</v>
      </c>
      <c r="GQ26">
        <v>6</v>
      </c>
    </row>
    <row r="27" spans="1:199">
      <c r="A27">
        <v>295</v>
      </c>
      <c r="B27">
        <v>2</v>
      </c>
      <c r="C27">
        <v>0</v>
      </c>
      <c r="D27">
        <v>3</v>
      </c>
      <c r="E27">
        <v>2</v>
      </c>
      <c r="F27">
        <v>12</v>
      </c>
      <c r="G27">
        <v>14</v>
      </c>
      <c r="H27">
        <v>5</v>
      </c>
      <c r="I27">
        <v>5</v>
      </c>
      <c r="J27">
        <v>14</v>
      </c>
      <c r="K27">
        <v>8</v>
      </c>
      <c r="L27">
        <v>315</v>
      </c>
      <c r="M27">
        <v>0</v>
      </c>
      <c r="N27">
        <v>0.14000000000000001</v>
      </c>
      <c r="O27">
        <v>1</v>
      </c>
      <c r="P27">
        <v>27</v>
      </c>
      <c r="Q27">
        <v>2</v>
      </c>
      <c r="R27">
        <v>6.67</v>
      </c>
      <c r="S27">
        <v>19.05</v>
      </c>
      <c r="T27">
        <v>42.86</v>
      </c>
      <c r="U27">
        <v>9.52</v>
      </c>
      <c r="V27">
        <v>14.29</v>
      </c>
      <c r="W27">
        <v>7.62</v>
      </c>
      <c r="X27">
        <v>1</v>
      </c>
      <c r="Y27">
        <v>7</v>
      </c>
      <c r="Z27">
        <v>7</v>
      </c>
      <c r="AA27">
        <v>9</v>
      </c>
      <c r="AB27">
        <v>7</v>
      </c>
      <c r="AC27">
        <v>4</v>
      </c>
      <c r="AD27">
        <v>3</v>
      </c>
      <c r="AE27" s="1"/>
      <c r="AG27">
        <v>6</v>
      </c>
      <c r="AH27">
        <v>4</v>
      </c>
      <c r="AI27" s="1"/>
      <c r="AJ27">
        <v>2</v>
      </c>
      <c r="AK27">
        <v>30</v>
      </c>
      <c r="AL27" t="s">
        <v>227</v>
      </c>
      <c r="AM27">
        <v>9</v>
      </c>
      <c r="AN27" t="s">
        <v>228</v>
      </c>
      <c r="AO27" s="123">
        <v>1097</v>
      </c>
      <c r="AP27" s="123">
        <v>10352</v>
      </c>
      <c r="AQ27">
        <v>2</v>
      </c>
      <c r="AR27">
        <v>5</v>
      </c>
      <c r="AS27">
        <v>7</v>
      </c>
      <c r="AT27" t="s">
        <v>229</v>
      </c>
      <c r="AU27" s="124">
        <v>85283</v>
      </c>
      <c r="AV27" s="123">
        <v>39394</v>
      </c>
      <c r="AW27">
        <v>2</v>
      </c>
      <c r="AX27">
        <v>6</v>
      </c>
      <c r="AY27">
        <v>1</v>
      </c>
      <c r="AZ27" t="s">
        <v>230</v>
      </c>
      <c r="BA27">
        <v>2</v>
      </c>
      <c r="BB27">
        <v>7</v>
      </c>
      <c r="BC27">
        <v>8</v>
      </c>
      <c r="BD27">
        <v>8</v>
      </c>
      <c r="BE27">
        <v>5</v>
      </c>
      <c r="BF27">
        <v>7</v>
      </c>
      <c r="BG27">
        <v>5</v>
      </c>
      <c r="BH27">
        <v>3</v>
      </c>
      <c r="BI27">
        <v>1</v>
      </c>
      <c r="BJ27">
        <v>2</v>
      </c>
      <c r="BK27">
        <v>10</v>
      </c>
      <c r="BL27">
        <v>7</v>
      </c>
      <c r="BM27">
        <v>10</v>
      </c>
      <c r="BN27">
        <v>10</v>
      </c>
      <c r="BO27">
        <v>8</v>
      </c>
      <c r="BP27">
        <v>8</v>
      </c>
      <c r="BQ27">
        <v>5</v>
      </c>
      <c r="BR27">
        <v>8</v>
      </c>
      <c r="BS27">
        <v>6</v>
      </c>
      <c r="BU27">
        <v>10</v>
      </c>
      <c r="BV27">
        <v>18</v>
      </c>
      <c r="BW27">
        <v>20</v>
      </c>
      <c r="BX27">
        <v>16</v>
      </c>
      <c r="BY27">
        <v>16</v>
      </c>
      <c r="BZ27">
        <v>20</v>
      </c>
      <c r="CB27">
        <v>24</v>
      </c>
      <c r="CC27">
        <v>16</v>
      </c>
      <c r="CD27">
        <v>14</v>
      </c>
      <c r="CE27">
        <v>18</v>
      </c>
      <c r="CF27">
        <v>20</v>
      </c>
      <c r="CG27">
        <v>8</v>
      </c>
      <c r="CH27">
        <v>22</v>
      </c>
      <c r="CI27">
        <v>20</v>
      </c>
      <c r="CJ27">
        <v>14</v>
      </c>
      <c r="CK27">
        <v>18</v>
      </c>
      <c r="CL27">
        <v>8</v>
      </c>
      <c r="CM27">
        <v>18</v>
      </c>
      <c r="CN27">
        <v>7</v>
      </c>
      <c r="CO27">
        <v>10</v>
      </c>
      <c r="CP27">
        <v>8</v>
      </c>
      <c r="CQ27">
        <v>8</v>
      </c>
      <c r="CR27">
        <v>8</v>
      </c>
      <c r="CS27">
        <v>7</v>
      </c>
      <c r="CT27">
        <v>9</v>
      </c>
      <c r="CU27">
        <v>8</v>
      </c>
      <c r="CV27">
        <v>7</v>
      </c>
      <c r="CW27">
        <v>7</v>
      </c>
      <c r="CX27">
        <v>0</v>
      </c>
      <c r="CY27">
        <v>7</v>
      </c>
      <c r="CZ27">
        <v>7</v>
      </c>
      <c r="DA27">
        <v>8</v>
      </c>
      <c r="DB27">
        <v>6</v>
      </c>
      <c r="DE27">
        <v>7</v>
      </c>
      <c r="DF27">
        <v>7</v>
      </c>
      <c r="DG27">
        <v>0</v>
      </c>
      <c r="DH27">
        <v>2</v>
      </c>
      <c r="DT27">
        <v>7</v>
      </c>
      <c r="DU27">
        <v>1</v>
      </c>
      <c r="DV27">
        <v>2</v>
      </c>
      <c r="EC27">
        <v>14</v>
      </c>
      <c r="ED27">
        <v>20</v>
      </c>
      <c r="EE27">
        <v>18</v>
      </c>
      <c r="EF27">
        <v>20</v>
      </c>
      <c r="EG27">
        <v>13</v>
      </c>
      <c r="EH27">
        <v>15</v>
      </c>
      <c r="EI27">
        <v>15</v>
      </c>
      <c r="EJ27">
        <v>20</v>
      </c>
      <c r="EK27">
        <v>18</v>
      </c>
      <c r="EL27">
        <v>15</v>
      </c>
      <c r="EM27">
        <v>15</v>
      </c>
      <c r="EN27">
        <v>17</v>
      </c>
      <c r="EO27">
        <v>15</v>
      </c>
      <c r="EP27">
        <v>20</v>
      </c>
      <c r="EQ27">
        <v>18</v>
      </c>
      <c r="ER27">
        <v>22</v>
      </c>
      <c r="ES27">
        <v>10</v>
      </c>
      <c r="ET27">
        <v>15</v>
      </c>
      <c r="EU27">
        <v>7</v>
      </c>
      <c r="EV27">
        <v>9</v>
      </c>
      <c r="EW27">
        <v>7</v>
      </c>
      <c r="EX27">
        <v>8</v>
      </c>
      <c r="EY27">
        <v>7</v>
      </c>
      <c r="EZ27">
        <v>7</v>
      </c>
      <c r="FA27">
        <v>8</v>
      </c>
      <c r="FB27">
        <v>7</v>
      </c>
      <c r="FC27">
        <v>7</v>
      </c>
      <c r="FD27">
        <v>6</v>
      </c>
      <c r="FE27">
        <v>0</v>
      </c>
      <c r="FF27">
        <v>0</v>
      </c>
      <c r="FG27">
        <v>0</v>
      </c>
      <c r="FJ27">
        <v>5</v>
      </c>
      <c r="FK27">
        <v>10</v>
      </c>
      <c r="FL27">
        <v>10</v>
      </c>
      <c r="FM27">
        <v>10</v>
      </c>
      <c r="FN27">
        <v>10</v>
      </c>
      <c r="FO27">
        <v>55</v>
      </c>
      <c r="FP27">
        <v>5</v>
      </c>
      <c r="FQ27">
        <v>10</v>
      </c>
      <c r="FR27">
        <v>10</v>
      </c>
      <c r="FS27">
        <v>10</v>
      </c>
      <c r="FT27">
        <v>10</v>
      </c>
      <c r="FU27">
        <v>55</v>
      </c>
      <c r="FV27">
        <v>15</v>
      </c>
      <c r="FW27">
        <v>10</v>
      </c>
      <c r="FX27">
        <v>10</v>
      </c>
      <c r="FY27">
        <v>10</v>
      </c>
      <c r="FZ27">
        <v>10</v>
      </c>
      <c r="GA27">
        <v>45</v>
      </c>
      <c r="GB27">
        <v>15</v>
      </c>
      <c r="GC27">
        <v>10</v>
      </c>
      <c r="GD27">
        <v>10</v>
      </c>
      <c r="GE27">
        <v>10</v>
      </c>
      <c r="GF27">
        <v>10</v>
      </c>
      <c r="GG27">
        <v>45</v>
      </c>
      <c r="GH27">
        <v>7</v>
      </c>
      <c r="GI27">
        <v>9</v>
      </c>
      <c r="GJ27">
        <v>8</v>
      </c>
      <c r="GK27">
        <v>8</v>
      </c>
      <c r="GL27">
        <v>6</v>
      </c>
      <c r="GM27">
        <v>7</v>
      </c>
      <c r="GN27">
        <v>8</v>
      </c>
      <c r="GO27">
        <v>7</v>
      </c>
      <c r="GP27">
        <v>7</v>
      </c>
      <c r="GQ27">
        <v>6</v>
      </c>
    </row>
    <row r="28" spans="1:199">
      <c r="A28">
        <v>295</v>
      </c>
      <c r="B28">
        <v>2</v>
      </c>
      <c r="C28">
        <v>0</v>
      </c>
      <c r="D28">
        <v>3</v>
      </c>
      <c r="E28">
        <v>2</v>
      </c>
      <c r="F28">
        <v>12</v>
      </c>
      <c r="G28">
        <v>14</v>
      </c>
      <c r="H28">
        <v>5</v>
      </c>
      <c r="I28">
        <v>5</v>
      </c>
      <c r="J28">
        <v>5</v>
      </c>
      <c r="K28">
        <v>1</v>
      </c>
      <c r="L28">
        <v>308</v>
      </c>
      <c r="M28">
        <v>0</v>
      </c>
      <c r="N28">
        <v>0.44</v>
      </c>
      <c r="O28">
        <v>0</v>
      </c>
      <c r="P28">
        <v>27</v>
      </c>
      <c r="Q28">
        <v>4</v>
      </c>
      <c r="R28">
        <v>17</v>
      </c>
      <c r="S28">
        <v>19</v>
      </c>
      <c r="T28">
        <v>18</v>
      </c>
      <c r="U28">
        <v>17</v>
      </c>
      <c r="V28">
        <v>11</v>
      </c>
      <c r="W28">
        <v>18</v>
      </c>
      <c r="X28">
        <v>1</v>
      </c>
      <c r="Y28">
        <v>8</v>
      </c>
      <c r="Z28">
        <v>9</v>
      </c>
      <c r="AA28">
        <v>8</v>
      </c>
      <c r="AB28">
        <v>8</v>
      </c>
      <c r="AC28">
        <v>7</v>
      </c>
      <c r="AD28">
        <v>7</v>
      </c>
      <c r="AE28" s="1"/>
      <c r="AG28">
        <v>9</v>
      </c>
      <c r="AH28">
        <v>5</v>
      </c>
      <c r="AI28" s="1"/>
      <c r="AJ28">
        <v>2</v>
      </c>
      <c r="AK28">
        <v>30</v>
      </c>
      <c r="AL28" t="s">
        <v>227</v>
      </c>
      <c r="AM28">
        <v>9</v>
      </c>
      <c r="AN28" t="s">
        <v>228</v>
      </c>
      <c r="AO28" s="123">
        <v>1097</v>
      </c>
      <c r="AP28" s="123">
        <v>10352</v>
      </c>
      <c r="AQ28">
        <v>2</v>
      </c>
      <c r="AR28">
        <v>5</v>
      </c>
      <c r="AS28">
        <v>7</v>
      </c>
      <c r="AT28" t="s">
        <v>229</v>
      </c>
      <c r="AU28" s="124">
        <v>85283</v>
      </c>
      <c r="AV28" s="123">
        <v>39394</v>
      </c>
      <c r="AW28">
        <v>2</v>
      </c>
      <c r="AX28">
        <v>6</v>
      </c>
      <c r="AY28">
        <v>1</v>
      </c>
      <c r="AZ28" t="s">
        <v>230</v>
      </c>
      <c r="BA28">
        <v>2</v>
      </c>
      <c r="BB28">
        <v>7</v>
      </c>
      <c r="BC28">
        <v>8</v>
      </c>
      <c r="BD28">
        <v>8</v>
      </c>
      <c r="BE28">
        <v>5</v>
      </c>
      <c r="BF28">
        <v>7</v>
      </c>
      <c r="BG28">
        <v>5</v>
      </c>
      <c r="BH28">
        <v>3</v>
      </c>
      <c r="BI28">
        <v>1</v>
      </c>
      <c r="BJ28">
        <v>2</v>
      </c>
      <c r="BK28">
        <v>10</v>
      </c>
      <c r="BL28">
        <v>7</v>
      </c>
      <c r="BM28">
        <v>10</v>
      </c>
      <c r="BN28">
        <v>10</v>
      </c>
      <c r="BO28">
        <v>8</v>
      </c>
      <c r="BP28">
        <v>8</v>
      </c>
      <c r="BQ28">
        <v>5</v>
      </c>
      <c r="BR28">
        <v>8</v>
      </c>
      <c r="BS28">
        <v>6</v>
      </c>
      <c r="BU28">
        <v>10</v>
      </c>
      <c r="BV28">
        <v>18</v>
      </c>
      <c r="BW28">
        <v>20</v>
      </c>
      <c r="BX28">
        <v>16</v>
      </c>
      <c r="BY28">
        <v>16</v>
      </c>
      <c r="BZ28">
        <v>20</v>
      </c>
      <c r="CB28">
        <v>24</v>
      </c>
      <c r="CC28">
        <v>16</v>
      </c>
      <c r="CD28">
        <v>14</v>
      </c>
      <c r="CE28">
        <v>18</v>
      </c>
      <c r="CF28">
        <v>20</v>
      </c>
      <c r="CG28">
        <v>8</v>
      </c>
      <c r="CH28">
        <v>22</v>
      </c>
      <c r="CI28">
        <v>20</v>
      </c>
      <c r="CJ28">
        <v>14</v>
      </c>
      <c r="CK28">
        <v>18</v>
      </c>
      <c r="CL28">
        <v>8</v>
      </c>
      <c r="CM28">
        <v>18</v>
      </c>
      <c r="CN28">
        <v>7</v>
      </c>
      <c r="CO28">
        <v>10</v>
      </c>
      <c r="CP28">
        <v>8</v>
      </c>
      <c r="CQ28">
        <v>8</v>
      </c>
      <c r="CR28">
        <v>8</v>
      </c>
      <c r="CS28">
        <v>7</v>
      </c>
      <c r="CT28">
        <v>9</v>
      </c>
      <c r="CU28">
        <v>8</v>
      </c>
      <c r="CV28">
        <v>7</v>
      </c>
      <c r="CW28">
        <v>7</v>
      </c>
      <c r="CX28">
        <v>0</v>
      </c>
      <c r="CY28">
        <v>4</v>
      </c>
      <c r="CZ28">
        <v>10</v>
      </c>
      <c r="DA28">
        <v>9</v>
      </c>
      <c r="DB28">
        <v>6</v>
      </c>
      <c r="DC28">
        <v>6</v>
      </c>
      <c r="DE28">
        <v>7</v>
      </c>
      <c r="DF28">
        <v>4</v>
      </c>
      <c r="DG28">
        <v>0</v>
      </c>
      <c r="DH28">
        <v>2</v>
      </c>
      <c r="DT28">
        <v>7</v>
      </c>
      <c r="DU28">
        <v>1</v>
      </c>
      <c r="DV28">
        <v>2</v>
      </c>
      <c r="EC28">
        <v>14</v>
      </c>
      <c r="ED28">
        <v>20</v>
      </c>
      <c r="EE28">
        <v>18</v>
      </c>
      <c r="EF28">
        <v>20</v>
      </c>
      <c r="EG28">
        <v>13</v>
      </c>
      <c r="EH28">
        <v>15</v>
      </c>
      <c r="EI28">
        <v>15</v>
      </c>
      <c r="EJ28">
        <v>20</v>
      </c>
      <c r="EK28">
        <v>18</v>
      </c>
      <c r="EL28">
        <v>15</v>
      </c>
      <c r="EM28">
        <v>15</v>
      </c>
      <c r="EN28">
        <v>17</v>
      </c>
      <c r="EO28">
        <v>15</v>
      </c>
      <c r="EP28">
        <v>20</v>
      </c>
      <c r="EQ28">
        <v>18</v>
      </c>
      <c r="ER28">
        <v>22</v>
      </c>
      <c r="ES28">
        <v>10</v>
      </c>
      <c r="ET28">
        <v>15</v>
      </c>
      <c r="EU28">
        <v>7</v>
      </c>
      <c r="EV28">
        <v>9</v>
      </c>
      <c r="EW28">
        <v>7</v>
      </c>
      <c r="EX28">
        <v>8</v>
      </c>
      <c r="EY28">
        <v>7</v>
      </c>
      <c r="EZ28">
        <v>7</v>
      </c>
      <c r="FA28">
        <v>8</v>
      </c>
      <c r="FB28">
        <v>7</v>
      </c>
      <c r="FC28">
        <v>7</v>
      </c>
      <c r="FD28">
        <v>6</v>
      </c>
      <c r="FE28">
        <v>0</v>
      </c>
      <c r="FF28">
        <v>0</v>
      </c>
      <c r="FG28">
        <v>0</v>
      </c>
      <c r="FJ28">
        <v>5</v>
      </c>
      <c r="FK28">
        <v>10</v>
      </c>
      <c r="FL28">
        <v>10</v>
      </c>
      <c r="FM28">
        <v>10</v>
      </c>
      <c r="FN28">
        <v>10</v>
      </c>
      <c r="FO28">
        <v>55</v>
      </c>
      <c r="FP28">
        <v>5</v>
      </c>
      <c r="FQ28">
        <v>10</v>
      </c>
      <c r="FR28">
        <v>10</v>
      </c>
      <c r="FS28">
        <v>10</v>
      </c>
      <c r="FT28">
        <v>10</v>
      </c>
      <c r="FU28">
        <v>55</v>
      </c>
      <c r="FV28">
        <v>15</v>
      </c>
      <c r="FW28">
        <v>10</v>
      </c>
      <c r="FX28">
        <v>10</v>
      </c>
      <c r="FY28">
        <v>10</v>
      </c>
      <c r="FZ28">
        <v>10</v>
      </c>
      <c r="GA28">
        <v>45</v>
      </c>
      <c r="GB28">
        <v>15</v>
      </c>
      <c r="GC28">
        <v>10</v>
      </c>
      <c r="GD28">
        <v>10</v>
      </c>
      <c r="GE28">
        <v>10</v>
      </c>
      <c r="GF28">
        <v>10</v>
      </c>
      <c r="GG28">
        <v>45</v>
      </c>
      <c r="GH28">
        <v>7</v>
      </c>
      <c r="GI28">
        <v>9</v>
      </c>
      <c r="GJ28">
        <v>8</v>
      </c>
      <c r="GK28">
        <v>8</v>
      </c>
      <c r="GL28">
        <v>6</v>
      </c>
      <c r="GM28">
        <v>7</v>
      </c>
      <c r="GN28">
        <v>8</v>
      </c>
      <c r="GO28">
        <v>7</v>
      </c>
      <c r="GP28">
        <v>7</v>
      </c>
      <c r="GQ28">
        <v>6</v>
      </c>
    </row>
    <row r="29" spans="1:199">
      <c r="A29">
        <v>295</v>
      </c>
      <c r="B29">
        <v>2</v>
      </c>
      <c r="C29">
        <v>0</v>
      </c>
      <c r="D29">
        <v>3</v>
      </c>
      <c r="E29">
        <v>2</v>
      </c>
      <c r="F29">
        <v>12</v>
      </c>
      <c r="G29">
        <v>14</v>
      </c>
      <c r="H29">
        <v>5</v>
      </c>
      <c r="I29">
        <v>5</v>
      </c>
      <c r="J29">
        <v>8</v>
      </c>
      <c r="K29">
        <v>2</v>
      </c>
      <c r="L29">
        <v>309</v>
      </c>
      <c r="M29">
        <v>0</v>
      </c>
      <c r="N29">
        <v>0.21</v>
      </c>
      <c r="O29">
        <v>1</v>
      </c>
      <c r="P29">
        <v>32</v>
      </c>
      <c r="Q29">
        <v>2</v>
      </c>
      <c r="R29">
        <v>20</v>
      </c>
      <c r="S29">
        <v>20</v>
      </c>
      <c r="T29">
        <v>20</v>
      </c>
      <c r="U29">
        <v>20</v>
      </c>
      <c r="V29">
        <v>10</v>
      </c>
      <c r="W29">
        <v>10</v>
      </c>
      <c r="X29">
        <v>0</v>
      </c>
      <c r="Y29">
        <v>9</v>
      </c>
      <c r="Z29">
        <v>10</v>
      </c>
      <c r="AA29">
        <v>8</v>
      </c>
      <c r="AB29">
        <v>10</v>
      </c>
      <c r="AC29">
        <v>8</v>
      </c>
      <c r="AE29" s="1"/>
      <c r="AG29">
        <v>8</v>
      </c>
      <c r="AH29">
        <v>4</v>
      </c>
      <c r="AI29" s="1"/>
      <c r="AJ29">
        <v>2</v>
      </c>
      <c r="AK29">
        <v>30</v>
      </c>
      <c r="AL29" t="s">
        <v>227</v>
      </c>
      <c r="AM29">
        <v>9</v>
      </c>
      <c r="AN29" t="s">
        <v>228</v>
      </c>
      <c r="AO29" s="123">
        <v>1097</v>
      </c>
      <c r="AP29" s="123">
        <v>10352</v>
      </c>
      <c r="AQ29">
        <v>2</v>
      </c>
      <c r="AR29">
        <v>5</v>
      </c>
      <c r="AS29">
        <v>7</v>
      </c>
      <c r="AT29" t="s">
        <v>229</v>
      </c>
      <c r="AU29" s="124">
        <v>85283</v>
      </c>
      <c r="AV29" s="123">
        <v>39394</v>
      </c>
      <c r="AW29">
        <v>2</v>
      </c>
      <c r="AX29">
        <v>6</v>
      </c>
      <c r="AY29">
        <v>1</v>
      </c>
      <c r="AZ29" t="s">
        <v>230</v>
      </c>
      <c r="BA29">
        <v>2</v>
      </c>
      <c r="BB29">
        <v>7</v>
      </c>
      <c r="BC29">
        <v>8</v>
      </c>
      <c r="BD29">
        <v>8</v>
      </c>
      <c r="BE29">
        <v>5</v>
      </c>
      <c r="BF29">
        <v>7</v>
      </c>
      <c r="BG29">
        <v>5</v>
      </c>
      <c r="BH29">
        <v>3</v>
      </c>
      <c r="BI29">
        <v>1</v>
      </c>
      <c r="BJ29">
        <v>2</v>
      </c>
      <c r="BK29">
        <v>10</v>
      </c>
      <c r="BL29">
        <v>7</v>
      </c>
      <c r="BM29">
        <v>10</v>
      </c>
      <c r="BN29">
        <v>10</v>
      </c>
      <c r="BO29">
        <v>8</v>
      </c>
      <c r="BP29">
        <v>8</v>
      </c>
      <c r="BQ29">
        <v>5</v>
      </c>
      <c r="BR29">
        <v>8</v>
      </c>
      <c r="BS29">
        <v>6</v>
      </c>
      <c r="BU29">
        <v>10</v>
      </c>
      <c r="BV29">
        <v>18</v>
      </c>
      <c r="BW29">
        <v>20</v>
      </c>
      <c r="BX29">
        <v>16</v>
      </c>
      <c r="BY29">
        <v>16</v>
      </c>
      <c r="BZ29">
        <v>20</v>
      </c>
      <c r="CB29">
        <v>24</v>
      </c>
      <c r="CC29">
        <v>16</v>
      </c>
      <c r="CD29">
        <v>14</v>
      </c>
      <c r="CE29">
        <v>18</v>
      </c>
      <c r="CF29">
        <v>20</v>
      </c>
      <c r="CG29">
        <v>8</v>
      </c>
      <c r="CH29">
        <v>22</v>
      </c>
      <c r="CI29">
        <v>20</v>
      </c>
      <c r="CJ29">
        <v>14</v>
      </c>
      <c r="CK29">
        <v>18</v>
      </c>
      <c r="CL29">
        <v>8</v>
      </c>
      <c r="CM29">
        <v>18</v>
      </c>
      <c r="CN29">
        <v>7</v>
      </c>
      <c r="CO29">
        <v>10</v>
      </c>
      <c r="CP29">
        <v>8</v>
      </c>
      <c r="CQ29">
        <v>8</v>
      </c>
      <c r="CR29">
        <v>8</v>
      </c>
      <c r="CS29">
        <v>7</v>
      </c>
      <c r="CT29">
        <v>9</v>
      </c>
      <c r="CU29">
        <v>8</v>
      </c>
      <c r="CV29">
        <v>7</v>
      </c>
      <c r="CW29">
        <v>7</v>
      </c>
      <c r="CX29">
        <v>1</v>
      </c>
      <c r="CY29">
        <v>6</v>
      </c>
      <c r="CZ29">
        <v>8</v>
      </c>
      <c r="DB29">
        <v>9</v>
      </c>
      <c r="DE29">
        <v>6</v>
      </c>
      <c r="DF29">
        <v>6</v>
      </c>
      <c r="DG29">
        <v>0</v>
      </c>
      <c r="DH29">
        <v>2</v>
      </c>
      <c r="DT29">
        <v>7</v>
      </c>
      <c r="DU29">
        <v>1</v>
      </c>
      <c r="DV29">
        <v>2</v>
      </c>
      <c r="EC29">
        <v>14</v>
      </c>
      <c r="ED29">
        <v>20</v>
      </c>
      <c r="EE29">
        <v>18</v>
      </c>
      <c r="EF29">
        <v>20</v>
      </c>
      <c r="EG29">
        <v>13</v>
      </c>
      <c r="EH29">
        <v>15</v>
      </c>
      <c r="EI29">
        <v>15</v>
      </c>
      <c r="EJ29">
        <v>20</v>
      </c>
      <c r="EK29">
        <v>18</v>
      </c>
      <c r="EL29">
        <v>15</v>
      </c>
      <c r="EM29">
        <v>15</v>
      </c>
      <c r="EN29">
        <v>17</v>
      </c>
      <c r="EO29">
        <v>15</v>
      </c>
      <c r="EP29">
        <v>20</v>
      </c>
      <c r="EQ29">
        <v>18</v>
      </c>
      <c r="ER29">
        <v>22</v>
      </c>
      <c r="ES29">
        <v>10</v>
      </c>
      <c r="ET29">
        <v>15</v>
      </c>
      <c r="EU29">
        <v>7</v>
      </c>
      <c r="EV29">
        <v>9</v>
      </c>
      <c r="EW29">
        <v>7</v>
      </c>
      <c r="EX29">
        <v>8</v>
      </c>
      <c r="EY29">
        <v>7</v>
      </c>
      <c r="EZ29">
        <v>7</v>
      </c>
      <c r="FA29">
        <v>8</v>
      </c>
      <c r="FB29">
        <v>7</v>
      </c>
      <c r="FC29">
        <v>7</v>
      </c>
      <c r="FD29">
        <v>6</v>
      </c>
      <c r="FE29">
        <v>0</v>
      </c>
      <c r="FF29">
        <v>0</v>
      </c>
      <c r="FG29">
        <v>0</v>
      </c>
      <c r="FJ29">
        <v>5</v>
      </c>
      <c r="FK29">
        <v>10</v>
      </c>
      <c r="FL29">
        <v>10</v>
      </c>
      <c r="FM29">
        <v>10</v>
      </c>
      <c r="FN29">
        <v>10</v>
      </c>
      <c r="FO29">
        <v>55</v>
      </c>
      <c r="FP29">
        <v>5</v>
      </c>
      <c r="FQ29">
        <v>10</v>
      </c>
      <c r="FR29">
        <v>10</v>
      </c>
      <c r="FS29">
        <v>10</v>
      </c>
      <c r="FT29">
        <v>10</v>
      </c>
      <c r="FU29">
        <v>55</v>
      </c>
      <c r="FV29">
        <v>15</v>
      </c>
      <c r="FW29">
        <v>10</v>
      </c>
      <c r="FX29">
        <v>10</v>
      </c>
      <c r="FY29">
        <v>10</v>
      </c>
      <c r="FZ29">
        <v>10</v>
      </c>
      <c r="GA29">
        <v>45</v>
      </c>
      <c r="GB29">
        <v>15</v>
      </c>
      <c r="GC29">
        <v>10</v>
      </c>
      <c r="GD29">
        <v>10</v>
      </c>
      <c r="GE29">
        <v>10</v>
      </c>
      <c r="GF29">
        <v>10</v>
      </c>
      <c r="GG29">
        <v>45</v>
      </c>
      <c r="GH29">
        <v>7</v>
      </c>
      <c r="GI29">
        <v>9</v>
      </c>
      <c r="GJ29">
        <v>8</v>
      </c>
      <c r="GK29">
        <v>8</v>
      </c>
      <c r="GL29">
        <v>6</v>
      </c>
      <c r="GM29">
        <v>7</v>
      </c>
      <c r="GN29">
        <v>8</v>
      </c>
      <c r="GO29">
        <v>7</v>
      </c>
      <c r="GP29">
        <v>7</v>
      </c>
      <c r="GQ29">
        <v>6</v>
      </c>
    </row>
    <row r="30" spans="1:199">
      <c r="A30">
        <v>296</v>
      </c>
      <c r="B30">
        <v>3</v>
      </c>
      <c r="C30">
        <v>0</v>
      </c>
      <c r="D30">
        <v>5</v>
      </c>
      <c r="E30">
        <v>2</v>
      </c>
      <c r="F30">
        <v>12</v>
      </c>
      <c r="G30">
        <v>14</v>
      </c>
      <c r="H30">
        <v>12</v>
      </c>
      <c r="I30">
        <v>12</v>
      </c>
      <c r="J30">
        <v>11</v>
      </c>
      <c r="K30">
        <v>5</v>
      </c>
      <c r="L30">
        <v>312</v>
      </c>
      <c r="M30">
        <v>0</v>
      </c>
      <c r="N30">
        <v>-0.06</v>
      </c>
      <c r="O30">
        <v>1</v>
      </c>
      <c r="P30">
        <v>23</v>
      </c>
      <c r="Q30">
        <v>2</v>
      </c>
      <c r="R30">
        <v>25</v>
      </c>
      <c r="S30">
        <v>5</v>
      </c>
      <c r="T30">
        <v>30</v>
      </c>
      <c r="U30">
        <v>15</v>
      </c>
      <c r="V30">
        <v>5</v>
      </c>
      <c r="W30">
        <v>20</v>
      </c>
      <c r="X30">
        <v>0</v>
      </c>
      <c r="Y30">
        <v>3</v>
      </c>
      <c r="Z30">
        <v>6</v>
      </c>
      <c r="AA30">
        <v>7</v>
      </c>
      <c r="AB30">
        <v>4</v>
      </c>
      <c r="AC30">
        <v>8</v>
      </c>
      <c r="AD30">
        <v>2</v>
      </c>
      <c r="AE30" s="1"/>
      <c r="AG30">
        <v>4</v>
      </c>
      <c r="AH30">
        <v>5</v>
      </c>
      <c r="AI30" s="1"/>
      <c r="AJ30">
        <v>2</v>
      </c>
      <c r="AK30">
        <v>28</v>
      </c>
      <c r="AL30" t="s">
        <v>231</v>
      </c>
      <c r="AM30">
        <v>9</v>
      </c>
      <c r="AN30" t="s">
        <v>232</v>
      </c>
      <c r="AO30" s="123">
        <v>1400</v>
      </c>
      <c r="AP30" s="123">
        <v>26630</v>
      </c>
      <c r="AQ30">
        <v>2</v>
      </c>
      <c r="AR30">
        <v>10</v>
      </c>
      <c r="AS30">
        <v>10</v>
      </c>
      <c r="AT30" t="s">
        <v>233</v>
      </c>
      <c r="AU30" s="124">
        <v>11365</v>
      </c>
      <c r="AV30" s="123">
        <v>40695</v>
      </c>
      <c r="AW30">
        <v>1</v>
      </c>
      <c r="AX30">
        <v>4</v>
      </c>
      <c r="AY30">
        <v>2</v>
      </c>
      <c r="AZ30" t="s">
        <v>234</v>
      </c>
      <c r="BA30">
        <v>2</v>
      </c>
      <c r="BB30">
        <v>4</v>
      </c>
      <c r="BC30">
        <v>5</v>
      </c>
      <c r="BD30">
        <v>2</v>
      </c>
      <c r="BE30">
        <v>8</v>
      </c>
      <c r="BF30">
        <v>8</v>
      </c>
      <c r="BG30">
        <v>7</v>
      </c>
      <c r="BH30">
        <v>6</v>
      </c>
      <c r="BI30">
        <v>5</v>
      </c>
      <c r="BJ30">
        <v>9</v>
      </c>
      <c r="BK30">
        <v>9</v>
      </c>
      <c r="BL30">
        <v>9</v>
      </c>
      <c r="BM30">
        <v>8</v>
      </c>
      <c r="BN30">
        <v>7</v>
      </c>
      <c r="BO30">
        <v>8</v>
      </c>
      <c r="BP30">
        <v>10</v>
      </c>
      <c r="BQ30">
        <v>9</v>
      </c>
      <c r="BR30">
        <v>7</v>
      </c>
      <c r="BS30">
        <v>3</v>
      </c>
      <c r="BU30">
        <v>15</v>
      </c>
      <c r="BV30">
        <v>20</v>
      </c>
      <c r="BW30">
        <v>35</v>
      </c>
      <c r="BX30">
        <v>15</v>
      </c>
      <c r="BY30">
        <v>5</v>
      </c>
      <c r="BZ30">
        <v>10</v>
      </c>
      <c r="CB30">
        <v>50</v>
      </c>
      <c r="CC30">
        <v>0</v>
      </c>
      <c r="CD30">
        <v>5</v>
      </c>
      <c r="CE30">
        <v>25</v>
      </c>
      <c r="CF30">
        <v>0</v>
      </c>
      <c r="CG30">
        <v>20</v>
      </c>
      <c r="CH30">
        <v>50</v>
      </c>
      <c r="CI30">
        <v>0</v>
      </c>
      <c r="CJ30">
        <v>10</v>
      </c>
      <c r="CK30">
        <v>30</v>
      </c>
      <c r="CL30">
        <v>0</v>
      </c>
      <c r="CM30">
        <v>10</v>
      </c>
      <c r="CN30">
        <v>8</v>
      </c>
      <c r="CO30">
        <v>9</v>
      </c>
      <c r="CP30">
        <v>6</v>
      </c>
      <c r="CQ30">
        <v>10</v>
      </c>
      <c r="CR30">
        <v>9</v>
      </c>
      <c r="CS30">
        <v>6</v>
      </c>
      <c r="CT30">
        <v>9</v>
      </c>
      <c r="CU30">
        <v>10</v>
      </c>
      <c r="CV30">
        <v>6</v>
      </c>
      <c r="CW30">
        <v>8</v>
      </c>
      <c r="CX30">
        <v>0</v>
      </c>
      <c r="CY30">
        <v>6</v>
      </c>
      <c r="CZ30">
        <v>6</v>
      </c>
      <c r="DA30">
        <v>6</v>
      </c>
      <c r="DB30">
        <v>6</v>
      </c>
      <c r="DC30">
        <v>4</v>
      </c>
      <c r="DD30">
        <v>5</v>
      </c>
      <c r="DE30">
        <v>6</v>
      </c>
      <c r="DF30">
        <v>5</v>
      </c>
      <c r="DG30">
        <v>0</v>
      </c>
      <c r="DH30">
        <v>4</v>
      </c>
      <c r="DT30">
        <v>6</v>
      </c>
      <c r="DU30">
        <v>3</v>
      </c>
      <c r="DV30">
        <v>2</v>
      </c>
      <c r="EC30">
        <v>20</v>
      </c>
      <c r="ED30">
        <v>25</v>
      </c>
      <c r="EE30">
        <v>35</v>
      </c>
      <c r="EF30">
        <v>5</v>
      </c>
      <c r="EG30">
        <v>5</v>
      </c>
      <c r="EH30">
        <v>10</v>
      </c>
      <c r="EI30">
        <v>35</v>
      </c>
      <c r="EJ30">
        <v>5</v>
      </c>
      <c r="EK30">
        <v>10</v>
      </c>
      <c r="EL30">
        <v>20</v>
      </c>
      <c r="EM30">
        <v>15</v>
      </c>
      <c r="EN30">
        <v>15</v>
      </c>
      <c r="EO30">
        <v>35</v>
      </c>
      <c r="EP30">
        <v>5</v>
      </c>
      <c r="EQ30">
        <v>10</v>
      </c>
      <c r="ER30">
        <v>20</v>
      </c>
      <c r="ES30">
        <v>15</v>
      </c>
      <c r="ET30">
        <v>15</v>
      </c>
      <c r="EU30">
        <v>8</v>
      </c>
      <c r="EV30">
        <v>9</v>
      </c>
      <c r="EW30">
        <v>10</v>
      </c>
      <c r="EX30">
        <v>7</v>
      </c>
      <c r="EY30">
        <v>9</v>
      </c>
      <c r="EZ30">
        <v>8</v>
      </c>
      <c r="FA30">
        <v>9</v>
      </c>
      <c r="FB30">
        <v>9</v>
      </c>
      <c r="FC30">
        <v>7</v>
      </c>
      <c r="FD30">
        <v>8</v>
      </c>
      <c r="FE30">
        <v>3</v>
      </c>
      <c r="FF30">
        <v>3</v>
      </c>
      <c r="FG30">
        <v>1</v>
      </c>
      <c r="FH30">
        <v>1</v>
      </c>
      <c r="FI30">
        <v>1</v>
      </c>
      <c r="FJ30">
        <v>15</v>
      </c>
      <c r="FK30">
        <v>15</v>
      </c>
      <c r="FL30">
        <v>25</v>
      </c>
      <c r="FM30">
        <v>15</v>
      </c>
      <c r="FN30">
        <v>15</v>
      </c>
      <c r="FO30">
        <v>15</v>
      </c>
      <c r="FP30">
        <v>15</v>
      </c>
      <c r="FQ30">
        <v>15</v>
      </c>
      <c r="FR30">
        <v>25</v>
      </c>
      <c r="FS30">
        <v>15</v>
      </c>
      <c r="FT30">
        <v>15</v>
      </c>
      <c r="FU30">
        <v>15</v>
      </c>
      <c r="FV30">
        <v>30</v>
      </c>
      <c r="FW30">
        <v>10</v>
      </c>
      <c r="FX30">
        <v>15</v>
      </c>
      <c r="FY30">
        <v>25</v>
      </c>
      <c r="FZ30">
        <v>5</v>
      </c>
      <c r="GA30">
        <v>15</v>
      </c>
      <c r="GB30">
        <v>30</v>
      </c>
      <c r="GC30">
        <v>10</v>
      </c>
      <c r="GD30">
        <v>15</v>
      </c>
      <c r="GE30">
        <v>25</v>
      </c>
      <c r="GF30">
        <v>5</v>
      </c>
      <c r="GG30">
        <v>15</v>
      </c>
      <c r="GH30">
        <v>8</v>
      </c>
      <c r="GI30">
        <v>10</v>
      </c>
      <c r="GJ30">
        <v>10</v>
      </c>
      <c r="GK30">
        <v>9</v>
      </c>
      <c r="GL30">
        <v>9</v>
      </c>
      <c r="GM30">
        <v>8</v>
      </c>
      <c r="GN30">
        <v>9</v>
      </c>
      <c r="GO30">
        <v>10</v>
      </c>
      <c r="GP30">
        <v>7</v>
      </c>
      <c r="GQ30">
        <v>8</v>
      </c>
    </row>
    <row r="31" spans="1:199">
      <c r="A31">
        <v>296</v>
      </c>
      <c r="B31">
        <v>3</v>
      </c>
      <c r="C31">
        <v>0</v>
      </c>
      <c r="D31">
        <v>5</v>
      </c>
      <c r="E31">
        <v>2</v>
      </c>
      <c r="F31">
        <v>12</v>
      </c>
      <c r="G31">
        <v>14</v>
      </c>
      <c r="H31">
        <v>12</v>
      </c>
      <c r="I31">
        <v>12</v>
      </c>
      <c r="J31">
        <v>5</v>
      </c>
      <c r="K31">
        <v>6</v>
      </c>
      <c r="L31">
        <v>313</v>
      </c>
      <c r="M31">
        <v>0</v>
      </c>
      <c r="N31">
        <v>0.08</v>
      </c>
      <c r="O31">
        <v>1</v>
      </c>
      <c r="P31">
        <v>27</v>
      </c>
      <c r="Q31">
        <v>2</v>
      </c>
      <c r="R31">
        <v>19</v>
      </c>
      <c r="S31">
        <v>13</v>
      </c>
      <c r="T31">
        <v>18</v>
      </c>
      <c r="U31">
        <v>18</v>
      </c>
      <c r="V31">
        <v>10</v>
      </c>
      <c r="W31">
        <v>22</v>
      </c>
      <c r="X31">
        <v>0</v>
      </c>
      <c r="Y31">
        <v>3</v>
      </c>
      <c r="Z31">
        <v>6</v>
      </c>
      <c r="AA31">
        <v>9</v>
      </c>
      <c r="AB31">
        <v>4</v>
      </c>
      <c r="AC31">
        <v>8</v>
      </c>
      <c r="AD31">
        <v>4</v>
      </c>
      <c r="AE31" s="1"/>
      <c r="AG31">
        <v>4</v>
      </c>
      <c r="AH31">
        <v>6</v>
      </c>
      <c r="AI31" s="1"/>
      <c r="AJ31">
        <v>2</v>
      </c>
      <c r="AK31">
        <v>28</v>
      </c>
      <c r="AL31" t="s">
        <v>231</v>
      </c>
      <c r="AM31">
        <v>9</v>
      </c>
      <c r="AN31" t="s">
        <v>232</v>
      </c>
      <c r="AO31" s="123">
        <v>1400</v>
      </c>
      <c r="AP31" s="123">
        <v>26630</v>
      </c>
      <c r="AQ31">
        <v>2</v>
      </c>
      <c r="AR31">
        <v>10</v>
      </c>
      <c r="AS31">
        <v>10</v>
      </c>
      <c r="AT31" t="s">
        <v>233</v>
      </c>
      <c r="AU31" s="124">
        <v>11365</v>
      </c>
      <c r="AV31" s="123">
        <v>40695</v>
      </c>
      <c r="AW31">
        <v>1</v>
      </c>
      <c r="AX31">
        <v>4</v>
      </c>
      <c r="AY31">
        <v>2</v>
      </c>
      <c r="AZ31" t="s">
        <v>234</v>
      </c>
      <c r="BA31">
        <v>2</v>
      </c>
      <c r="BB31">
        <v>4</v>
      </c>
      <c r="BC31">
        <v>5</v>
      </c>
      <c r="BD31">
        <v>2</v>
      </c>
      <c r="BE31">
        <v>8</v>
      </c>
      <c r="BF31">
        <v>8</v>
      </c>
      <c r="BG31">
        <v>7</v>
      </c>
      <c r="BH31">
        <v>6</v>
      </c>
      <c r="BI31">
        <v>5</v>
      </c>
      <c r="BJ31">
        <v>9</v>
      </c>
      <c r="BK31">
        <v>9</v>
      </c>
      <c r="BL31">
        <v>9</v>
      </c>
      <c r="BM31">
        <v>8</v>
      </c>
      <c r="BN31">
        <v>7</v>
      </c>
      <c r="BO31">
        <v>8</v>
      </c>
      <c r="BP31">
        <v>10</v>
      </c>
      <c r="BQ31">
        <v>9</v>
      </c>
      <c r="BR31">
        <v>7</v>
      </c>
      <c r="BS31">
        <v>3</v>
      </c>
      <c r="BU31">
        <v>15</v>
      </c>
      <c r="BV31">
        <v>20</v>
      </c>
      <c r="BW31">
        <v>35</v>
      </c>
      <c r="BX31">
        <v>15</v>
      </c>
      <c r="BY31">
        <v>5</v>
      </c>
      <c r="BZ31">
        <v>10</v>
      </c>
      <c r="CB31">
        <v>50</v>
      </c>
      <c r="CC31">
        <v>0</v>
      </c>
      <c r="CD31">
        <v>5</v>
      </c>
      <c r="CE31">
        <v>25</v>
      </c>
      <c r="CF31">
        <v>0</v>
      </c>
      <c r="CG31">
        <v>20</v>
      </c>
      <c r="CH31">
        <v>50</v>
      </c>
      <c r="CI31">
        <v>0</v>
      </c>
      <c r="CJ31">
        <v>10</v>
      </c>
      <c r="CK31">
        <v>30</v>
      </c>
      <c r="CL31">
        <v>0</v>
      </c>
      <c r="CM31">
        <v>10</v>
      </c>
      <c r="CN31">
        <v>8</v>
      </c>
      <c r="CO31">
        <v>9</v>
      </c>
      <c r="CP31">
        <v>6</v>
      </c>
      <c r="CQ31">
        <v>10</v>
      </c>
      <c r="CR31">
        <v>9</v>
      </c>
      <c r="CS31">
        <v>6</v>
      </c>
      <c r="CT31">
        <v>9</v>
      </c>
      <c r="CU31">
        <v>10</v>
      </c>
      <c r="CV31">
        <v>6</v>
      </c>
      <c r="CW31">
        <v>8</v>
      </c>
      <c r="CX31">
        <v>1</v>
      </c>
      <c r="CY31">
        <v>8</v>
      </c>
      <c r="CZ31">
        <v>8</v>
      </c>
      <c r="DA31">
        <v>9</v>
      </c>
      <c r="DB31">
        <v>8</v>
      </c>
      <c r="DC31">
        <v>7</v>
      </c>
      <c r="DD31">
        <v>8</v>
      </c>
      <c r="DE31">
        <v>8</v>
      </c>
      <c r="DF31">
        <v>1</v>
      </c>
      <c r="DG31">
        <v>0</v>
      </c>
      <c r="DH31">
        <v>4</v>
      </c>
      <c r="DT31">
        <v>6</v>
      </c>
      <c r="DU31">
        <v>3</v>
      </c>
      <c r="DV31">
        <v>2</v>
      </c>
      <c r="EC31">
        <v>20</v>
      </c>
      <c r="ED31">
        <v>25</v>
      </c>
      <c r="EE31">
        <v>35</v>
      </c>
      <c r="EF31">
        <v>5</v>
      </c>
      <c r="EG31">
        <v>5</v>
      </c>
      <c r="EH31">
        <v>10</v>
      </c>
      <c r="EI31">
        <v>35</v>
      </c>
      <c r="EJ31">
        <v>5</v>
      </c>
      <c r="EK31">
        <v>10</v>
      </c>
      <c r="EL31">
        <v>20</v>
      </c>
      <c r="EM31">
        <v>15</v>
      </c>
      <c r="EN31">
        <v>15</v>
      </c>
      <c r="EO31">
        <v>35</v>
      </c>
      <c r="EP31">
        <v>5</v>
      </c>
      <c r="EQ31">
        <v>10</v>
      </c>
      <c r="ER31">
        <v>20</v>
      </c>
      <c r="ES31">
        <v>15</v>
      </c>
      <c r="ET31">
        <v>15</v>
      </c>
      <c r="EU31">
        <v>8</v>
      </c>
      <c r="EV31">
        <v>9</v>
      </c>
      <c r="EW31">
        <v>10</v>
      </c>
      <c r="EX31">
        <v>7</v>
      </c>
      <c r="EY31">
        <v>9</v>
      </c>
      <c r="EZ31">
        <v>8</v>
      </c>
      <c r="FA31">
        <v>9</v>
      </c>
      <c r="FB31">
        <v>9</v>
      </c>
      <c r="FC31">
        <v>7</v>
      </c>
      <c r="FD31">
        <v>8</v>
      </c>
      <c r="FE31">
        <v>3</v>
      </c>
      <c r="FF31">
        <v>3</v>
      </c>
      <c r="FG31">
        <v>1</v>
      </c>
      <c r="FH31">
        <v>1</v>
      </c>
      <c r="FI31">
        <v>1</v>
      </c>
      <c r="FJ31">
        <v>15</v>
      </c>
      <c r="FK31">
        <v>15</v>
      </c>
      <c r="FL31">
        <v>25</v>
      </c>
      <c r="FM31">
        <v>15</v>
      </c>
      <c r="FN31">
        <v>15</v>
      </c>
      <c r="FO31">
        <v>15</v>
      </c>
      <c r="FP31">
        <v>15</v>
      </c>
      <c r="FQ31">
        <v>15</v>
      </c>
      <c r="FR31">
        <v>25</v>
      </c>
      <c r="FS31">
        <v>15</v>
      </c>
      <c r="FT31">
        <v>15</v>
      </c>
      <c r="FU31">
        <v>15</v>
      </c>
      <c r="FV31">
        <v>30</v>
      </c>
      <c r="FW31">
        <v>10</v>
      </c>
      <c r="FX31">
        <v>15</v>
      </c>
      <c r="FY31">
        <v>25</v>
      </c>
      <c r="FZ31">
        <v>5</v>
      </c>
      <c r="GA31">
        <v>15</v>
      </c>
      <c r="GB31">
        <v>30</v>
      </c>
      <c r="GC31">
        <v>10</v>
      </c>
      <c r="GD31">
        <v>15</v>
      </c>
      <c r="GE31">
        <v>25</v>
      </c>
      <c r="GF31">
        <v>5</v>
      </c>
      <c r="GG31">
        <v>15</v>
      </c>
      <c r="GH31">
        <v>8</v>
      </c>
      <c r="GI31">
        <v>10</v>
      </c>
      <c r="GJ31">
        <v>10</v>
      </c>
      <c r="GK31">
        <v>9</v>
      </c>
      <c r="GL31">
        <v>9</v>
      </c>
      <c r="GM31">
        <v>8</v>
      </c>
      <c r="GN31">
        <v>9</v>
      </c>
      <c r="GO31">
        <v>10</v>
      </c>
      <c r="GP31">
        <v>7</v>
      </c>
      <c r="GQ31">
        <v>8</v>
      </c>
    </row>
    <row r="32" spans="1:199">
      <c r="A32">
        <v>296</v>
      </c>
      <c r="B32">
        <v>3</v>
      </c>
      <c r="C32">
        <v>0</v>
      </c>
      <c r="D32">
        <v>5</v>
      </c>
      <c r="E32">
        <v>2</v>
      </c>
      <c r="F32">
        <v>12</v>
      </c>
      <c r="G32">
        <v>14</v>
      </c>
      <c r="H32">
        <v>12</v>
      </c>
      <c r="I32">
        <v>12</v>
      </c>
      <c r="J32">
        <v>6</v>
      </c>
      <c r="K32">
        <v>7</v>
      </c>
      <c r="L32">
        <v>314</v>
      </c>
      <c r="M32">
        <v>0</v>
      </c>
      <c r="N32">
        <v>0.12</v>
      </c>
      <c r="O32">
        <v>0</v>
      </c>
      <c r="P32">
        <v>32</v>
      </c>
      <c r="Q32">
        <v>6</v>
      </c>
      <c r="R32">
        <v>20</v>
      </c>
      <c r="S32">
        <v>10</v>
      </c>
      <c r="T32">
        <v>30</v>
      </c>
      <c r="U32">
        <v>20</v>
      </c>
      <c r="V32">
        <v>10</v>
      </c>
      <c r="W32">
        <v>10</v>
      </c>
      <c r="X32">
        <v>0</v>
      </c>
      <c r="Y32">
        <v>4</v>
      </c>
      <c r="Z32">
        <v>6</v>
      </c>
      <c r="AA32">
        <v>6</v>
      </c>
      <c r="AB32">
        <v>5</v>
      </c>
      <c r="AC32">
        <v>8</v>
      </c>
      <c r="AD32">
        <v>5</v>
      </c>
      <c r="AE32" s="1"/>
      <c r="AG32">
        <v>5</v>
      </c>
      <c r="AH32">
        <v>6</v>
      </c>
      <c r="AI32" s="1"/>
      <c r="AJ32">
        <v>2</v>
      </c>
      <c r="AK32">
        <v>28</v>
      </c>
      <c r="AL32" t="s">
        <v>231</v>
      </c>
      <c r="AM32">
        <v>9</v>
      </c>
      <c r="AN32" t="s">
        <v>232</v>
      </c>
      <c r="AO32" s="123">
        <v>1400</v>
      </c>
      <c r="AP32" s="123">
        <v>26630</v>
      </c>
      <c r="AQ32">
        <v>2</v>
      </c>
      <c r="AR32">
        <v>10</v>
      </c>
      <c r="AS32">
        <v>10</v>
      </c>
      <c r="AT32" t="s">
        <v>233</v>
      </c>
      <c r="AU32" s="124">
        <v>11365</v>
      </c>
      <c r="AV32" s="123">
        <v>40695</v>
      </c>
      <c r="AW32">
        <v>1</v>
      </c>
      <c r="AX32">
        <v>4</v>
      </c>
      <c r="AY32">
        <v>2</v>
      </c>
      <c r="AZ32" t="s">
        <v>234</v>
      </c>
      <c r="BA32">
        <v>2</v>
      </c>
      <c r="BB32">
        <v>4</v>
      </c>
      <c r="BC32">
        <v>5</v>
      </c>
      <c r="BD32">
        <v>2</v>
      </c>
      <c r="BE32">
        <v>8</v>
      </c>
      <c r="BF32">
        <v>8</v>
      </c>
      <c r="BG32">
        <v>7</v>
      </c>
      <c r="BH32">
        <v>6</v>
      </c>
      <c r="BI32">
        <v>5</v>
      </c>
      <c r="BJ32">
        <v>9</v>
      </c>
      <c r="BK32">
        <v>9</v>
      </c>
      <c r="BL32">
        <v>9</v>
      </c>
      <c r="BM32">
        <v>8</v>
      </c>
      <c r="BN32">
        <v>7</v>
      </c>
      <c r="BO32">
        <v>8</v>
      </c>
      <c r="BP32">
        <v>10</v>
      </c>
      <c r="BQ32">
        <v>9</v>
      </c>
      <c r="BR32">
        <v>7</v>
      </c>
      <c r="BS32">
        <v>3</v>
      </c>
      <c r="BU32">
        <v>15</v>
      </c>
      <c r="BV32">
        <v>20</v>
      </c>
      <c r="BW32">
        <v>35</v>
      </c>
      <c r="BX32">
        <v>15</v>
      </c>
      <c r="BY32">
        <v>5</v>
      </c>
      <c r="BZ32">
        <v>10</v>
      </c>
      <c r="CB32">
        <v>50</v>
      </c>
      <c r="CC32">
        <v>0</v>
      </c>
      <c r="CD32">
        <v>5</v>
      </c>
      <c r="CE32">
        <v>25</v>
      </c>
      <c r="CF32">
        <v>0</v>
      </c>
      <c r="CG32">
        <v>20</v>
      </c>
      <c r="CH32">
        <v>50</v>
      </c>
      <c r="CI32">
        <v>0</v>
      </c>
      <c r="CJ32">
        <v>10</v>
      </c>
      <c r="CK32">
        <v>30</v>
      </c>
      <c r="CL32">
        <v>0</v>
      </c>
      <c r="CM32">
        <v>10</v>
      </c>
      <c r="CN32">
        <v>8</v>
      </c>
      <c r="CO32">
        <v>9</v>
      </c>
      <c r="CP32">
        <v>6</v>
      </c>
      <c r="CQ32">
        <v>10</v>
      </c>
      <c r="CR32">
        <v>9</v>
      </c>
      <c r="CS32">
        <v>6</v>
      </c>
      <c r="CT32">
        <v>9</v>
      </c>
      <c r="CU32">
        <v>10</v>
      </c>
      <c r="CV32">
        <v>6</v>
      </c>
      <c r="CW32">
        <v>8</v>
      </c>
      <c r="CX32">
        <v>0</v>
      </c>
      <c r="CY32">
        <v>5</v>
      </c>
      <c r="CZ32">
        <v>5</v>
      </c>
      <c r="DA32">
        <v>6</v>
      </c>
      <c r="DB32">
        <v>4</v>
      </c>
      <c r="DC32">
        <v>2</v>
      </c>
      <c r="DD32">
        <v>2</v>
      </c>
      <c r="DE32">
        <v>2</v>
      </c>
      <c r="DF32">
        <v>1</v>
      </c>
      <c r="DG32">
        <v>0</v>
      </c>
      <c r="DH32">
        <v>4</v>
      </c>
      <c r="DT32">
        <v>6</v>
      </c>
      <c r="DU32">
        <v>3</v>
      </c>
      <c r="DV32">
        <v>2</v>
      </c>
      <c r="EC32">
        <v>20</v>
      </c>
      <c r="ED32">
        <v>25</v>
      </c>
      <c r="EE32">
        <v>35</v>
      </c>
      <c r="EF32">
        <v>5</v>
      </c>
      <c r="EG32">
        <v>5</v>
      </c>
      <c r="EH32">
        <v>10</v>
      </c>
      <c r="EI32">
        <v>35</v>
      </c>
      <c r="EJ32">
        <v>5</v>
      </c>
      <c r="EK32">
        <v>10</v>
      </c>
      <c r="EL32">
        <v>20</v>
      </c>
      <c r="EM32">
        <v>15</v>
      </c>
      <c r="EN32">
        <v>15</v>
      </c>
      <c r="EO32">
        <v>35</v>
      </c>
      <c r="EP32">
        <v>5</v>
      </c>
      <c r="EQ32">
        <v>10</v>
      </c>
      <c r="ER32">
        <v>20</v>
      </c>
      <c r="ES32">
        <v>15</v>
      </c>
      <c r="ET32">
        <v>15</v>
      </c>
      <c r="EU32">
        <v>8</v>
      </c>
      <c r="EV32">
        <v>9</v>
      </c>
      <c r="EW32">
        <v>10</v>
      </c>
      <c r="EX32">
        <v>7</v>
      </c>
      <c r="EY32">
        <v>9</v>
      </c>
      <c r="EZ32">
        <v>8</v>
      </c>
      <c r="FA32">
        <v>9</v>
      </c>
      <c r="FB32">
        <v>9</v>
      </c>
      <c r="FC32">
        <v>7</v>
      </c>
      <c r="FD32">
        <v>8</v>
      </c>
      <c r="FE32">
        <v>3</v>
      </c>
      <c r="FF32">
        <v>3</v>
      </c>
      <c r="FG32">
        <v>1</v>
      </c>
      <c r="FH32">
        <v>1</v>
      </c>
      <c r="FI32">
        <v>1</v>
      </c>
      <c r="FJ32">
        <v>15</v>
      </c>
      <c r="FK32">
        <v>15</v>
      </c>
      <c r="FL32">
        <v>25</v>
      </c>
      <c r="FM32">
        <v>15</v>
      </c>
      <c r="FN32">
        <v>15</v>
      </c>
      <c r="FO32">
        <v>15</v>
      </c>
      <c r="FP32">
        <v>15</v>
      </c>
      <c r="FQ32">
        <v>15</v>
      </c>
      <c r="FR32">
        <v>25</v>
      </c>
      <c r="FS32">
        <v>15</v>
      </c>
      <c r="FT32">
        <v>15</v>
      </c>
      <c r="FU32">
        <v>15</v>
      </c>
      <c r="FV32">
        <v>30</v>
      </c>
      <c r="FW32">
        <v>10</v>
      </c>
      <c r="FX32">
        <v>15</v>
      </c>
      <c r="FY32">
        <v>25</v>
      </c>
      <c r="FZ32">
        <v>5</v>
      </c>
      <c r="GA32">
        <v>15</v>
      </c>
      <c r="GB32">
        <v>30</v>
      </c>
      <c r="GC32">
        <v>10</v>
      </c>
      <c r="GD32">
        <v>15</v>
      </c>
      <c r="GE32">
        <v>25</v>
      </c>
      <c r="GF32">
        <v>5</v>
      </c>
      <c r="GG32">
        <v>15</v>
      </c>
      <c r="GH32">
        <v>8</v>
      </c>
      <c r="GI32">
        <v>10</v>
      </c>
      <c r="GJ32">
        <v>10</v>
      </c>
      <c r="GK32">
        <v>9</v>
      </c>
      <c r="GL32">
        <v>9</v>
      </c>
      <c r="GM32">
        <v>8</v>
      </c>
      <c r="GN32">
        <v>9</v>
      </c>
      <c r="GO32">
        <v>10</v>
      </c>
      <c r="GP32">
        <v>7</v>
      </c>
      <c r="GQ32">
        <v>8</v>
      </c>
    </row>
    <row r="33" spans="1:199">
      <c r="A33">
        <v>296</v>
      </c>
      <c r="B33">
        <v>3</v>
      </c>
      <c r="C33">
        <v>0</v>
      </c>
      <c r="D33">
        <v>5</v>
      </c>
      <c r="E33">
        <v>2</v>
      </c>
      <c r="F33">
        <v>12</v>
      </c>
      <c r="G33">
        <v>14</v>
      </c>
      <c r="H33">
        <v>12</v>
      </c>
      <c r="I33">
        <v>12</v>
      </c>
      <c r="J33">
        <v>4</v>
      </c>
      <c r="K33">
        <v>14</v>
      </c>
      <c r="L33">
        <v>321</v>
      </c>
      <c r="M33">
        <v>0</v>
      </c>
      <c r="N33">
        <v>0.16</v>
      </c>
      <c r="O33">
        <v>1</v>
      </c>
      <c r="P33">
        <v>29</v>
      </c>
      <c r="Q33">
        <v>2</v>
      </c>
      <c r="R33">
        <v>30</v>
      </c>
      <c r="S33">
        <v>15</v>
      </c>
      <c r="T33">
        <v>15</v>
      </c>
      <c r="U33">
        <v>20</v>
      </c>
      <c r="V33">
        <v>10</v>
      </c>
      <c r="W33">
        <v>10</v>
      </c>
      <c r="X33">
        <v>0</v>
      </c>
      <c r="Y33">
        <v>4</v>
      </c>
      <c r="Z33">
        <v>7</v>
      </c>
      <c r="AA33">
        <v>7</v>
      </c>
      <c r="AB33">
        <v>6</v>
      </c>
      <c r="AC33">
        <v>7</v>
      </c>
      <c r="AD33">
        <v>6</v>
      </c>
      <c r="AE33" s="1"/>
      <c r="AG33">
        <v>5</v>
      </c>
      <c r="AH33">
        <v>5</v>
      </c>
      <c r="AI33" s="1"/>
      <c r="AJ33">
        <v>2</v>
      </c>
      <c r="AK33">
        <v>28</v>
      </c>
      <c r="AL33" t="s">
        <v>231</v>
      </c>
      <c r="AM33">
        <v>9</v>
      </c>
      <c r="AN33" t="s">
        <v>232</v>
      </c>
      <c r="AO33" s="123">
        <v>1400</v>
      </c>
      <c r="AP33" s="123">
        <v>26630</v>
      </c>
      <c r="AQ33">
        <v>2</v>
      </c>
      <c r="AR33">
        <v>10</v>
      </c>
      <c r="AS33">
        <v>10</v>
      </c>
      <c r="AT33" t="s">
        <v>233</v>
      </c>
      <c r="AU33" s="124">
        <v>11365</v>
      </c>
      <c r="AV33" s="123">
        <v>40695</v>
      </c>
      <c r="AW33">
        <v>1</v>
      </c>
      <c r="AX33">
        <v>4</v>
      </c>
      <c r="AY33">
        <v>2</v>
      </c>
      <c r="AZ33" t="s">
        <v>234</v>
      </c>
      <c r="BA33">
        <v>2</v>
      </c>
      <c r="BB33">
        <v>4</v>
      </c>
      <c r="BC33">
        <v>5</v>
      </c>
      <c r="BD33">
        <v>2</v>
      </c>
      <c r="BE33">
        <v>8</v>
      </c>
      <c r="BF33">
        <v>8</v>
      </c>
      <c r="BG33">
        <v>7</v>
      </c>
      <c r="BH33">
        <v>6</v>
      </c>
      <c r="BI33">
        <v>5</v>
      </c>
      <c r="BJ33">
        <v>9</v>
      </c>
      <c r="BK33">
        <v>9</v>
      </c>
      <c r="BL33">
        <v>9</v>
      </c>
      <c r="BM33">
        <v>8</v>
      </c>
      <c r="BN33">
        <v>7</v>
      </c>
      <c r="BO33">
        <v>8</v>
      </c>
      <c r="BP33">
        <v>10</v>
      </c>
      <c r="BQ33">
        <v>9</v>
      </c>
      <c r="BR33">
        <v>7</v>
      </c>
      <c r="BS33">
        <v>3</v>
      </c>
      <c r="BU33">
        <v>15</v>
      </c>
      <c r="BV33">
        <v>20</v>
      </c>
      <c r="BW33">
        <v>35</v>
      </c>
      <c r="BX33">
        <v>15</v>
      </c>
      <c r="BY33">
        <v>5</v>
      </c>
      <c r="BZ33">
        <v>10</v>
      </c>
      <c r="CB33">
        <v>50</v>
      </c>
      <c r="CC33">
        <v>0</v>
      </c>
      <c r="CD33">
        <v>5</v>
      </c>
      <c r="CE33">
        <v>25</v>
      </c>
      <c r="CF33">
        <v>0</v>
      </c>
      <c r="CG33">
        <v>20</v>
      </c>
      <c r="CH33">
        <v>50</v>
      </c>
      <c r="CI33">
        <v>0</v>
      </c>
      <c r="CJ33">
        <v>10</v>
      </c>
      <c r="CK33">
        <v>30</v>
      </c>
      <c r="CL33">
        <v>0</v>
      </c>
      <c r="CM33">
        <v>10</v>
      </c>
      <c r="CN33">
        <v>8</v>
      </c>
      <c r="CO33">
        <v>9</v>
      </c>
      <c r="CP33">
        <v>6</v>
      </c>
      <c r="CQ33">
        <v>10</v>
      </c>
      <c r="CR33">
        <v>9</v>
      </c>
      <c r="CS33">
        <v>6</v>
      </c>
      <c r="CT33">
        <v>9</v>
      </c>
      <c r="CU33">
        <v>10</v>
      </c>
      <c r="CV33">
        <v>6</v>
      </c>
      <c r="CW33">
        <v>8</v>
      </c>
      <c r="CX33">
        <v>1</v>
      </c>
      <c r="CY33">
        <v>8</v>
      </c>
      <c r="CZ33">
        <v>7</v>
      </c>
      <c r="DA33">
        <v>8</v>
      </c>
      <c r="DB33">
        <v>9</v>
      </c>
      <c r="DC33">
        <v>9</v>
      </c>
      <c r="DD33">
        <v>7</v>
      </c>
      <c r="DE33">
        <v>8</v>
      </c>
      <c r="DF33">
        <v>8</v>
      </c>
      <c r="DG33">
        <v>0</v>
      </c>
      <c r="DH33">
        <v>4</v>
      </c>
      <c r="DT33">
        <v>6</v>
      </c>
      <c r="DU33">
        <v>3</v>
      </c>
      <c r="DV33">
        <v>2</v>
      </c>
      <c r="EC33">
        <v>20</v>
      </c>
      <c r="ED33">
        <v>25</v>
      </c>
      <c r="EE33">
        <v>35</v>
      </c>
      <c r="EF33">
        <v>5</v>
      </c>
      <c r="EG33">
        <v>5</v>
      </c>
      <c r="EH33">
        <v>10</v>
      </c>
      <c r="EI33">
        <v>35</v>
      </c>
      <c r="EJ33">
        <v>5</v>
      </c>
      <c r="EK33">
        <v>10</v>
      </c>
      <c r="EL33">
        <v>20</v>
      </c>
      <c r="EM33">
        <v>15</v>
      </c>
      <c r="EN33">
        <v>15</v>
      </c>
      <c r="EO33">
        <v>35</v>
      </c>
      <c r="EP33">
        <v>5</v>
      </c>
      <c r="EQ33">
        <v>10</v>
      </c>
      <c r="ER33">
        <v>20</v>
      </c>
      <c r="ES33">
        <v>15</v>
      </c>
      <c r="ET33">
        <v>15</v>
      </c>
      <c r="EU33">
        <v>8</v>
      </c>
      <c r="EV33">
        <v>9</v>
      </c>
      <c r="EW33">
        <v>10</v>
      </c>
      <c r="EX33">
        <v>7</v>
      </c>
      <c r="EY33">
        <v>9</v>
      </c>
      <c r="EZ33">
        <v>8</v>
      </c>
      <c r="FA33">
        <v>9</v>
      </c>
      <c r="FB33">
        <v>9</v>
      </c>
      <c r="FC33">
        <v>7</v>
      </c>
      <c r="FD33">
        <v>8</v>
      </c>
      <c r="FE33">
        <v>3</v>
      </c>
      <c r="FF33">
        <v>3</v>
      </c>
      <c r="FG33">
        <v>1</v>
      </c>
      <c r="FH33">
        <v>1</v>
      </c>
      <c r="FI33">
        <v>1</v>
      </c>
      <c r="FJ33">
        <v>15</v>
      </c>
      <c r="FK33">
        <v>15</v>
      </c>
      <c r="FL33">
        <v>25</v>
      </c>
      <c r="FM33">
        <v>15</v>
      </c>
      <c r="FN33">
        <v>15</v>
      </c>
      <c r="FO33">
        <v>15</v>
      </c>
      <c r="FP33">
        <v>15</v>
      </c>
      <c r="FQ33">
        <v>15</v>
      </c>
      <c r="FR33">
        <v>25</v>
      </c>
      <c r="FS33">
        <v>15</v>
      </c>
      <c r="FT33">
        <v>15</v>
      </c>
      <c r="FU33">
        <v>15</v>
      </c>
      <c r="FV33">
        <v>30</v>
      </c>
      <c r="FW33">
        <v>10</v>
      </c>
      <c r="FX33">
        <v>15</v>
      </c>
      <c r="FY33">
        <v>25</v>
      </c>
      <c r="FZ33">
        <v>5</v>
      </c>
      <c r="GA33">
        <v>15</v>
      </c>
      <c r="GB33">
        <v>30</v>
      </c>
      <c r="GC33">
        <v>10</v>
      </c>
      <c r="GD33">
        <v>15</v>
      </c>
      <c r="GE33">
        <v>25</v>
      </c>
      <c r="GF33">
        <v>5</v>
      </c>
      <c r="GG33">
        <v>15</v>
      </c>
      <c r="GH33">
        <v>8</v>
      </c>
      <c r="GI33">
        <v>10</v>
      </c>
      <c r="GJ33">
        <v>10</v>
      </c>
      <c r="GK33">
        <v>9</v>
      </c>
      <c r="GL33">
        <v>9</v>
      </c>
      <c r="GM33">
        <v>8</v>
      </c>
      <c r="GN33">
        <v>9</v>
      </c>
      <c r="GO33">
        <v>10</v>
      </c>
      <c r="GP33">
        <v>7</v>
      </c>
      <c r="GQ33">
        <v>8</v>
      </c>
    </row>
    <row r="34" spans="1:199">
      <c r="A34">
        <v>296</v>
      </c>
      <c r="B34">
        <v>3</v>
      </c>
      <c r="C34">
        <v>0</v>
      </c>
      <c r="D34">
        <v>5</v>
      </c>
      <c r="E34">
        <v>2</v>
      </c>
      <c r="F34">
        <v>12</v>
      </c>
      <c r="G34">
        <v>14</v>
      </c>
      <c r="H34">
        <v>12</v>
      </c>
      <c r="I34">
        <v>12</v>
      </c>
      <c r="J34">
        <v>10</v>
      </c>
      <c r="K34">
        <v>11</v>
      </c>
      <c r="L34">
        <v>318</v>
      </c>
      <c r="M34">
        <v>0</v>
      </c>
      <c r="N34">
        <v>-0.13</v>
      </c>
      <c r="O34">
        <v>0</v>
      </c>
      <c r="P34">
        <v>29</v>
      </c>
      <c r="Q34">
        <v>6</v>
      </c>
      <c r="R34">
        <v>40</v>
      </c>
      <c r="S34">
        <v>30</v>
      </c>
      <c r="T34">
        <v>10</v>
      </c>
      <c r="U34">
        <v>8</v>
      </c>
      <c r="V34">
        <v>2</v>
      </c>
      <c r="W34">
        <v>10</v>
      </c>
      <c r="X34">
        <v>1</v>
      </c>
      <c r="Y34">
        <v>4</v>
      </c>
      <c r="Z34">
        <v>5</v>
      </c>
      <c r="AA34">
        <v>7</v>
      </c>
      <c r="AB34">
        <v>5</v>
      </c>
      <c r="AC34">
        <v>5</v>
      </c>
      <c r="AD34">
        <v>6</v>
      </c>
      <c r="AE34" s="1"/>
      <c r="AG34">
        <v>8</v>
      </c>
      <c r="AH34">
        <v>1</v>
      </c>
      <c r="AI34" s="1"/>
      <c r="AJ34">
        <v>2</v>
      </c>
      <c r="AK34">
        <v>28</v>
      </c>
      <c r="AL34" t="s">
        <v>231</v>
      </c>
      <c r="AM34">
        <v>9</v>
      </c>
      <c r="AN34" t="s">
        <v>232</v>
      </c>
      <c r="AO34" s="123">
        <v>1400</v>
      </c>
      <c r="AP34" s="123">
        <v>26630</v>
      </c>
      <c r="AQ34">
        <v>2</v>
      </c>
      <c r="AR34">
        <v>10</v>
      </c>
      <c r="AS34">
        <v>10</v>
      </c>
      <c r="AT34" t="s">
        <v>233</v>
      </c>
      <c r="AU34" s="124">
        <v>11365</v>
      </c>
      <c r="AV34" s="123">
        <v>40695</v>
      </c>
      <c r="AW34">
        <v>1</v>
      </c>
      <c r="AX34">
        <v>4</v>
      </c>
      <c r="AY34">
        <v>2</v>
      </c>
      <c r="AZ34" t="s">
        <v>234</v>
      </c>
      <c r="BA34">
        <v>2</v>
      </c>
      <c r="BB34">
        <v>4</v>
      </c>
      <c r="BC34">
        <v>5</v>
      </c>
      <c r="BD34">
        <v>2</v>
      </c>
      <c r="BE34">
        <v>8</v>
      </c>
      <c r="BF34">
        <v>8</v>
      </c>
      <c r="BG34">
        <v>7</v>
      </c>
      <c r="BH34">
        <v>6</v>
      </c>
      <c r="BI34">
        <v>5</v>
      </c>
      <c r="BJ34">
        <v>9</v>
      </c>
      <c r="BK34">
        <v>9</v>
      </c>
      <c r="BL34">
        <v>9</v>
      </c>
      <c r="BM34">
        <v>8</v>
      </c>
      <c r="BN34">
        <v>7</v>
      </c>
      <c r="BO34">
        <v>8</v>
      </c>
      <c r="BP34">
        <v>10</v>
      </c>
      <c r="BQ34">
        <v>9</v>
      </c>
      <c r="BR34">
        <v>7</v>
      </c>
      <c r="BS34">
        <v>3</v>
      </c>
      <c r="BU34">
        <v>15</v>
      </c>
      <c r="BV34">
        <v>20</v>
      </c>
      <c r="BW34">
        <v>35</v>
      </c>
      <c r="BX34">
        <v>15</v>
      </c>
      <c r="BY34">
        <v>5</v>
      </c>
      <c r="BZ34">
        <v>10</v>
      </c>
      <c r="CB34">
        <v>50</v>
      </c>
      <c r="CC34">
        <v>0</v>
      </c>
      <c r="CD34">
        <v>5</v>
      </c>
      <c r="CE34">
        <v>25</v>
      </c>
      <c r="CF34">
        <v>0</v>
      </c>
      <c r="CG34">
        <v>20</v>
      </c>
      <c r="CH34">
        <v>50</v>
      </c>
      <c r="CI34">
        <v>0</v>
      </c>
      <c r="CJ34">
        <v>10</v>
      </c>
      <c r="CK34">
        <v>30</v>
      </c>
      <c r="CL34">
        <v>0</v>
      </c>
      <c r="CM34">
        <v>10</v>
      </c>
      <c r="CN34">
        <v>8</v>
      </c>
      <c r="CO34">
        <v>9</v>
      </c>
      <c r="CP34">
        <v>6</v>
      </c>
      <c r="CQ34">
        <v>10</v>
      </c>
      <c r="CR34">
        <v>9</v>
      </c>
      <c r="CS34">
        <v>6</v>
      </c>
      <c r="CT34">
        <v>9</v>
      </c>
      <c r="CU34">
        <v>10</v>
      </c>
      <c r="CV34">
        <v>6</v>
      </c>
      <c r="CW34">
        <v>8</v>
      </c>
      <c r="CX34">
        <v>0</v>
      </c>
      <c r="CY34">
        <v>5</v>
      </c>
      <c r="CZ34">
        <v>5</v>
      </c>
      <c r="DA34">
        <v>5</v>
      </c>
      <c r="DB34">
        <v>6</v>
      </c>
      <c r="DC34">
        <v>6</v>
      </c>
      <c r="DD34">
        <v>8</v>
      </c>
      <c r="DE34">
        <v>6</v>
      </c>
      <c r="DF34">
        <v>6</v>
      </c>
      <c r="DG34">
        <v>0</v>
      </c>
      <c r="DH34">
        <v>4</v>
      </c>
      <c r="DT34">
        <v>6</v>
      </c>
      <c r="DU34">
        <v>3</v>
      </c>
      <c r="DV34">
        <v>2</v>
      </c>
      <c r="EC34">
        <v>20</v>
      </c>
      <c r="ED34">
        <v>25</v>
      </c>
      <c r="EE34">
        <v>35</v>
      </c>
      <c r="EF34">
        <v>5</v>
      </c>
      <c r="EG34">
        <v>5</v>
      </c>
      <c r="EH34">
        <v>10</v>
      </c>
      <c r="EI34">
        <v>35</v>
      </c>
      <c r="EJ34">
        <v>5</v>
      </c>
      <c r="EK34">
        <v>10</v>
      </c>
      <c r="EL34">
        <v>20</v>
      </c>
      <c r="EM34">
        <v>15</v>
      </c>
      <c r="EN34">
        <v>15</v>
      </c>
      <c r="EO34">
        <v>35</v>
      </c>
      <c r="EP34">
        <v>5</v>
      </c>
      <c r="EQ34">
        <v>10</v>
      </c>
      <c r="ER34">
        <v>20</v>
      </c>
      <c r="ES34">
        <v>15</v>
      </c>
      <c r="ET34">
        <v>15</v>
      </c>
      <c r="EU34">
        <v>8</v>
      </c>
      <c r="EV34">
        <v>9</v>
      </c>
      <c r="EW34">
        <v>10</v>
      </c>
      <c r="EX34">
        <v>7</v>
      </c>
      <c r="EY34">
        <v>9</v>
      </c>
      <c r="EZ34">
        <v>8</v>
      </c>
      <c r="FA34">
        <v>9</v>
      </c>
      <c r="FB34">
        <v>9</v>
      </c>
      <c r="FC34">
        <v>7</v>
      </c>
      <c r="FD34">
        <v>8</v>
      </c>
      <c r="FE34">
        <v>3</v>
      </c>
      <c r="FF34">
        <v>3</v>
      </c>
      <c r="FG34">
        <v>1</v>
      </c>
      <c r="FH34">
        <v>1</v>
      </c>
      <c r="FI34">
        <v>1</v>
      </c>
      <c r="FJ34">
        <v>15</v>
      </c>
      <c r="FK34">
        <v>15</v>
      </c>
      <c r="FL34">
        <v>25</v>
      </c>
      <c r="FM34">
        <v>15</v>
      </c>
      <c r="FN34">
        <v>15</v>
      </c>
      <c r="FO34">
        <v>15</v>
      </c>
      <c r="FP34">
        <v>15</v>
      </c>
      <c r="FQ34">
        <v>15</v>
      </c>
      <c r="FR34">
        <v>25</v>
      </c>
      <c r="FS34">
        <v>15</v>
      </c>
      <c r="FT34">
        <v>15</v>
      </c>
      <c r="FU34">
        <v>15</v>
      </c>
      <c r="FV34">
        <v>30</v>
      </c>
      <c r="FW34">
        <v>10</v>
      </c>
      <c r="FX34">
        <v>15</v>
      </c>
      <c r="FY34">
        <v>25</v>
      </c>
      <c r="FZ34">
        <v>5</v>
      </c>
      <c r="GA34">
        <v>15</v>
      </c>
      <c r="GB34">
        <v>30</v>
      </c>
      <c r="GC34">
        <v>10</v>
      </c>
      <c r="GD34">
        <v>15</v>
      </c>
      <c r="GE34">
        <v>25</v>
      </c>
      <c r="GF34">
        <v>5</v>
      </c>
      <c r="GG34">
        <v>15</v>
      </c>
      <c r="GH34">
        <v>8</v>
      </c>
      <c r="GI34">
        <v>10</v>
      </c>
      <c r="GJ34">
        <v>10</v>
      </c>
      <c r="GK34">
        <v>9</v>
      </c>
      <c r="GL34">
        <v>9</v>
      </c>
      <c r="GM34">
        <v>8</v>
      </c>
      <c r="GN34">
        <v>9</v>
      </c>
      <c r="GO34">
        <v>10</v>
      </c>
      <c r="GP34">
        <v>7</v>
      </c>
      <c r="GQ34">
        <v>8</v>
      </c>
    </row>
    <row r="35" spans="1:199">
      <c r="A35">
        <v>296</v>
      </c>
      <c r="B35">
        <v>3</v>
      </c>
      <c r="C35">
        <v>0</v>
      </c>
      <c r="D35">
        <v>5</v>
      </c>
      <c r="E35">
        <v>2</v>
      </c>
      <c r="F35">
        <v>12</v>
      </c>
      <c r="G35">
        <v>14</v>
      </c>
      <c r="H35">
        <v>12</v>
      </c>
      <c r="I35">
        <v>12</v>
      </c>
      <c r="J35">
        <v>13</v>
      </c>
      <c r="K35">
        <v>10</v>
      </c>
      <c r="L35">
        <v>317</v>
      </c>
      <c r="M35">
        <v>1</v>
      </c>
      <c r="N35">
        <v>0.14000000000000001</v>
      </c>
      <c r="O35">
        <v>1</v>
      </c>
      <c r="P35">
        <v>30</v>
      </c>
      <c r="Q35">
        <v>2</v>
      </c>
      <c r="R35">
        <v>50</v>
      </c>
      <c r="S35">
        <v>0</v>
      </c>
      <c r="T35">
        <v>20</v>
      </c>
      <c r="U35">
        <v>20</v>
      </c>
      <c r="V35">
        <v>0</v>
      </c>
      <c r="W35">
        <v>10</v>
      </c>
      <c r="X35">
        <v>1</v>
      </c>
      <c r="Y35">
        <v>5</v>
      </c>
      <c r="Z35">
        <v>10</v>
      </c>
      <c r="AA35">
        <v>9</v>
      </c>
      <c r="AB35">
        <v>9</v>
      </c>
      <c r="AC35">
        <v>9</v>
      </c>
      <c r="AD35">
        <v>6</v>
      </c>
      <c r="AE35" s="1"/>
      <c r="AG35">
        <v>7</v>
      </c>
      <c r="AH35">
        <v>7</v>
      </c>
      <c r="AI35" s="1"/>
      <c r="AJ35">
        <v>2</v>
      </c>
      <c r="AK35">
        <v>28</v>
      </c>
      <c r="AL35" t="s">
        <v>231</v>
      </c>
      <c r="AM35">
        <v>9</v>
      </c>
      <c r="AN35" t="s">
        <v>232</v>
      </c>
      <c r="AO35" s="123">
        <v>1400</v>
      </c>
      <c r="AP35" s="123">
        <v>26630</v>
      </c>
      <c r="AQ35">
        <v>2</v>
      </c>
      <c r="AR35">
        <v>10</v>
      </c>
      <c r="AS35">
        <v>10</v>
      </c>
      <c r="AT35" t="s">
        <v>233</v>
      </c>
      <c r="AU35" s="124">
        <v>11365</v>
      </c>
      <c r="AV35" s="123">
        <v>40695</v>
      </c>
      <c r="AW35">
        <v>1</v>
      </c>
      <c r="AX35">
        <v>4</v>
      </c>
      <c r="AY35">
        <v>2</v>
      </c>
      <c r="AZ35" t="s">
        <v>234</v>
      </c>
      <c r="BA35">
        <v>2</v>
      </c>
      <c r="BB35">
        <v>4</v>
      </c>
      <c r="BC35">
        <v>5</v>
      </c>
      <c r="BD35">
        <v>2</v>
      </c>
      <c r="BE35">
        <v>8</v>
      </c>
      <c r="BF35">
        <v>8</v>
      </c>
      <c r="BG35">
        <v>7</v>
      </c>
      <c r="BH35">
        <v>6</v>
      </c>
      <c r="BI35">
        <v>5</v>
      </c>
      <c r="BJ35">
        <v>9</v>
      </c>
      <c r="BK35">
        <v>9</v>
      </c>
      <c r="BL35">
        <v>9</v>
      </c>
      <c r="BM35">
        <v>8</v>
      </c>
      <c r="BN35">
        <v>7</v>
      </c>
      <c r="BO35">
        <v>8</v>
      </c>
      <c r="BP35">
        <v>10</v>
      </c>
      <c r="BQ35">
        <v>9</v>
      </c>
      <c r="BR35">
        <v>7</v>
      </c>
      <c r="BS35">
        <v>3</v>
      </c>
      <c r="BU35">
        <v>15</v>
      </c>
      <c r="BV35">
        <v>20</v>
      </c>
      <c r="BW35">
        <v>35</v>
      </c>
      <c r="BX35">
        <v>15</v>
      </c>
      <c r="BY35">
        <v>5</v>
      </c>
      <c r="BZ35">
        <v>10</v>
      </c>
      <c r="CB35">
        <v>50</v>
      </c>
      <c r="CC35">
        <v>0</v>
      </c>
      <c r="CD35">
        <v>5</v>
      </c>
      <c r="CE35">
        <v>25</v>
      </c>
      <c r="CF35">
        <v>0</v>
      </c>
      <c r="CG35">
        <v>20</v>
      </c>
      <c r="CH35">
        <v>50</v>
      </c>
      <c r="CI35">
        <v>0</v>
      </c>
      <c r="CJ35">
        <v>10</v>
      </c>
      <c r="CK35">
        <v>30</v>
      </c>
      <c r="CL35">
        <v>0</v>
      </c>
      <c r="CM35">
        <v>10</v>
      </c>
      <c r="CN35">
        <v>8</v>
      </c>
      <c r="CO35">
        <v>9</v>
      </c>
      <c r="CP35">
        <v>6</v>
      </c>
      <c r="CQ35">
        <v>10</v>
      </c>
      <c r="CR35">
        <v>9</v>
      </c>
      <c r="CS35">
        <v>6</v>
      </c>
      <c r="CT35">
        <v>9</v>
      </c>
      <c r="CU35">
        <v>10</v>
      </c>
      <c r="CV35">
        <v>6</v>
      </c>
      <c r="CW35">
        <v>8</v>
      </c>
      <c r="CX35">
        <v>1</v>
      </c>
      <c r="CY35">
        <v>8</v>
      </c>
      <c r="CZ35">
        <v>10</v>
      </c>
      <c r="DA35">
        <v>8</v>
      </c>
      <c r="DB35">
        <v>9</v>
      </c>
      <c r="DC35">
        <v>8</v>
      </c>
      <c r="DD35">
        <v>8</v>
      </c>
      <c r="DE35">
        <v>8</v>
      </c>
      <c r="DF35">
        <v>7</v>
      </c>
      <c r="DG35">
        <v>0</v>
      </c>
      <c r="DH35">
        <v>4</v>
      </c>
      <c r="DT35">
        <v>6</v>
      </c>
      <c r="DU35">
        <v>3</v>
      </c>
      <c r="DV35">
        <v>2</v>
      </c>
      <c r="EC35">
        <v>20</v>
      </c>
      <c r="ED35">
        <v>25</v>
      </c>
      <c r="EE35">
        <v>35</v>
      </c>
      <c r="EF35">
        <v>5</v>
      </c>
      <c r="EG35">
        <v>5</v>
      </c>
      <c r="EH35">
        <v>10</v>
      </c>
      <c r="EI35">
        <v>35</v>
      </c>
      <c r="EJ35">
        <v>5</v>
      </c>
      <c r="EK35">
        <v>10</v>
      </c>
      <c r="EL35">
        <v>20</v>
      </c>
      <c r="EM35">
        <v>15</v>
      </c>
      <c r="EN35">
        <v>15</v>
      </c>
      <c r="EO35">
        <v>35</v>
      </c>
      <c r="EP35">
        <v>5</v>
      </c>
      <c r="EQ35">
        <v>10</v>
      </c>
      <c r="ER35">
        <v>20</v>
      </c>
      <c r="ES35">
        <v>15</v>
      </c>
      <c r="ET35">
        <v>15</v>
      </c>
      <c r="EU35">
        <v>8</v>
      </c>
      <c r="EV35">
        <v>9</v>
      </c>
      <c r="EW35">
        <v>10</v>
      </c>
      <c r="EX35">
        <v>7</v>
      </c>
      <c r="EY35">
        <v>9</v>
      </c>
      <c r="EZ35">
        <v>8</v>
      </c>
      <c r="FA35">
        <v>9</v>
      </c>
      <c r="FB35">
        <v>9</v>
      </c>
      <c r="FC35">
        <v>7</v>
      </c>
      <c r="FD35">
        <v>8</v>
      </c>
      <c r="FE35">
        <v>3</v>
      </c>
      <c r="FF35">
        <v>3</v>
      </c>
      <c r="FG35">
        <v>1</v>
      </c>
      <c r="FH35">
        <v>1</v>
      </c>
      <c r="FI35">
        <v>1</v>
      </c>
      <c r="FJ35">
        <v>15</v>
      </c>
      <c r="FK35">
        <v>15</v>
      </c>
      <c r="FL35">
        <v>25</v>
      </c>
      <c r="FM35">
        <v>15</v>
      </c>
      <c r="FN35">
        <v>15</v>
      </c>
      <c r="FO35">
        <v>15</v>
      </c>
      <c r="FP35">
        <v>15</v>
      </c>
      <c r="FQ35">
        <v>15</v>
      </c>
      <c r="FR35">
        <v>25</v>
      </c>
      <c r="FS35">
        <v>15</v>
      </c>
      <c r="FT35">
        <v>15</v>
      </c>
      <c r="FU35">
        <v>15</v>
      </c>
      <c r="FV35">
        <v>30</v>
      </c>
      <c r="FW35">
        <v>10</v>
      </c>
      <c r="FX35">
        <v>15</v>
      </c>
      <c r="FY35">
        <v>25</v>
      </c>
      <c r="FZ35">
        <v>5</v>
      </c>
      <c r="GA35">
        <v>15</v>
      </c>
      <c r="GB35">
        <v>30</v>
      </c>
      <c r="GC35">
        <v>10</v>
      </c>
      <c r="GD35">
        <v>15</v>
      </c>
      <c r="GE35">
        <v>25</v>
      </c>
      <c r="GF35">
        <v>5</v>
      </c>
      <c r="GG35">
        <v>15</v>
      </c>
      <c r="GH35">
        <v>8</v>
      </c>
      <c r="GI35">
        <v>10</v>
      </c>
      <c r="GJ35">
        <v>10</v>
      </c>
      <c r="GK35">
        <v>9</v>
      </c>
      <c r="GL35">
        <v>9</v>
      </c>
      <c r="GM35">
        <v>8</v>
      </c>
      <c r="GN35">
        <v>9</v>
      </c>
      <c r="GO35">
        <v>10</v>
      </c>
      <c r="GP35">
        <v>7</v>
      </c>
      <c r="GQ35">
        <v>8</v>
      </c>
    </row>
    <row r="36" spans="1:199">
      <c r="A36">
        <v>296</v>
      </c>
      <c r="B36">
        <v>3</v>
      </c>
      <c r="C36">
        <v>0</v>
      </c>
      <c r="D36">
        <v>5</v>
      </c>
      <c r="E36">
        <v>2</v>
      </c>
      <c r="F36">
        <v>12</v>
      </c>
      <c r="G36">
        <v>14</v>
      </c>
      <c r="H36">
        <v>12</v>
      </c>
      <c r="I36">
        <v>12</v>
      </c>
      <c r="J36">
        <v>14</v>
      </c>
      <c r="K36">
        <v>13</v>
      </c>
      <c r="L36">
        <v>320</v>
      </c>
      <c r="M36">
        <v>0</v>
      </c>
      <c r="N36">
        <v>-0.13</v>
      </c>
      <c r="O36">
        <v>1</v>
      </c>
      <c r="P36">
        <v>36</v>
      </c>
      <c r="Q36">
        <v>2</v>
      </c>
      <c r="R36">
        <v>20</v>
      </c>
      <c r="S36">
        <v>16</v>
      </c>
      <c r="T36">
        <v>16</v>
      </c>
      <c r="U36">
        <v>16</v>
      </c>
      <c r="V36">
        <v>16</v>
      </c>
      <c r="W36">
        <v>16</v>
      </c>
      <c r="X36">
        <v>0</v>
      </c>
      <c r="Y36">
        <v>5</v>
      </c>
      <c r="Z36">
        <v>8</v>
      </c>
      <c r="AA36">
        <v>8</v>
      </c>
      <c r="AB36">
        <v>5</v>
      </c>
      <c r="AC36">
        <v>7</v>
      </c>
      <c r="AE36" s="1"/>
      <c r="AG36">
        <v>6</v>
      </c>
      <c r="AH36">
        <v>1</v>
      </c>
      <c r="AI36" s="1"/>
      <c r="AJ36">
        <v>2</v>
      </c>
      <c r="AK36">
        <v>28</v>
      </c>
      <c r="AL36" t="s">
        <v>231</v>
      </c>
      <c r="AM36">
        <v>9</v>
      </c>
      <c r="AN36" t="s">
        <v>232</v>
      </c>
      <c r="AO36" s="123">
        <v>1400</v>
      </c>
      <c r="AP36" s="123">
        <v>26630</v>
      </c>
      <c r="AQ36">
        <v>2</v>
      </c>
      <c r="AR36">
        <v>10</v>
      </c>
      <c r="AS36">
        <v>10</v>
      </c>
      <c r="AT36" t="s">
        <v>233</v>
      </c>
      <c r="AU36" s="124">
        <v>11365</v>
      </c>
      <c r="AV36" s="123">
        <v>40695</v>
      </c>
      <c r="AW36">
        <v>1</v>
      </c>
      <c r="AX36">
        <v>4</v>
      </c>
      <c r="AY36">
        <v>2</v>
      </c>
      <c r="AZ36" t="s">
        <v>234</v>
      </c>
      <c r="BA36">
        <v>2</v>
      </c>
      <c r="BB36">
        <v>4</v>
      </c>
      <c r="BC36">
        <v>5</v>
      </c>
      <c r="BD36">
        <v>2</v>
      </c>
      <c r="BE36">
        <v>8</v>
      </c>
      <c r="BF36">
        <v>8</v>
      </c>
      <c r="BG36">
        <v>7</v>
      </c>
      <c r="BH36">
        <v>6</v>
      </c>
      <c r="BI36">
        <v>5</v>
      </c>
      <c r="BJ36">
        <v>9</v>
      </c>
      <c r="BK36">
        <v>9</v>
      </c>
      <c r="BL36">
        <v>9</v>
      </c>
      <c r="BM36">
        <v>8</v>
      </c>
      <c r="BN36">
        <v>7</v>
      </c>
      <c r="BO36">
        <v>8</v>
      </c>
      <c r="BP36">
        <v>10</v>
      </c>
      <c r="BQ36">
        <v>9</v>
      </c>
      <c r="BR36">
        <v>7</v>
      </c>
      <c r="BS36">
        <v>3</v>
      </c>
      <c r="BU36">
        <v>15</v>
      </c>
      <c r="BV36">
        <v>20</v>
      </c>
      <c r="BW36">
        <v>35</v>
      </c>
      <c r="BX36">
        <v>15</v>
      </c>
      <c r="BY36">
        <v>5</v>
      </c>
      <c r="BZ36">
        <v>10</v>
      </c>
      <c r="CB36">
        <v>50</v>
      </c>
      <c r="CC36">
        <v>0</v>
      </c>
      <c r="CD36">
        <v>5</v>
      </c>
      <c r="CE36">
        <v>25</v>
      </c>
      <c r="CF36">
        <v>0</v>
      </c>
      <c r="CG36">
        <v>20</v>
      </c>
      <c r="CH36">
        <v>50</v>
      </c>
      <c r="CI36">
        <v>0</v>
      </c>
      <c r="CJ36">
        <v>10</v>
      </c>
      <c r="CK36">
        <v>30</v>
      </c>
      <c r="CL36">
        <v>0</v>
      </c>
      <c r="CM36">
        <v>10</v>
      </c>
      <c r="CN36">
        <v>8</v>
      </c>
      <c r="CO36">
        <v>9</v>
      </c>
      <c r="CP36">
        <v>6</v>
      </c>
      <c r="CQ36">
        <v>10</v>
      </c>
      <c r="CR36">
        <v>9</v>
      </c>
      <c r="CS36">
        <v>6</v>
      </c>
      <c r="CT36">
        <v>9</v>
      </c>
      <c r="CU36">
        <v>10</v>
      </c>
      <c r="CV36">
        <v>6</v>
      </c>
      <c r="CW36">
        <v>8</v>
      </c>
      <c r="CX36">
        <v>0</v>
      </c>
      <c r="CY36">
        <v>5</v>
      </c>
      <c r="CZ36">
        <v>5</v>
      </c>
      <c r="DA36">
        <v>5</v>
      </c>
      <c r="DB36">
        <v>5</v>
      </c>
      <c r="DC36">
        <v>5</v>
      </c>
      <c r="DD36">
        <v>5</v>
      </c>
      <c r="DE36">
        <v>5</v>
      </c>
      <c r="DF36">
        <v>3</v>
      </c>
      <c r="DG36">
        <v>0</v>
      </c>
      <c r="DH36">
        <v>4</v>
      </c>
      <c r="DT36">
        <v>6</v>
      </c>
      <c r="DU36">
        <v>3</v>
      </c>
      <c r="DV36">
        <v>2</v>
      </c>
      <c r="EC36">
        <v>20</v>
      </c>
      <c r="ED36">
        <v>25</v>
      </c>
      <c r="EE36">
        <v>35</v>
      </c>
      <c r="EF36">
        <v>5</v>
      </c>
      <c r="EG36">
        <v>5</v>
      </c>
      <c r="EH36">
        <v>10</v>
      </c>
      <c r="EI36">
        <v>35</v>
      </c>
      <c r="EJ36">
        <v>5</v>
      </c>
      <c r="EK36">
        <v>10</v>
      </c>
      <c r="EL36">
        <v>20</v>
      </c>
      <c r="EM36">
        <v>15</v>
      </c>
      <c r="EN36">
        <v>15</v>
      </c>
      <c r="EO36">
        <v>35</v>
      </c>
      <c r="EP36">
        <v>5</v>
      </c>
      <c r="EQ36">
        <v>10</v>
      </c>
      <c r="ER36">
        <v>20</v>
      </c>
      <c r="ES36">
        <v>15</v>
      </c>
      <c r="ET36">
        <v>15</v>
      </c>
      <c r="EU36">
        <v>8</v>
      </c>
      <c r="EV36">
        <v>9</v>
      </c>
      <c r="EW36">
        <v>10</v>
      </c>
      <c r="EX36">
        <v>7</v>
      </c>
      <c r="EY36">
        <v>9</v>
      </c>
      <c r="EZ36">
        <v>8</v>
      </c>
      <c r="FA36">
        <v>9</v>
      </c>
      <c r="FB36">
        <v>9</v>
      </c>
      <c r="FC36">
        <v>7</v>
      </c>
      <c r="FD36">
        <v>8</v>
      </c>
      <c r="FE36">
        <v>3</v>
      </c>
      <c r="FF36">
        <v>3</v>
      </c>
      <c r="FG36">
        <v>1</v>
      </c>
      <c r="FH36">
        <v>1</v>
      </c>
      <c r="FI36">
        <v>1</v>
      </c>
      <c r="FJ36">
        <v>15</v>
      </c>
      <c r="FK36">
        <v>15</v>
      </c>
      <c r="FL36">
        <v>25</v>
      </c>
      <c r="FM36">
        <v>15</v>
      </c>
      <c r="FN36">
        <v>15</v>
      </c>
      <c r="FO36">
        <v>15</v>
      </c>
      <c r="FP36">
        <v>15</v>
      </c>
      <c r="FQ36">
        <v>15</v>
      </c>
      <c r="FR36">
        <v>25</v>
      </c>
      <c r="FS36">
        <v>15</v>
      </c>
      <c r="FT36">
        <v>15</v>
      </c>
      <c r="FU36">
        <v>15</v>
      </c>
      <c r="FV36">
        <v>30</v>
      </c>
      <c r="FW36">
        <v>10</v>
      </c>
      <c r="FX36">
        <v>15</v>
      </c>
      <c r="FY36">
        <v>25</v>
      </c>
      <c r="FZ36">
        <v>5</v>
      </c>
      <c r="GA36">
        <v>15</v>
      </c>
      <c r="GB36">
        <v>30</v>
      </c>
      <c r="GC36">
        <v>10</v>
      </c>
      <c r="GD36">
        <v>15</v>
      </c>
      <c r="GE36">
        <v>25</v>
      </c>
      <c r="GF36">
        <v>5</v>
      </c>
      <c r="GG36">
        <v>15</v>
      </c>
      <c r="GH36">
        <v>8</v>
      </c>
      <c r="GI36">
        <v>10</v>
      </c>
      <c r="GJ36">
        <v>10</v>
      </c>
      <c r="GK36">
        <v>9</v>
      </c>
      <c r="GL36">
        <v>9</v>
      </c>
      <c r="GM36">
        <v>8</v>
      </c>
      <c r="GN36">
        <v>9</v>
      </c>
      <c r="GO36">
        <v>10</v>
      </c>
      <c r="GP36">
        <v>7</v>
      </c>
      <c r="GQ36">
        <v>8</v>
      </c>
    </row>
    <row r="37" spans="1:199">
      <c r="A37">
        <v>296</v>
      </c>
      <c r="B37">
        <v>3</v>
      </c>
      <c r="C37">
        <v>0</v>
      </c>
      <c r="D37">
        <v>5</v>
      </c>
      <c r="E37">
        <v>2</v>
      </c>
      <c r="F37">
        <v>12</v>
      </c>
      <c r="G37">
        <v>14</v>
      </c>
      <c r="H37">
        <v>12</v>
      </c>
      <c r="I37">
        <v>12</v>
      </c>
      <c r="J37">
        <v>3</v>
      </c>
      <c r="K37">
        <v>4</v>
      </c>
      <c r="L37">
        <v>311</v>
      </c>
      <c r="M37">
        <v>0</v>
      </c>
      <c r="N37">
        <v>-0.34</v>
      </c>
      <c r="O37">
        <v>0</v>
      </c>
      <c r="P37">
        <v>29</v>
      </c>
      <c r="Q37">
        <v>4</v>
      </c>
      <c r="R37">
        <v>50</v>
      </c>
      <c r="S37">
        <v>20</v>
      </c>
      <c r="T37">
        <v>10</v>
      </c>
      <c r="U37">
        <v>10</v>
      </c>
      <c r="V37">
        <v>5</v>
      </c>
      <c r="W37">
        <v>5</v>
      </c>
      <c r="X37">
        <v>0</v>
      </c>
      <c r="Y37">
        <v>5</v>
      </c>
      <c r="Z37">
        <v>5</v>
      </c>
      <c r="AA37">
        <v>7</v>
      </c>
      <c r="AB37">
        <v>5</v>
      </c>
      <c r="AC37">
        <v>8</v>
      </c>
      <c r="AD37">
        <v>6</v>
      </c>
      <c r="AE37" s="1"/>
      <c r="AG37">
        <v>7</v>
      </c>
      <c r="AH37">
        <v>7</v>
      </c>
      <c r="AI37" s="1"/>
      <c r="AJ37">
        <v>2</v>
      </c>
      <c r="AK37">
        <v>28</v>
      </c>
      <c r="AL37" t="s">
        <v>231</v>
      </c>
      <c r="AM37">
        <v>9</v>
      </c>
      <c r="AN37" t="s">
        <v>232</v>
      </c>
      <c r="AO37" s="123">
        <v>1400</v>
      </c>
      <c r="AP37" s="123">
        <v>26630</v>
      </c>
      <c r="AQ37">
        <v>2</v>
      </c>
      <c r="AR37">
        <v>10</v>
      </c>
      <c r="AS37">
        <v>10</v>
      </c>
      <c r="AT37" t="s">
        <v>233</v>
      </c>
      <c r="AU37" s="124">
        <v>11365</v>
      </c>
      <c r="AV37" s="123">
        <v>40695</v>
      </c>
      <c r="AW37">
        <v>1</v>
      </c>
      <c r="AX37">
        <v>4</v>
      </c>
      <c r="AY37">
        <v>2</v>
      </c>
      <c r="AZ37" t="s">
        <v>234</v>
      </c>
      <c r="BA37">
        <v>2</v>
      </c>
      <c r="BB37">
        <v>4</v>
      </c>
      <c r="BC37">
        <v>5</v>
      </c>
      <c r="BD37">
        <v>2</v>
      </c>
      <c r="BE37">
        <v>8</v>
      </c>
      <c r="BF37">
        <v>8</v>
      </c>
      <c r="BG37">
        <v>7</v>
      </c>
      <c r="BH37">
        <v>6</v>
      </c>
      <c r="BI37">
        <v>5</v>
      </c>
      <c r="BJ37">
        <v>9</v>
      </c>
      <c r="BK37">
        <v>9</v>
      </c>
      <c r="BL37">
        <v>9</v>
      </c>
      <c r="BM37">
        <v>8</v>
      </c>
      <c r="BN37">
        <v>7</v>
      </c>
      <c r="BO37">
        <v>8</v>
      </c>
      <c r="BP37">
        <v>10</v>
      </c>
      <c r="BQ37">
        <v>9</v>
      </c>
      <c r="BR37">
        <v>7</v>
      </c>
      <c r="BS37">
        <v>3</v>
      </c>
      <c r="BU37">
        <v>15</v>
      </c>
      <c r="BV37">
        <v>20</v>
      </c>
      <c r="BW37">
        <v>35</v>
      </c>
      <c r="BX37">
        <v>15</v>
      </c>
      <c r="BY37">
        <v>5</v>
      </c>
      <c r="BZ37">
        <v>10</v>
      </c>
      <c r="CB37">
        <v>50</v>
      </c>
      <c r="CC37">
        <v>0</v>
      </c>
      <c r="CD37">
        <v>5</v>
      </c>
      <c r="CE37">
        <v>25</v>
      </c>
      <c r="CF37">
        <v>0</v>
      </c>
      <c r="CG37">
        <v>20</v>
      </c>
      <c r="CH37">
        <v>50</v>
      </c>
      <c r="CI37">
        <v>0</v>
      </c>
      <c r="CJ37">
        <v>10</v>
      </c>
      <c r="CK37">
        <v>30</v>
      </c>
      <c r="CL37">
        <v>0</v>
      </c>
      <c r="CM37">
        <v>10</v>
      </c>
      <c r="CN37">
        <v>8</v>
      </c>
      <c r="CO37">
        <v>9</v>
      </c>
      <c r="CP37">
        <v>6</v>
      </c>
      <c r="CQ37">
        <v>10</v>
      </c>
      <c r="CR37">
        <v>9</v>
      </c>
      <c r="CS37">
        <v>6</v>
      </c>
      <c r="CT37">
        <v>9</v>
      </c>
      <c r="CU37">
        <v>10</v>
      </c>
      <c r="CV37">
        <v>6</v>
      </c>
      <c r="CW37">
        <v>8</v>
      </c>
      <c r="CX37">
        <v>0</v>
      </c>
      <c r="CY37">
        <v>7</v>
      </c>
      <c r="CZ37">
        <v>6</v>
      </c>
      <c r="DA37">
        <v>6</v>
      </c>
      <c r="DB37">
        <v>5</v>
      </c>
      <c r="DC37">
        <v>3</v>
      </c>
      <c r="DD37">
        <v>5</v>
      </c>
      <c r="DE37">
        <v>2</v>
      </c>
      <c r="DF37">
        <v>1</v>
      </c>
      <c r="DG37">
        <v>0</v>
      </c>
      <c r="DH37">
        <v>4</v>
      </c>
      <c r="DT37">
        <v>6</v>
      </c>
      <c r="DU37">
        <v>3</v>
      </c>
      <c r="DV37">
        <v>2</v>
      </c>
      <c r="EC37">
        <v>20</v>
      </c>
      <c r="ED37">
        <v>25</v>
      </c>
      <c r="EE37">
        <v>35</v>
      </c>
      <c r="EF37">
        <v>5</v>
      </c>
      <c r="EG37">
        <v>5</v>
      </c>
      <c r="EH37">
        <v>10</v>
      </c>
      <c r="EI37">
        <v>35</v>
      </c>
      <c r="EJ37">
        <v>5</v>
      </c>
      <c r="EK37">
        <v>10</v>
      </c>
      <c r="EL37">
        <v>20</v>
      </c>
      <c r="EM37">
        <v>15</v>
      </c>
      <c r="EN37">
        <v>15</v>
      </c>
      <c r="EO37">
        <v>35</v>
      </c>
      <c r="EP37">
        <v>5</v>
      </c>
      <c r="EQ37">
        <v>10</v>
      </c>
      <c r="ER37">
        <v>20</v>
      </c>
      <c r="ES37">
        <v>15</v>
      </c>
      <c r="ET37">
        <v>15</v>
      </c>
      <c r="EU37">
        <v>8</v>
      </c>
      <c r="EV37">
        <v>9</v>
      </c>
      <c r="EW37">
        <v>10</v>
      </c>
      <c r="EX37">
        <v>7</v>
      </c>
      <c r="EY37">
        <v>9</v>
      </c>
      <c r="EZ37">
        <v>8</v>
      </c>
      <c r="FA37">
        <v>9</v>
      </c>
      <c r="FB37">
        <v>9</v>
      </c>
      <c r="FC37">
        <v>7</v>
      </c>
      <c r="FD37">
        <v>8</v>
      </c>
      <c r="FE37">
        <v>3</v>
      </c>
      <c r="FF37">
        <v>3</v>
      </c>
      <c r="FG37">
        <v>1</v>
      </c>
      <c r="FH37">
        <v>1</v>
      </c>
      <c r="FI37">
        <v>1</v>
      </c>
      <c r="FJ37">
        <v>15</v>
      </c>
      <c r="FK37">
        <v>15</v>
      </c>
      <c r="FL37">
        <v>25</v>
      </c>
      <c r="FM37">
        <v>15</v>
      </c>
      <c r="FN37">
        <v>15</v>
      </c>
      <c r="FO37">
        <v>15</v>
      </c>
      <c r="FP37">
        <v>15</v>
      </c>
      <c r="FQ37">
        <v>15</v>
      </c>
      <c r="FR37">
        <v>25</v>
      </c>
      <c r="FS37">
        <v>15</v>
      </c>
      <c r="FT37">
        <v>15</v>
      </c>
      <c r="FU37">
        <v>15</v>
      </c>
      <c r="FV37">
        <v>30</v>
      </c>
      <c r="FW37">
        <v>10</v>
      </c>
      <c r="FX37">
        <v>15</v>
      </c>
      <c r="FY37">
        <v>25</v>
      </c>
      <c r="FZ37">
        <v>5</v>
      </c>
      <c r="GA37">
        <v>15</v>
      </c>
      <c r="GB37">
        <v>30</v>
      </c>
      <c r="GC37">
        <v>10</v>
      </c>
      <c r="GD37">
        <v>15</v>
      </c>
      <c r="GE37">
        <v>25</v>
      </c>
      <c r="GF37">
        <v>5</v>
      </c>
      <c r="GG37">
        <v>15</v>
      </c>
      <c r="GH37">
        <v>8</v>
      </c>
      <c r="GI37">
        <v>10</v>
      </c>
      <c r="GJ37">
        <v>10</v>
      </c>
      <c r="GK37">
        <v>9</v>
      </c>
      <c r="GL37">
        <v>9</v>
      </c>
      <c r="GM37">
        <v>8</v>
      </c>
      <c r="GN37">
        <v>9</v>
      </c>
      <c r="GO37">
        <v>10</v>
      </c>
      <c r="GP37">
        <v>7</v>
      </c>
      <c r="GQ37">
        <v>8</v>
      </c>
    </row>
    <row r="38" spans="1:199">
      <c r="A38">
        <v>296</v>
      </c>
      <c r="B38">
        <v>3</v>
      </c>
      <c r="C38">
        <v>0</v>
      </c>
      <c r="D38">
        <v>5</v>
      </c>
      <c r="E38">
        <v>2</v>
      </c>
      <c r="F38">
        <v>12</v>
      </c>
      <c r="G38">
        <v>14</v>
      </c>
      <c r="H38">
        <v>12</v>
      </c>
      <c r="I38">
        <v>12</v>
      </c>
      <c r="J38">
        <v>8</v>
      </c>
      <c r="K38">
        <v>3</v>
      </c>
      <c r="L38">
        <v>310</v>
      </c>
      <c r="M38">
        <v>0</v>
      </c>
      <c r="N38">
        <v>0.55000000000000004</v>
      </c>
      <c r="O38">
        <v>1</v>
      </c>
      <c r="P38">
        <v>25</v>
      </c>
      <c r="Q38">
        <v>2</v>
      </c>
      <c r="R38">
        <v>24</v>
      </c>
      <c r="S38">
        <v>15</v>
      </c>
      <c r="T38">
        <v>20</v>
      </c>
      <c r="U38">
        <v>20</v>
      </c>
      <c r="V38">
        <v>8</v>
      </c>
      <c r="W38">
        <v>13</v>
      </c>
      <c r="X38">
        <v>0</v>
      </c>
      <c r="Y38">
        <v>6</v>
      </c>
      <c r="Z38">
        <v>8</v>
      </c>
      <c r="AA38">
        <v>8</v>
      </c>
      <c r="AB38">
        <v>7</v>
      </c>
      <c r="AC38">
        <v>6</v>
      </c>
      <c r="AD38">
        <v>6</v>
      </c>
      <c r="AE38" s="1"/>
      <c r="AG38">
        <v>5</v>
      </c>
      <c r="AH38">
        <v>5</v>
      </c>
      <c r="AI38" s="1"/>
      <c r="AJ38">
        <v>2</v>
      </c>
      <c r="AK38">
        <v>28</v>
      </c>
      <c r="AL38" t="s">
        <v>231</v>
      </c>
      <c r="AM38">
        <v>9</v>
      </c>
      <c r="AN38" t="s">
        <v>232</v>
      </c>
      <c r="AO38" s="123">
        <v>1400</v>
      </c>
      <c r="AP38" s="123">
        <v>26630</v>
      </c>
      <c r="AQ38">
        <v>2</v>
      </c>
      <c r="AR38">
        <v>10</v>
      </c>
      <c r="AS38">
        <v>10</v>
      </c>
      <c r="AT38" t="s">
        <v>233</v>
      </c>
      <c r="AU38" s="124">
        <v>11365</v>
      </c>
      <c r="AV38" s="123">
        <v>40695</v>
      </c>
      <c r="AW38">
        <v>1</v>
      </c>
      <c r="AX38">
        <v>4</v>
      </c>
      <c r="AY38">
        <v>2</v>
      </c>
      <c r="AZ38" t="s">
        <v>234</v>
      </c>
      <c r="BA38">
        <v>2</v>
      </c>
      <c r="BB38">
        <v>4</v>
      </c>
      <c r="BC38">
        <v>5</v>
      </c>
      <c r="BD38">
        <v>2</v>
      </c>
      <c r="BE38">
        <v>8</v>
      </c>
      <c r="BF38">
        <v>8</v>
      </c>
      <c r="BG38">
        <v>7</v>
      </c>
      <c r="BH38">
        <v>6</v>
      </c>
      <c r="BI38">
        <v>5</v>
      </c>
      <c r="BJ38">
        <v>9</v>
      </c>
      <c r="BK38">
        <v>9</v>
      </c>
      <c r="BL38">
        <v>9</v>
      </c>
      <c r="BM38">
        <v>8</v>
      </c>
      <c r="BN38">
        <v>7</v>
      </c>
      <c r="BO38">
        <v>8</v>
      </c>
      <c r="BP38">
        <v>10</v>
      </c>
      <c r="BQ38">
        <v>9</v>
      </c>
      <c r="BR38">
        <v>7</v>
      </c>
      <c r="BS38">
        <v>3</v>
      </c>
      <c r="BU38">
        <v>15</v>
      </c>
      <c r="BV38">
        <v>20</v>
      </c>
      <c r="BW38">
        <v>35</v>
      </c>
      <c r="BX38">
        <v>15</v>
      </c>
      <c r="BY38">
        <v>5</v>
      </c>
      <c r="BZ38">
        <v>10</v>
      </c>
      <c r="CB38">
        <v>50</v>
      </c>
      <c r="CC38">
        <v>0</v>
      </c>
      <c r="CD38">
        <v>5</v>
      </c>
      <c r="CE38">
        <v>25</v>
      </c>
      <c r="CF38">
        <v>0</v>
      </c>
      <c r="CG38">
        <v>20</v>
      </c>
      <c r="CH38">
        <v>50</v>
      </c>
      <c r="CI38">
        <v>0</v>
      </c>
      <c r="CJ38">
        <v>10</v>
      </c>
      <c r="CK38">
        <v>30</v>
      </c>
      <c r="CL38">
        <v>0</v>
      </c>
      <c r="CM38">
        <v>10</v>
      </c>
      <c r="CN38">
        <v>8</v>
      </c>
      <c r="CO38">
        <v>9</v>
      </c>
      <c r="CP38">
        <v>6</v>
      </c>
      <c r="CQ38">
        <v>10</v>
      </c>
      <c r="CR38">
        <v>9</v>
      </c>
      <c r="CS38">
        <v>6</v>
      </c>
      <c r="CT38">
        <v>9</v>
      </c>
      <c r="CU38">
        <v>10</v>
      </c>
      <c r="CV38">
        <v>6</v>
      </c>
      <c r="CW38">
        <v>8</v>
      </c>
      <c r="CX38">
        <v>0</v>
      </c>
      <c r="CY38">
        <v>6</v>
      </c>
      <c r="CZ38">
        <v>5</v>
      </c>
      <c r="DA38">
        <v>5</v>
      </c>
      <c r="DB38">
        <v>3</v>
      </c>
      <c r="DC38">
        <v>1</v>
      </c>
      <c r="DD38">
        <v>3</v>
      </c>
      <c r="DE38">
        <v>2</v>
      </c>
      <c r="DF38">
        <v>1</v>
      </c>
      <c r="DG38">
        <v>0</v>
      </c>
      <c r="DH38">
        <v>4</v>
      </c>
      <c r="DT38">
        <v>6</v>
      </c>
      <c r="DU38">
        <v>3</v>
      </c>
      <c r="DV38">
        <v>2</v>
      </c>
      <c r="EC38">
        <v>20</v>
      </c>
      <c r="ED38">
        <v>25</v>
      </c>
      <c r="EE38">
        <v>35</v>
      </c>
      <c r="EF38">
        <v>5</v>
      </c>
      <c r="EG38">
        <v>5</v>
      </c>
      <c r="EH38">
        <v>10</v>
      </c>
      <c r="EI38">
        <v>35</v>
      </c>
      <c r="EJ38">
        <v>5</v>
      </c>
      <c r="EK38">
        <v>10</v>
      </c>
      <c r="EL38">
        <v>20</v>
      </c>
      <c r="EM38">
        <v>15</v>
      </c>
      <c r="EN38">
        <v>15</v>
      </c>
      <c r="EO38">
        <v>35</v>
      </c>
      <c r="EP38">
        <v>5</v>
      </c>
      <c r="EQ38">
        <v>10</v>
      </c>
      <c r="ER38">
        <v>20</v>
      </c>
      <c r="ES38">
        <v>15</v>
      </c>
      <c r="ET38">
        <v>15</v>
      </c>
      <c r="EU38">
        <v>8</v>
      </c>
      <c r="EV38">
        <v>9</v>
      </c>
      <c r="EW38">
        <v>10</v>
      </c>
      <c r="EX38">
        <v>7</v>
      </c>
      <c r="EY38">
        <v>9</v>
      </c>
      <c r="EZ38">
        <v>8</v>
      </c>
      <c r="FA38">
        <v>9</v>
      </c>
      <c r="FB38">
        <v>9</v>
      </c>
      <c r="FC38">
        <v>7</v>
      </c>
      <c r="FD38">
        <v>8</v>
      </c>
      <c r="FE38">
        <v>3</v>
      </c>
      <c r="FF38">
        <v>3</v>
      </c>
      <c r="FG38">
        <v>1</v>
      </c>
      <c r="FH38">
        <v>1</v>
      </c>
      <c r="FI38">
        <v>1</v>
      </c>
      <c r="FJ38">
        <v>15</v>
      </c>
      <c r="FK38">
        <v>15</v>
      </c>
      <c r="FL38">
        <v>25</v>
      </c>
      <c r="FM38">
        <v>15</v>
      </c>
      <c r="FN38">
        <v>15</v>
      </c>
      <c r="FO38">
        <v>15</v>
      </c>
      <c r="FP38">
        <v>15</v>
      </c>
      <c r="FQ38">
        <v>15</v>
      </c>
      <c r="FR38">
        <v>25</v>
      </c>
      <c r="FS38">
        <v>15</v>
      </c>
      <c r="FT38">
        <v>15</v>
      </c>
      <c r="FU38">
        <v>15</v>
      </c>
      <c r="FV38">
        <v>30</v>
      </c>
      <c r="FW38">
        <v>10</v>
      </c>
      <c r="FX38">
        <v>15</v>
      </c>
      <c r="FY38">
        <v>25</v>
      </c>
      <c r="FZ38">
        <v>5</v>
      </c>
      <c r="GA38">
        <v>15</v>
      </c>
      <c r="GB38">
        <v>30</v>
      </c>
      <c r="GC38">
        <v>10</v>
      </c>
      <c r="GD38">
        <v>15</v>
      </c>
      <c r="GE38">
        <v>25</v>
      </c>
      <c r="GF38">
        <v>5</v>
      </c>
      <c r="GG38">
        <v>15</v>
      </c>
      <c r="GH38">
        <v>8</v>
      </c>
      <c r="GI38">
        <v>10</v>
      </c>
      <c r="GJ38">
        <v>10</v>
      </c>
      <c r="GK38">
        <v>9</v>
      </c>
      <c r="GL38">
        <v>9</v>
      </c>
      <c r="GM38">
        <v>8</v>
      </c>
      <c r="GN38">
        <v>9</v>
      </c>
      <c r="GO38">
        <v>10</v>
      </c>
      <c r="GP38">
        <v>7</v>
      </c>
      <c r="GQ38">
        <v>8</v>
      </c>
    </row>
    <row r="39" spans="1:199">
      <c r="A39">
        <v>296</v>
      </c>
      <c r="B39">
        <v>3</v>
      </c>
      <c r="C39">
        <v>0</v>
      </c>
      <c r="D39">
        <v>5</v>
      </c>
      <c r="E39">
        <v>2</v>
      </c>
      <c r="F39">
        <v>12</v>
      </c>
      <c r="G39">
        <v>14</v>
      </c>
      <c r="H39">
        <v>12</v>
      </c>
      <c r="I39">
        <v>12</v>
      </c>
      <c r="J39">
        <v>9</v>
      </c>
      <c r="K39">
        <v>9</v>
      </c>
      <c r="L39">
        <v>316</v>
      </c>
      <c r="M39">
        <v>1</v>
      </c>
      <c r="N39">
        <v>0.24</v>
      </c>
      <c r="O39">
        <v>1</v>
      </c>
      <c r="P39">
        <v>25</v>
      </c>
      <c r="Q39">
        <v>2</v>
      </c>
      <c r="R39">
        <v>25</v>
      </c>
      <c r="S39">
        <v>20</v>
      </c>
      <c r="T39">
        <v>15</v>
      </c>
      <c r="U39">
        <v>25</v>
      </c>
      <c r="V39">
        <v>10</v>
      </c>
      <c r="W39">
        <v>5</v>
      </c>
      <c r="X39">
        <v>1</v>
      </c>
      <c r="Y39">
        <v>6</v>
      </c>
      <c r="Z39">
        <v>8</v>
      </c>
      <c r="AA39">
        <v>8</v>
      </c>
      <c r="AB39">
        <v>8</v>
      </c>
      <c r="AC39">
        <v>7</v>
      </c>
      <c r="AD39">
        <v>5</v>
      </c>
      <c r="AE39" s="1"/>
      <c r="AG39">
        <v>6</v>
      </c>
      <c r="AH39">
        <v>6</v>
      </c>
      <c r="AI39" s="1"/>
      <c r="AJ39">
        <v>2</v>
      </c>
      <c r="AK39">
        <v>28</v>
      </c>
      <c r="AL39" t="s">
        <v>231</v>
      </c>
      <c r="AM39">
        <v>9</v>
      </c>
      <c r="AN39" t="s">
        <v>232</v>
      </c>
      <c r="AO39" s="123">
        <v>1400</v>
      </c>
      <c r="AP39" s="123">
        <v>26630</v>
      </c>
      <c r="AQ39">
        <v>2</v>
      </c>
      <c r="AR39">
        <v>10</v>
      </c>
      <c r="AS39">
        <v>10</v>
      </c>
      <c r="AT39" t="s">
        <v>233</v>
      </c>
      <c r="AU39" s="124">
        <v>11365</v>
      </c>
      <c r="AV39" s="123">
        <v>40695</v>
      </c>
      <c r="AW39">
        <v>1</v>
      </c>
      <c r="AX39">
        <v>4</v>
      </c>
      <c r="AY39">
        <v>2</v>
      </c>
      <c r="AZ39" t="s">
        <v>234</v>
      </c>
      <c r="BA39">
        <v>2</v>
      </c>
      <c r="BB39">
        <v>4</v>
      </c>
      <c r="BC39">
        <v>5</v>
      </c>
      <c r="BD39">
        <v>2</v>
      </c>
      <c r="BE39">
        <v>8</v>
      </c>
      <c r="BF39">
        <v>8</v>
      </c>
      <c r="BG39">
        <v>7</v>
      </c>
      <c r="BH39">
        <v>6</v>
      </c>
      <c r="BI39">
        <v>5</v>
      </c>
      <c r="BJ39">
        <v>9</v>
      </c>
      <c r="BK39">
        <v>9</v>
      </c>
      <c r="BL39">
        <v>9</v>
      </c>
      <c r="BM39">
        <v>8</v>
      </c>
      <c r="BN39">
        <v>7</v>
      </c>
      <c r="BO39">
        <v>8</v>
      </c>
      <c r="BP39">
        <v>10</v>
      </c>
      <c r="BQ39">
        <v>9</v>
      </c>
      <c r="BR39">
        <v>7</v>
      </c>
      <c r="BS39">
        <v>3</v>
      </c>
      <c r="BU39">
        <v>15</v>
      </c>
      <c r="BV39">
        <v>20</v>
      </c>
      <c r="BW39">
        <v>35</v>
      </c>
      <c r="BX39">
        <v>15</v>
      </c>
      <c r="BY39">
        <v>5</v>
      </c>
      <c r="BZ39">
        <v>10</v>
      </c>
      <c r="CB39">
        <v>50</v>
      </c>
      <c r="CC39">
        <v>0</v>
      </c>
      <c r="CD39">
        <v>5</v>
      </c>
      <c r="CE39">
        <v>25</v>
      </c>
      <c r="CF39">
        <v>0</v>
      </c>
      <c r="CG39">
        <v>20</v>
      </c>
      <c r="CH39">
        <v>50</v>
      </c>
      <c r="CI39">
        <v>0</v>
      </c>
      <c r="CJ39">
        <v>10</v>
      </c>
      <c r="CK39">
        <v>30</v>
      </c>
      <c r="CL39">
        <v>0</v>
      </c>
      <c r="CM39">
        <v>10</v>
      </c>
      <c r="CN39">
        <v>8</v>
      </c>
      <c r="CO39">
        <v>9</v>
      </c>
      <c r="CP39">
        <v>6</v>
      </c>
      <c r="CQ39">
        <v>10</v>
      </c>
      <c r="CR39">
        <v>9</v>
      </c>
      <c r="CS39">
        <v>6</v>
      </c>
      <c r="CT39">
        <v>9</v>
      </c>
      <c r="CU39">
        <v>10</v>
      </c>
      <c r="CV39">
        <v>6</v>
      </c>
      <c r="CW39">
        <v>8</v>
      </c>
      <c r="CX39">
        <v>1</v>
      </c>
      <c r="CY39">
        <v>9</v>
      </c>
      <c r="CZ39">
        <v>8</v>
      </c>
      <c r="DA39">
        <v>8</v>
      </c>
      <c r="DB39">
        <v>9</v>
      </c>
      <c r="DC39">
        <v>8</v>
      </c>
      <c r="DD39">
        <v>8</v>
      </c>
      <c r="DE39">
        <v>8</v>
      </c>
      <c r="DF39">
        <v>8</v>
      </c>
      <c r="DG39">
        <v>0</v>
      </c>
      <c r="DH39">
        <v>4</v>
      </c>
      <c r="DT39">
        <v>6</v>
      </c>
      <c r="DU39">
        <v>3</v>
      </c>
      <c r="DV39">
        <v>2</v>
      </c>
      <c r="EC39">
        <v>20</v>
      </c>
      <c r="ED39">
        <v>25</v>
      </c>
      <c r="EE39">
        <v>35</v>
      </c>
      <c r="EF39">
        <v>5</v>
      </c>
      <c r="EG39">
        <v>5</v>
      </c>
      <c r="EH39">
        <v>10</v>
      </c>
      <c r="EI39">
        <v>35</v>
      </c>
      <c r="EJ39">
        <v>5</v>
      </c>
      <c r="EK39">
        <v>10</v>
      </c>
      <c r="EL39">
        <v>20</v>
      </c>
      <c r="EM39">
        <v>15</v>
      </c>
      <c r="EN39">
        <v>15</v>
      </c>
      <c r="EO39">
        <v>35</v>
      </c>
      <c r="EP39">
        <v>5</v>
      </c>
      <c r="EQ39">
        <v>10</v>
      </c>
      <c r="ER39">
        <v>20</v>
      </c>
      <c r="ES39">
        <v>15</v>
      </c>
      <c r="ET39">
        <v>15</v>
      </c>
      <c r="EU39">
        <v>8</v>
      </c>
      <c r="EV39">
        <v>9</v>
      </c>
      <c r="EW39">
        <v>10</v>
      </c>
      <c r="EX39">
        <v>7</v>
      </c>
      <c r="EY39">
        <v>9</v>
      </c>
      <c r="EZ39">
        <v>8</v>
      </c>
      <c r="FA39">
        <v>9</v>
      </c>
      <c r="FB39">
        <v>9</v>
      </c>
      <c r="FC39">
        <v>7</v>
      </c>
      <c r="FD39">
        <v>8</v>
      </c>
      <c r="FE39">
        <v>3</v>
      </c>
      <c r="FF39">
        <v>3</v>
      </c>
      <c r="FG39">
        <v>1</v>
      </c>
      <c r="FH39">
        <v>1</v>
      </c>
      <c r="FI39">
        <v>1</v>
      </c>
      <c r="FJ39">
        <v>15</v>
      </c>
      <c r="FK39">
        <v>15</v>
      </c>
      <c r="FL39">
        <v>25</v>
      </c>
      <c r="FM39">
        <v>15</v>
      </c>
      <c r="FN39">
        <v>15</v>
      </c>
      <c r="FO39">
        <v>15</v>
      </c>
      <c r="FP39">
        <v>15</v>
      </c>
      <c r="FQ39">
        <v>15</v>
      </c>
      <c r="FR39">
        <v>25</v>
      </c>
      <c r="FS39">
        <v>15</v>
      </c>
      <c r="FT39">
        <v>15</v>
      </c>
      <c r="FU39">
        <v>15</v>
      </c>
      <c r="FV39">
        <v>30</v>
      </c>
      <c r="FW39">
        <v>10</v>
      </c>
      <c r="FX39">
        <v>15</v>
      </c>
      <c r="FY39">
        <v>25</v>
      </c>
      <c r="FZ39">
        <v>5</v>
      </c>
      <c r="GA39">
        <v>15</v>
      </c>
      <c r="GB39">
        <v>30</v>
      </c>
      <c r="GC39">
        <v>10</v>
      </c>
      <c r="GD39">
        <v>15</v>
      </c>
      <c r="GE39">
        <v>25</v>
      </c>
      <c r="GF39">
        <v>5</v>
      </c>
      <c r="GG39">
        <v>15</v>
      </c>
      <c r="GH39">
        <v>8</v>
      </c>
      <c r="GI39">
        <v>10</v>
      </c>
      <c r="GJ39">
        <v>10</v>
      </c>
      <c r="GK39">
        <v>9</v>
      </c>
      <c r="GL39">
        <v>9</v>
      </c>
      <c r="GM39">
        <v>8</v>
      </c>
      <c r="GN39">
        <v>9</v>
      </c>
      <c r="GO39">
        <v>10</v>
      </c>
      <c r="GP39">
        <v>7</v>
      </c>
      <c r="GQ39">
        <v>8</v>
      </c>
    </row>
    <row r="40" spans="1:199">
      <c r="A40">
        <v>296</v>
      </c>
      <c r="B40">
        <v>3</v>
      </c>
      <c r="C40">
        <v>0</v>
      </c>
      <c r="D40">
        <v>5</v>
      </c>
      <c r="E40">
        <v>2</v>
      </c>
      <c r="F40">
        <v>12</v>
      </c>
      <c r="G40">
        <v>14</v>
      </c>
      <c r="H40">
        <v>12</v>
      </c>
      <c r="I40">
        <v>12</v>
      </c>
      <c r="J40">
        <v>2</v>
      </c>
      <c r="K40">
        <v>12</v>
      </c>
      <c r="L40">
        <v>319</v>
      </c>
      <c r="M40">
        <v>1</v>
      </c>
      <c r="N40">
        <v>-0.17</v>
      </c>
      <c r="O40">
        <v>1</v>
      </c>
      <c r="P40">
        <v>26</v>
      </c>
      <c r="Q40">
        <v>2</v>
      </c>
      <c r="R40">
        <v>20</v>
      </c>
      <c r="S40">
        <v>25</v>
      </c>
      <c r="T40">
        <v>20</v>
      </c>
      <c r="U40">
        <v>10</v>
      </c>
      <c r="V40">
        <v>5</v>
      </c>
      <c r="W40">
        <v>20</v>
      </c>
      <c r="X40">
        <v>1</v>
      </c>
      <c r="Y40">
        <v>6</v>
      </c>
      <c r="Z40">
        <v>9</v>
      </c>
      <c r="AA40">
        <v>7</v>
      </c>
      <c r="AB40">
        <v>6</v>
      </c>
      <c r="AC40">
        <v>6</v>
      </c>
      <c r="AD40">
        <v>8</v>
      </c>
      <c r="AE40" s="1"/>
      <c r="AG40">
        <v>8</v>
      </c>
      <c r="AH40">
        <v>7</v>
      </c>
      <c r="AI40" s="1"/>
      <c r="AJ40">
        <v>2</v>
      </c>
      <c r="AK40">
        <v>28</v>
      </c>
      <c r="AL40" t="s">
        <v>231</v>
      </c>
      <c r="AM40">
        <v>9</v>
      </c>
      <c r="AN40" t="s">
        <v>232</v>
      </c>
      <c r="AO40" s="123">
        <v>1400</v>
      </c>
      <c r="AP40" s="123">
        <v>26630</v>
      </c>
      <c r="AQ40">
        <v>2</v>
      </c>
      <c r="AR40">
        <v>10</v>
      </c>
      <c r="AS40">
        <v>10</v>
      </c>
      <c r="AT40" t="s">
        <v>233</v>
      </c>
      <c r="AU40" s="124">
        <v>11365</v>
      </c>
      <c r="AV40" s="123">
        <v>40695</v>
      </c>
      <c r="AW40">
        <v>1</v>
      </c>
      <c r="AX40">
        <v>4</v>
      </c>
      <c r="AY40">
        <v>2</v>
      </c>
      <c r="AZ40" t="s">
        <v>234</v>
      </c>
      <c r="BA40">
        <v>2</v>
      </c>
      <c r="BB40">
        <v>4</v>
      </c>
      <c r="BC40">
        <v>5</v>
      </c>
      <c r="BD40">
        <v>2</v>
      </c>
      <c r="BE40">
        <v>8</v>
      </c>
      <c r="BF40">
        <v>8</v>
      </c>
      <c r="BG40">
        <v>7</v>
      </c>
      <c r="BH40">
        <v>6</v>
      </c>
      <c r="BI40">
        <v>5</v>
      </c>
      <c r="BJ40">
        <v>9</v>
      </c>
      <c r="BK40">
        <v>9</v>
      </c>
      <c r="BL40">
        <v>9</v>
      </c>
      <c r="BM40">
        <v>8</v>
      </c>
      <c r="BN40">
        <v>7</v>
      </c>
      <c r="BO40">
        <v>8</v>
      </c>
      <c r="BP40">
        <v>10</v>
      </c>
      <c r="BQ40">
        <v>9</v>
      </c>
      <c r="BR40">
        <v>7</v>
      </c>
      <c r="BS40">
        <v>3</v>
      </c>
      <c r="BU40">
        <v>15</v>
      </c>
      <c r="BV40">
        <v>20</v>
      </c>
      <c r="BW40">
        <v>35</v>
      </c>
      <c r="BX40">
        <v>15</v>
      </c>
      <c r="BY40">
        <v>5</v>
      </c>
      <c r="BZ40">
        <v>10</v>
      </c>
      <c r="CB40">
        <v>50</v>
      </c>
      <c r="CC40">
        <v>0</v>
      </c>
      <c r="CD40">
        <v>5</v>
      </c>
      <c r="CE40">
        <v>25</v>
      </c>
      <c r="CF40">
        <v>0</v>
      </c>
      <c r="CG40">
        <v>20</v>
      </c>
      <c r="CH40">
        <v>50</v>
      </c>
      <c r="CI40">
        <v>0</v>
      </c>
      <c r="CJ40">
        <v>10</v>
      </c>
      <c r="CK40">
        <v>30</v>
      </c>
      <c r="CL40">
        <v>0</v>
      </c>
      <c r="CM40">
        <v>10</v>
      </c>
      <c r="CN40">
        <v>8</v>
      </c>
      <c r="CO40">
        <v>9</v>
      </c>
      <c r="CP40">
        <v>6</v>
      </c>
      <c r="CQ40">
        <v>10</v>
      </c>
      <c r="CR40">
        <v>9</v>
      </c>
      <c r="CS40">
        <v>6</v>
      </c>
      <c r="CT40">
        <v>9</v>
      </c>
      <c r="CU40">
        <v>10</v>
      </c>
      <c r="CV40">
        <v>6</v>
      </c>
      <c r="CW40">
        <v>8</v>
      </c>
      <c r="CX40">
        <v>1</v>
      </c>
      <c r="CY40">
        <v>7</v>
      </c>
      <c r="CZ40">
        <v>9</v>
      </c>
      <c r="DA40">
        <v>9</v>
      </c>
      <c r="DB40">
        <v>6</v>
      </c>
      <c r="DC40">
        <v>5</v>
      </c>
      <c r="DD40">
        <v>5</v>
      </c>
      <c r="DE40">
        <v>6</v>
      </c>
      <c r="DF40">
        <v>8</v>
      </c>
      <c r="DG40">
        <v>0</v>
      </c>
      <c r="DH40">
        <v>4</v>
      </c>
      <c r="DT40">
        <v>6</v>
      </c>
      <c r="DU40">
        <v>3</v>
      </c>
      <c r="DV40">
        <v>2</v>
      </c>
      <c r="EC40">
        <v>20</v>
      </c>
      <c r="ED40">
        <v>25</v>
      </c>
      <c r="EE40">
        <v>35</v>
      </c>
      <c r="EF40">
        <v>5</v>
      </c>
      <c r="EG40">
        <v>5</v>
      </c>
      <c r="EH40">
        <v>10</v>
      </c>
      <c r="EI40">
        <v>35</v>
      </c>
      <c r="EJ40">
        <v>5</v>
      </c>
      <c r="EK40">
        <v>10</v>
      </c>
      <c r="EL40">
        <v>20</v>
      </c>
      <c r="EM40">
        <v>15</v>
      </c>
      <c r="EN40">
        <v>15</v>
      </c>
      <c r="EO40">
        <v>35</v>
      </c>
      <c r="EP40">
        <v>5</v>
      </c>
      <c r="EQ40">
        <v>10</v>
      </c>
      <c r="ER40">
        <v>20</v>
      </c>
      <c r="ES40">
        <v>15</v>
      </c>
      <c r="ET40">
        <v>15</v>
      </c>
      <c r="EU40">
        <v>8</v>
      </c>
      <c r="EV40">
        <v>9</v>
      </c>
      <c r="EW40">
        <v>10</v>
      </c>
      <c r="EX40">
        <v>7</v>
      </c>
      <c r="EY40">
        <v>9</v>
      </c>
      <c r="EZ40">
        <v>8</v>
      </c>
      <c r="FA40">
        <v>9</v>
      </c>
      <c r="FB40">
        <v>9</v>
      </c>
      <c r="FC40">
        <v>7</v>
      </c>
      <c r="FD40">
        <v>8</v>
      </c>
      <c r="FE40">
        <v>3</v>
      </c>
      <c r="FF40">
        <v>3</v>
      </c>
      <c r="FG40">
        <v>1</v>
      </c>
      <c r="FH40">
        <v>1</v>
      </c>
      <c r="FI40">
        <v>1</v>
      </c>
      <c r="FJ40">
        <v>15</v>
      </c>
      <c r="FK40">
        <v>15</v>
      </c>
      <c r="FL40">
        <v>25</v>
      </c>
      <c r="FM40">
        <v>15</v>
      </c>
      <c r="FN40">
        <v>15</v>
      </c>
      <c r="FO40">
        <v>15</v>
      </c>
      <c r="FP40">
        <v>15</v>
      </c>
      <c r="FQ40">
        <v>15</v>
      </c>
      <c r="FR40">
        <v>25</v>
      </c>
      <c r="FS40">
        <v>15</v>
      </c>
      <c r="FT40">
        <v>15</v>
      </c>
      <c r="FU40">
        <v>15</v>
      </c>
      <c r="FV40">
        <v>30</v>
      </c>
      <c r="FW40">
        <v>10</v>
      </c>
      <c r="FX40">
        <v>15</v>
      </c>
      <c r="FY40">
        <v>25</v>
      </c>
      <c r="FZ40">
        <v>5</v>
      </c>
      <c r="GA40">
        <v>15</v>
      </c>
      <c r="GB40">
        <v>30</v>
      </c>
      <c r="GC40">
        <v>10</v>
      </c>
      <c r="GD40">
        <v>15</v>
      </c>
      <c r="GE40">
        <v>25</v>
      </c>
      <c r="GF40">
        <v>5</v>
      </c>
      <c r="GG40">
        <v>15</v>
      </c>
      <c r="GH40">
        <v>8</v>
      </c>
      <c r="GI40">
        <v>10</v>
      </c>
      <c r="GJ40">
        <v>10</v>
      </c>
      <c r="GK40">
        <v>9</v>
      </c>
      <c r="GL40">
        <v>9</v>
      </c>
      <c r="GM40">
        <v>8</v>
      </c>
      <c r="GN40">
        <v>9</v>
      </c>
      <c r="GO40">
        <v>10</v>
      </c>
      <c r="GP40">
        <v>7</v>
      </c>
      <c r="GQ40">
        <v>8</v>
      </c>
    </row>
    <row r="41" spans="1:199">
      <c r="A41">
        <v>296</v>
      </c>
      <c r="B41">
        <v>3</v>
      </c>
      <c r="C41">
        <v>0</v>
      </c>
      <c r="D41">
        <v>5</v>
      </c>
      <c r="E41">
        <v>2</v>
      </c>
      <c r="F41">
        <v>12</v>
      </c>
      <c r="G41">
        <v>14</v>
      </c>
      <c r="H41">
        <v>12</v>
      </c>
      <c r="I41">
        <v>12</v>
      </c>
      <c r="J41">
        <v>12</v>
      </c>
      <c r="K41">
        <v>1</v>
      </c>
      <c r="L41">
        <v>308</v>
      </c>
      <c r="M41">
        <v>0</v>
      </c>
      <c r="N41">
        <v>0.01</v>
      </c>
      <c r="O41">
        <v>0</v>
      </c>
      <c r="P41">
        <v>27</v>
      </c>
      <c r="Q41">
        <v>4</v>
      </c>
      <c r="R41">
        <v>17</v>
      </c>
      <c r="S41">
        <v>19</v>
      </c>
      <c r="T41">
        <v>18</v>
      </c>
      <c r="U41">
        <v>17</v>
      </c>
      <c r="V41">
        <v>11</v>
      </c>
      <c r="W41">
        <v>18</v>
      </c>
      <c r="X41">
        <v>1</v>
      </c>
      <c r="Y41">
        <v>7</v>
      </c>
      <c r="Z41">
        <v>8</v>
      </c>
      <c r="AA41">
        <v>8</v>
      </c>
      <c r="AB41">
        <v>7</v>
      </c>
      <c r="AC41">
        <v>6</v>
      </c>
      <c r="AD41">
        <v>7</v>
      </c>
      <c r="AE41" s="1"/>
      <c r="AG41">
        <v>8</v>
      </c>
      <c r="AH41">
        <v>4</v>
      </c>
      <c r="AI41" s="1"/>
      <c r="AJ41">
        <v>2</v>
      </c>
      <c r="AK41">
        <v>28</v>
      </c>
      <c r="AL41" t="s">
        <v>231</v>
      </c>
      <c r="AM41">
        <v>9</v>
      </c>
      <c r="AN41" t="s">
        <v>232</v>
      </c>
      <c r="AO41" s="123">
        <v>1400</v>
      </c>
      <c r="AP41" s="123">
        <v>26630</v>
      </c>
      <c r="AQ41">
        <v>2</v>
      </c>
      <c r="AR41">
        <v>10</v>
      </c>
      <c r="AS41">
        <v>10</v>
      </c>
      <c r="AT41" t="s">
        <v>233</v>
      </c>
      <c r="AU41" s="124">
        <v>11365</v>
      </c>
      <c r="AV41" s="123">
        <v>40695</v>
      </c>
      <c r="AW41">
        <v>1</v>
      </c>
      <c r="AX41">
        <v>4</v>
      </c>
      <c r="AY41">
        <v>2</v>
      </c>
      <c r="AZ41" t="s">
        <v>234</v>
      </c>
      <c r="BA41">
        <v>2</v>
      </c>
      <c r="BB41">
        <v>4</v>
      </c>
      <c r="BC41">
        <v>5</v>
      </c>
      <c r="BD41">
        <v>2</v>
      </c>
      <c r="BE41">
        <v>8</v>
      </c>
      <c r="BF41">
        <v>8</v>
      </c>
      <c r="BG41">
        <v>7</v>
      </c>
      <c r="BH41">
        <v>6</v>
      </c>
      <c r="BI41">
        <v>5</v>
      </c>
      <c r="BJ41">
        <v>9</v>
      </c>
      <c r="BK41">
        <v>9</v>
      </c>
      <c r="BL41">
        <v>9</v>
      </c>
      <c r="BM41">
        <v>8</v>
      </c>
      <c r="BN41">
        <v>7</v>
      </c>
      <c r="BO41">
        <v>8</v>
      </c>
      <c r="BP41">
        <v>10</v>
      </c>
      <c r="BQ41">
        <v>9</v>
      </c>
      <c r="BR41">
        <v>7</v>
      </c>
      <c r="BS41">
        <v>3</v>
      </c>
      <c r="BU41">
        <v>15</v>
      </c>
      <c r="BV41">
        <v>20</v>
      </c>
      <c r="BW41">
        <v>35</v>
      </c>
      <c r="BX41">
        <v>15</v>
      </c>
      <c r="BY41">
        <v>5</v>
      </c>
      <c r="BZ41">
        <v>10</v>
      </c>
      <c r="CB41">
        <v>50</v>
      </c>
      <c r="CC41">
        <v>0</v>
      </c>
      <c r="CD41">
        <v>5</v>
      </c>
      <c r="CE41">
        <v>25</v>
      </c>
      <c r="CF41">
        <v>0</v>
      </c>
      <c r="CG41">
        <v>20</v>
      </c>
      <c r="CH41">
        <v>50</v>
      </c>
      <c r="CI41">
        <v>0</v>
      </c>
      <c r="CJ41">
        <v>10</v>
      </c>
      <c r="CK41">
        <v>30</v>
      </c>
      <c r="CL41">
        <v>0</v>
      </c>
      <c r="CM41">
        <v>10</v>
      </c>
      <c r="CN41">
        <v>8</v>
      </c>
      <c r="CO41">
        <v>9</v>
      </c>
      <c r="CP41">
        <v>6</v>
      </c>
      <c r="CQ41">
        <v>10</v>
      </c>
      <c r="CR41">
        <v>9</v>
      </c>
      <c r="CS41">
        <v>6</v>
      </c>
      <c r="CT41">
        <v>9</v>
      </c>
      <c r="CU41">
        <v>10</v>
      </c>
      <c r="CV41">
        <v>6</v>
      </c>
      <c r="CW41">
        <v>8</v>
      </c>
      <c r="CX41">
        <v>0</v>
      </c>
      <c r="CY41">
        <v>5</v>
      </c>
      <c r="CZ41">
        <v>5</v>
      </c>
      <c r="DA41">
        <v>6</v>
      </c>
      <c r="DB41">
        <v>3</v>
      </c>
      <c r="DC41">
        <v>3</v>
      </c>
      <c r="DD41">
        <v>4</v>
      </c>
      <c r="DE41">
        <v>3</v>
      </c>
      <c r="DF41">
        <v>1</v>
      </c>
      <c r="DG41">
        <v>0</v>
      </c>
      <c r="DH41">
        <v>4</v>
      </c>
      <c r="DT41">
        <v>6</v>
      </c>
      <c r="DU41">
        <v>3</v>
      </c>
      <c r="DV41">
        <v>2</v>
      </c>
      <c r="EC41">
        <v>20</v>
      </c>
      <c r="ED41">
        <v>25</v>
      </c>
      <c r="EE41">
        <v>35</v>
      </c>
      <c r="EF41">
        <v>5</v>
      </c>
      <c r="EG41">
        <v>5</v>
      </c>
      <c r="EH41">
        <v>10</v>
      </c>
      <c r="EI41">
        <v>35</v>
      </c>
      <c r="EJ41">
        <v>5</v>
      </c>
      <c r="EK41">
        <v>10</v>
      </c>
      <c r="EL41">
        <v>20</v>
      </c>
      <c r="EM41">
        <v>15</v>
      </c>
      <c r="EN41">
        <v>15</v>
      </c>
      <c r="EO41">
        <v>35</v>
      </c>
      <c r="EP41">
        <v>5</v>
      </c>
      <c r="EQ41">
        <v>10</v>
      </c>
      <c r="ER41">
        <v>20</v>
      </c>
      <c r="ES41">
        <v>15</v>
      </c>
      <c r="ET41">
        <v>15</v>
      </c>
      <c r="EU41">
        <v>8</v>
      </c>
      <c r="EV41">
        <v>9</v>
      </c>
      <c r="EW41">
        <v>10</v>
      </c>
      <c r="EX41">
        <v>7</v>
      </c>
      <c r="EY41">
        <v>9</v>
      </c>
      <c r="EZ41">
        <v>8</v>
      </c>
      <c r="FA41">
        <v>9</v>
      </c>
      <c r="FB41">
        <v>9</v>
      </c>
      <c r="FC41">
        <v>7</v>
      </c>
      <c r="FD41">
        <v>8</v>
      </c>
      <c r="FE41">
        <v>3</v>
      </c>
      <c r="FF41">
        <v>3</v>
      </c>
      <c r="FG41">
        <v>1</v>
      </c>
      <c r="FH41">
        <v>1</v>
      </c>
      <c r="FI41">
        <v>1</v>
      </c>
      <c r="FJ41">
        <v>15</v>
      </c>
      <c r="FK41">
        <v>15</v>
      </c>
      <c r="FL41">
        <v>25</v>
      </c>
      <c r="FM41">
        <v>15</v>
      </c>
      <c r="FN41">
        <v>15</v>
      </c>
      <c r="FO41">
        <v>15</v>
      </c>
      <c r="FP41">
        <v>15</v>
      </c>
      <c r="FQ41">
        <v>15</v>
      </c>
      <c r="FR41">
        <v>25</v>
      </c>
      <c r="FS41">
        <v>15</v>
      </c>
      <c r="FT41">
        <v>15</v>
      </c>
      <c r="FU41">
        <v>15</v>
      </c>
      <c r="FV41">
        <v>30</v>
      </c>
      <c r="FW41">
        <v>10</v>
      </c>
      <c r="FX41">
        <v>15</v>
      </c>
      <c r="FY41">
        <v>25</v>
      </c>
      <c r="FZ41">
        <v>5</v>
      </c>
      <c r="GA41">
        <v>15</v>
      </c>
      <c r="GB41">
        <v>30</v>
      </c>
      <c r="GC41">
        <v>10</v>
      </c>
      <c r="GD41">
        <v>15</v>
      </c>
      <c r="GE41">
        <v>25</v>
      </c>
      <c r="GF41">
        <v>5</v>
      </c>
      <c r="GG41">
        <v>15</v>
      </c>
      <c r="GH41">
        <v>8</v>
      </c>
      <c r="GI41">
        <v>10</v>
      </c>
      <c r="GJ41">
        <v>10</v>
      </c>
      <c r="GK41">
        <v>9</v>
      </c>
      <c r="GL41">
        <v>9</v>
      </c>
      <c r="GM41">
        <v>8</v>
      </c>
      <c r="GN41">
        <v>9</v>
      </c>
      <c r="GO41">
        <v>10</v>
      </c>
      <c r="GP41">
        <v>7</v>
      </c>
      <c r="GQ41">
        <v>8</v>
      </c>
    </row>
    <row r="42" spans="1:199">
      <c r="A42">
        <v>296</v>
      </c>
      <c r="B42">
        <v>3</v>
      </c>
      <c r="C42">
        <v>0</v>
      </c>
      <c r="D42">
        <v>5</v>
      </c>
      <c r="E42">
        <v>2</v>
      </c>
      <c r="F42">
        <v>12</v>
      </c>
      <c r="G42">
        <v>14</v>
      </c>
      <c r="H42">
        <v>12</v>
      </c>
      <c r="I42">
        <v>12</v>
      </c>
      <c r="J42">
        <v>7</v>
      </c>
      <c r="K42">
        <v>8</v>
      </c>
      <c r="L42">
        <v>315</v>
      </c>
      <c r="M42">
        <v>0</v>
      </c>
      <c r="N42">
        <v>0.27</v>
      </c>
      <c r="O42">
        <v>1</v>
      </c>
      <c r="P42">
        <v>27</v>
      </c>
      <c r="Q42">
        <v>2</v>
      </c>
      <c r="R42">
        <v>6.67</v>
      </c>
      <c r="S42">
        <v>19.05</v>
      </c>
      <c r="T42">
        <v>42.86</v>
      </c>
      <c r="U42">
        <v>9.52</v>
      </c>
      <c r="V42">
        <v>14.29</v>
      </c>
      <c r="W42">
        <v>7.62</v>
      </c>
      <c r="X42">
        <v>0</v>
      </c>
      <c r="Y42">
        <v>7</v>
      </c>
      <c r="Z42">
        <v>8</v>
      </c>
      <c r="AA42">
        <v>8</v>
      </c>
      <c r="AB42">
        <v>4</v>
      </c>
      <c r="AC42">
        <v>4</v>
      </c>
      <c r="AD42">
        <v>4</v>
      </c>
      <c r="AE42" s="1"/>
      <c r="AG42">
        <v>8</v>
      </c>
      <c r="AH42">
        <v>3</v>
      </c>
      <c r="AI42" s="1"/>
      <c r="AK42">
        <v>28</v>
      </c>
      <c r="AL42" t="s">
        <v>231</v>
      </c>
      <c r="AM42">
        <v>9</v>
      </c>
      <c r="AN42" t="s">
        <v>232</v>
      </c>
      <c r="AO42" s="123">
        <v>1400</v>
      </c>
      <c r="AP42" s="123">
        <v>26630</v>
      </c>
      <c r="AQ42">
        <v>2</v>
      </c>
      <c r="AR42">
        <v>10</v>
      </c>
      <c r="AS42">
        <v>10</v>
      </c>
      <c r="AT42" t="s">
        <v>233</v>
      </c>
      <c r="AU42" s="124">
        <v>11365</v>
      </c>
      <c r="AV42" s="123">
        <v>40695</v>
      </c>
      <c r="AW42">
        <v>1</v>
      </c>
      <c r="AX42">
        <v>4</v>
      </c>
      <c r="AY42">
        <v>2</v>
      </c>
      <c r="AZ42" t="s">
        <v>234</v>
      </c>
      <c r="BA42">
        <v>2</v>
      </c>
      <c r="BB42">
        <v>4</v>
      </c>
      <c r="BC42">
        <v>5</v>
      </c>
      <c r="BD42">
        <v>2</v>
      </c>
      <c r="BE42">
        <v>8</v>
      </c>
      <c r="BF42">
        <v>8</v>
      </c>
      <c r="BG42">
        <v>7</v>
      </c>
      <c r="BH42">
        <v>6</v>
      </c>
      <c r="BI42">
        <v>5</v>
      </c>
      <c r="BJ42">
        <v>9</v>
      </c>
      <c r="BK42">
        <v>9</v>
      </c>
      <c r="BL42">
        <v>9</v>
      </c>
      <c r="BM42">
        <v>8</v>
      </c>
      <c r="BN42">
        <v>7</v>
      </c>
      <c r="BO42">
        <v>8</v>
      </c>
      <c r="BP42">
        <v>10</v>
      </c>
      <c r="BQ42">
        <v>9</v>
      </c>
      <c r="BR42">
        <v>7</v>
      </c>
      <c r="BS42">
        <v>3</v>
      </c>
      <c r="BU42">
        <v>15</v>
      </c>
      <c r="BV42">
        <v>20</v>
      </c>
      <c r="BW42">
        <v>35</v>
      </c>
      <c r="BX42">
        <v>15</v>
      </c>
      <c r="BY42">
        <v>5</v>
      </c>
      <c r="BZ42">
        <v>10</v>
      </c>
      <c r="CB42">
        <v>50</v>
      </c>
      <c r="CC42">
        <v>0</v>
      </c>
      <c r="CD42">
        <v>5</v>
      </c>
      <c r="CE42">
        <v>25</v>
      </c>
      <c r="CF42">
        <v>0</v>
      </c>
      <c r="CG42">
        <v>20</v>
      </c>
      <c r="CH42">
        <v>50</v>
      </c>
      <c r="CI42">
        <v>0</v>
      </c>
      <c r="CJ42">
        <v>10</v>
      </c>
      <c r="CK42">
        <v>30</v>
      </c>
      <c r="CL42">
        <v>0</v>
      </c>
      <c r="CM42">
        <v>10</v>
      </c>
      <c r="CN42">
        <v>8</v>
      </c>
      <c r="CO42">
        <v>9</v>
      </c>
      <c r="CP42">
        <v>6</v>
      </c>
      <c r="CQ42">
        <v>10</v>
      </c>
      <c r="CR42">
        <v>9</v>
      </c>
      <c r="CS42">
        <v>6</v>
      </c>
      <c r="CT42">
        <v>9</v>
      </c>
      <c r="CU42">
        <v>10</v>
      </c>
      <c r="CV42">
        <v>6</v>
      </c>
      <c r="CW42">
        <v>8</v>
      </c>
      <c r="CX42">
        <v>1</v>
      </c>
      <c r="CY42">
        <v>7</v>
      </c>
      <c r="CZ42">
        <v>8</v>
      </c>
      <c r="DA42">
        <v>8</v>
      </c>
      <c r="DB42">
        <v>5</v>
      </c>
      <c r="DC42">
        <v>5</v>
      </c>
      <c r="DD42">
        <v>5</v>
      </c>
      <c r="DE42">
        <v>6</v>
      </c>
      <c r="DF42">
        <v>5</v>
      </c>
      <c r="DG42">
        <v>0</v>
      </c>
      <c r="DH42">
        <v>4</v>
      </c>
      <c r="DT42">
        <v>6</v>
      </c>
      <c r="DU42">
        <v>3</v>
      </c>
      <c r="DV42">
        <v>2</v>
      </c>
      <c r="EC42">
        <v>20</v>
      </c>
      <c r="ED42">
        <v>25</v>
      </c>
      <c r="EE42">
        <v>35</v>
      </c>
      <c r="EF42">
        <v>5</v>
      </c>
      <c r="EG42">
        <v>5</v>
      </c>
      <c r="EH42">
        <v>10</v>
      </c>
      <c r="EI42">
        <v>35</v>
      </c>
      <c r="EJ42">
        <v>5</v>
      </c>
      <c r="EK42">
        <v>10</v>
      </c>
      <c r="EL42">
        <v>20</v>
      </c>
      <c r="EM42">
        <v>15</v>
      </c>
      <c r="EN42">
        <v>15</v>
      </c>
      <c r="EO42">
        <v>35</v>
      </c>
      <c r="EP42">
        <v>5</v>
      </c>
      <c r="EQ42">
        <v>10</v>
      </c>
      <c r="ER42">
        <v>20</v>
      </c>
      <c r="ES42">
        <v>15</v>
      </c>
      <c r="ET42">
        <v>15</v>
      </c>
      <c r="EU42">
        <v>8</v>
      </c>
      <c r="EV42">
        <v>9</v>
      </c>
      <c r="EW42">
        <v>10</v>
      </c>
      <c r="EX42">
        <v>7</v>
      </c>
      <c r="EY42">
        <v>9</v>
      </c>
      <c r="EZ42">
        <v>8</v>
      </c>
      <c r="FA42">
        <v>9</v>
      </c>
      <c r="FB42">
        <v>9</v>
      </c>
      <c r="FC42">
        <v>7</v>
      </c>
      <c r="FD42">
        <v>8</v>
      </c>
      <c r="FE42">
        <v>3</v>
      </c>
      <c r="FF42">
        <v>3</v>
      </c>
      <c r="FG42">
        <v>1</v>
      </c>
      <c r="FH42">
        <v>1</v>
      </c>
      <c r="FI42">
        <v>1</v>
      </c>
      <c r="FJ42">
        <v>15</v>
      </c>
      <c r="FK42">
        <v>15</v>
      </c>
      <c r="FL42">
        <v>25</v>
      </c>
      <c r="FM42">
        <v>15</v>
      </c>
      <c r="FN42">
        <v>15</v>
      </c>
      <c r="FO42">
        <v>15</v>
      </c>
      <c r="FP42">
        <v>15</v>
      </c>
      <c r="FQ42">
        <v>15</v>
      </c>
      <c r="FR42">
        <v>25</v>
      </c>
      <c r="FS42">
        <v>15</v>
      </c>
      <c r="FT42">
        <v>15</v>
      </c>
      <c r="FU42">
        <v>15</v>
      </c>
      <c r="FV42">
        <v>30</v>
      </c>
      <c r="FW42">
        <v>10</v>
      </c>
      <c r="FX42">
        <v>15</v>
      </c>
      <c r="FY42">
        <v>25</v>
      </c>
      <c r="FZ42">
        <v>5</v>
      </c>
      <c r="GA42">
        <v>15</v>
      </c>
      <c r="GB42">
        <v>30</v>
      </c>
      <c r="GC42">
        <v>10</v>
      </c>
      <c r="GD42">
        <v>15</v>
      </c>
      <c r="GE42">
        <v>25</v>
      </c>
      <c r="GF42">
        <v>5</v>
      </c>
      <c r="GG42">
        <v>15</v>
      </c>
      <c r="GH42">
        <v>8</v>
      </c>
      <c r="GI42">
        <v>10</v>
      </c>
      <c r="GJ42">
        <v>10</v>
      </c>
      <c r="GK42">
        <v>9</v>
      </c>
      <c r="GL42">
        <v>9</v>
      </c>
      <c r="GM42">
        <v>8</v>
      </c>
      <c r="GN42">
        <v>9</v>
      </c>
      <c r="GO42">
        <v>10</v>
      </c>
      <c r="GP42">
        <v>7</v>
      </c>
      <c r="GQ42">
        <v>8</v>
      </c>
    </row>
    <row r="43" spans="1:199">
      <c r="A43">
        <v>296</v>
      </c>
      <c r="B43">
        <v>3</v>
      </c>
      <c r="C43">
        <v>0</v>
      </c>
      <c r="D43">
        <v>5</v>
      </c>
      <c r="E43">
        <v>2</v>
      </c>
      <c r="F43">
        <v>12</v>
      </c>
      <c r="G43">
        <v>14</v>
      </c>
      <c r="H43">
        <v>12</v>
      </c>
      <c r="I43">
        <v>12</v>
      </c>
      <c r="J43">
        <v>1</v>
      </c>
      <c r="K43">
        <v>2</v>
      </c>
      <c r="L43">
        <v>309</v>
      </c>
      <c r="M43">
        <v>0</v>
      </c>
      <c r="N43">
        <v>0.53</v>
      </c>
      <c r="O43">
        <v>1</v>
      </c>
      <c r="P43">
        <v>32</v>
      </c>
      <c r="Q43">
        <v>2</v>
      </c>
      <c r="R43">
        <v>20</v>
      </c>
      <c r="S43">
        <v>20</v>
      </c>
      <c r="T43">
        <v>20</v>
      </c>
      <c r="U43">
        <v>20</v>
      </c>
      <c r="V43">
        <v>10</v>
      </c>
      <c r="W43">
        <v>10</v>
      </c>
      <c r="X43">
        <v>0</v>
      </c>
      <c r="Y43">
        <v>8</v>
      </c>
      <c r="Z43">
        <v>10</v>
      </c>
      <c r="AA43">
        <v>10</v>
      </c>
      <c r="AB43">
        <v>8</v>
      </c>
      <c r="AC43">
        <v>10</v>
      </c>
      <c r="AD43">
        <v>4</v>
      </c>
      <c r="AE43" s="1"/>
      <c r="AG43">
        <v>5</v>
      </c>
      <c r="AH43">
        <v>8</v>
      </c>
      <c r="AI43" s="1"/>
      <c r="AJ43">
        <v>2</v>
      </c>
      <c r="AK43">
        <v>28</v>
      </c>
      <c r="AL43" t="s">
        <v>231</v>
      </c>
      <c r="AM43">
        <v>9</v>
      </c>
      <c r="AN43" t="s">
        <v>232</v>
      </c>
      <c r="AO43" s="123">
        <v>1400</v>
      </c>
      <c r="AP43" s="123">
        <v>26630</v>
      </c>
      <c r="AQ43">
        <v>2</v>
      </c>
      <c r="AR43">
        <v>10</v>
      </c>
      <c r="AS43">
        <v>10</v>
      </c>
      <c r="AT43" t="s">
        <v>233</v>
      </c>
      <c r="AU43" s="124">
        <v>11365</v>
      </c>
      <c r="AV43" s="123">
        <v>40695</v>
      </c>
      <c r="AW43">
        <v>1</v>
      </c>
      <c r="AX43">
        <v>4</v>
      </c>
      <c r="AY43">
        <v>2</v>
      </c>
      <c r="AZ43" t="s">
        <v>234</v>
      </c>
      <c r="BA43">
        <v>2</v>
      </c>
      <c r="BB43">
        <v>4</v>
      </c>
      <c r="BC43">
        <v>5</v>
      </c>
      <c r="BD43">
        <v>2</v>
      </c>
      <c r="BE43">
        <v>8</v>
      </c>
      <c r="BF43">
        <v>8</v>
      </c>
      <c r="BG43">
        <v>7</v>
      </c>
      <c r="BH43">
        <v>6</v>
      </c>
      <c r="BI43">
        <v>5</v>
      </c>
      <c r="BJ43">
        <v>9</v>
      </c>
      <c r="BK43">
        <v>9</v>
      </c>
      <c r="BL43">
        <v>9</v>
      </c>
      <c r="BM43">
        <v>8</v>
      </c>
      <c r="BN43">
        <v>7</v>
      </c>
      <c r="BO43">
        <v>8</v>
      </c>
      <c r="BP43">
        <v>10</v>
      </c>
      <c r="BQ43">
        <v>9</v>
      </c>
      <c r="BR43">
        <v>7</v>
      </c>
      <c r="BS43">
        <v>3</v>
      </c>
      <c r="BU43">
        <v>15</v>
      </c>
      <c r="BV43">
        <v>20</v>
      </c>
      <c r="BW43">
        <v>35</v>
      </c>
      <c r="BX43">
        <v>15</v>
      </c>
      <c r="BY43">
        <v>5</v>
      </c>
      <c r="BZ43">
        <v>10</v>
      </c>
      <c r="CB43">
        <v>50</v>
      </c>
      <c r="CC43">
        <v>0</v>
      </c>
      <c r="CD43">
        <v>5</v>
      </c>
      <c r="CE43">
        <v>25</v>
      </c>
      <c r="CF43">
        <v>0</v>
      </c>
      <c r="CG43">
        <v>20</v>
      </c>
      <c r="CH43">
        <v>50</v>
      </c>
      <c r="CI43">
        <v>0</v>
      </c>
      <c r="CJ43">
        <v>10</v>
      </c>
      <c r="CK43">
        <v>30</v>
      </c>
      <c r="CL43">
        <v>0</v>
      </c>
      <c r="CM43">
        <v>10</v>
      </c>
      <c r="CN43">
        <v>8</v>
      </c>
      <c r="CO43">
        <v>9</v>
      </c>
      <c r="CP43">
        <v>6</v>
      </c>
      <c r="CQ43">
        <v>10</v>
      </c>
      <c r="CR43">
        <v>9</v>
      </c>
      <c r="CS43">
        <v>6</v>
      </c>
      <c r="CT43">
        <v>9</v>
      </c>
      <c r="CU43">
        <v>10</v>
      </c>
      <c r="CV43">
        <v>6</v>
      </c>
      <c r="CW43">
        <v>8</v>
      </c>
      <c r="CX43">
        <v>0</v>
      </c>
      <c r="CY43">
        <v>7</v>
      </c>
      <c r="CZ43">
        <v>8</v>
      </c>
      <c r="DA43">
        <v>9</v>
      </c>
      <c r="DB43">
        <v>3</v>
      </c>
      <c r="DC43">
        <v>5</v>
      </c>
      <c r="DD43">
        <v>5</v>
      </c>
      <c r="DE43">
        <v>6</v>
      </c>
      <c r="DF43">
        <v>1</v>
      </c>
      <c r="DG43">
        <v>0</v>
      </c>
      <c r="DH43">
        <v>4</v>
      </c>
      <c r="DT43">
        <v>6</v>
      </c>
      <c r="DU43">
        <v>3</v>
      </c>
      <c r="DV43">
        <v>2</v>
      </c>
      <c r="EC43">
        <v>20</v>
      </c>
      <c r="ED43">
        <v>25</v>
      </c>
      <c r="EE43">
        <v>35</v>
      </c>
      <c r="EF43">
        <v>5</v>
      </c>
      <c r="EG43">
        <v>5</v>
      </c>
      <c r="EH43">
        <v>10</v>
      </c>
      <c r="EI43">
        <v>35</v>
      </c>
      <c r="EJ43">
        <v>5</v>
      </c>
      <c r="EK43">
        <v>10</v>
      </c>
      <c r="EL43">
        <v>20</v>
      </c>
      <c r="EM43">
        <v>15</v>
      </c>
      <c r="EN43">
        <v>15</v>
      </c>
      <c r="EO43">
        <v>35</v>
      </c>
      <c r="EP43">
        <v>5</v>
      </c>
      <c r="EQ43">
        <v>10</v>
      </c>
      <c r="ER43">
        <v>20</v>
      </c>
      <c r="ES43">
        <v>15</v>
      </c>
      <c r="ET43">
        <v>15</v>
      </c>
      <c r="EU43">
        <v>8</v>
      </c>
      <c r="EV43">
        <v>9</v>
      </c>
      <c r="EW43">
        <v>10</v>
      </c>
      <c r="EX43">
        <v>7</v>
      </c>
      <c r="EY43">
        <v>9</v>
      </c>
      <c r="EZ43">
        <v>8</v>
      </c>
      <c r="FA43">
        <v>9</v>
      </c>
      <c r="FB43">
        <v>9</v>
      </c>
      <c r="FC43">
        <v>7</v>
      </c>
      <c r="FD43">
        <v>8</v>
      </c>
      <c r="FE43">
        <v>3</v>
      </c>
      <c r="FF43">
        <v>3</v>
      </c>
      <c r="FG43">
        <v>1</v>
      </c>
      <c r="FH43">
        <v>1</v>
      </c>
      <c r="FI43">
        <v>1</v>
      </c>
      <c r="FJ43">
        <v>15</v>
      </c>
      <c r="FK43">
        <v>15</v>
      </c>
      <c r="FL43">
        <v>25</v>
      </c>
      <c r="FM43">
        <v>15</v>
      </c>
      <c r="FN43">
        <v>15</v>
      </c>
      <c r="FO43">
        <v>15</v>
      </c>
      <c r="FP43">
        <v>15</v>
      </c>
      <c r="FQ43">
        <v>15</v>
      </c>
      <c r="FR43">
        <v>25</v>
      </c>
      <c r="FS43">
        <v>15</v>
      </c>
      <c r="FT43">
        <v>15</v>
      </c>
      <c r="FU43">
        <v>15</v>
      </c>
      <c r="FV43">
        <v>30</v>
      </c>
      <c r="FW43">
        <v>10</v>
      </c>
      <c r="FX43">
        <v>15</v>
      </c>
      <c r="FY43">
        <v>25</v>
      </c>
      <c r="FZ43">
        <v>5</v>
      </c>
      <c r="GA43">
        <v>15</v>
      </c>
      <c r="GB43">
        <v>30</v>
      </c>
      <c r="GC43">
        <v>10</v>
      </c>
      <c r="GD43">
        <v>15</v>
      </c>
      <c r="GE43">
        <v>25</v>
      </c>
      <c r="GF43">
        <v>5</v>
      </c>
      <c r="GG43">
        <v>15</v>
      </c>
      <c r="GH43">
        <v>8</v>
      </c>
      <c r="GI43">
        <v>10</v>
      </c>
      <c r="GJ43">
        <v>10</v>
      </c>
      <c r="GK43">
        <v>9</v>
      </c>
      <c r="GL43">
        <v>9</v>
      </c>
      <c r="GM43">
        <v>8</v>
      </c>
      <c r="GN43">
        <v>9</v>
      </c>
      <c r="GO43">
        <v>10</v>
      </c>
      <c r="GP43">
        <v>7</v>
      </c>
      <c r="GQ43">
        <v>8</v>
      </c>
    </row>
    <row r="44" spans="1:199">
      <c r="A44">
        <v>297</v>
      </c>
      <c r="B44">
        <v>4</v>
      </c>
      <c r="C44">
        <v>0</v>
      </c>
      <c r="D44">
        <v>7</v>
      </c>
      <c r="E44">
        <v>2</v>
      </c>
      <c r="F44">
        <v>12</v>
      </c>
      <c r="G44">
        <v>14</v>
      </c>
      <c r="H44">
        <v>11</v>
      </c>
      <c r="I44">
        <v>11</v>
      </c>
      <c r="J44">
        <v>5</v>
      </c>
      <c r="K44">
        <v>7</v>
      </c>
      <c r="L44">
        <v>314</v>
      </c>
      <c r="M44">
        <v>0</v>
      </c>
      <c r="N44">
        <v>0.5</v>
      </c>
      <c r="O44">
        <v>0</v>
      </c>
      <c r="P44">
        <v>32</v>
      </c>
      <c r="Q44">
        <v>6</v>
      </c>
      <c r="R44">
        <v>20</v>
      </c>
      <c r="S44">
        <v>10</v>
      </c>
      <c r="T44">
        <v>30</v>
      </c>
      <c r="U44">
        <v>20</v>
      </c>
      <c r="V44">
        <v>10</v>
      </c>
      <c r="W44">
        <v>10</v>
      </c>
      <c r="X44">
        <v>1</v>
      </c>
      <c r="Y44">
        <v>5</v>
      </c>
      <c r="Z44">
        <v>5</v>
      </c>
      <c r="AA44">
        <v>6</v>
      </c>
      <c r="AB44">
        <v>6</v>
      </c>
      <c r="AC44">
        <v>6</v>
      </c>
      <c r="AD44">
        <v>5</v>
      </c>
      <c r="AE44" s="1"/>
      <c r="AG44">
        <v>7</v>
      </c>
      <c r="AH44">
        <v>5</v>
      </c>
      <c r="AI44" s="1"/>
      <c r="AJ44">
        <v>2</v>
      </c>
      <c r="AK44">
        <v>21</v>
      </c>
      <c r="AL44" t="s">
        <v>235</v>
      </c>
      <c r="AM44">
        <v>9</v>
      </c>
      <c r="AN44" t="s">
        <v>236</v>
      </c>
      <c r="AP44" s="123">
        <v>26377</v>
      </c>
      <c r="AQ44">
        <v>2</v>
      </c>
      <c r="AR44">
        <v>9</v>
      </c>
      <c r="AS44">
        <v>8</v>
      </c>
      <c r="AT44" t="s">
        <v>237</v>
      </c>
      <c r="AU44" s="124">
        <v>77401</v>
      </c>
      <c r="AV44" s="123">
        <v>45788</v>
      </c>
      <c r="AW44">
        <v>2</v>
      </c>
      <c r="AX44">
        <v>2</v>
      </c>
      <c r="AY44">
        <v>1</v>
      </c>
      <c r="AZ44" t="s">
        <v>238</v>
      </c>
      <c r="BA44">
        <v>2</v>
      </c>
      <c r="BB44">
        <v>5</v>
      </c>
      <c r="BC44">
        <v>2</v>
      </c>
      <c r="BD44">
        <v>8</v>
      </c>
      <c r="BE44">
        <v>8</v>
      </c>
      <c r="BF44">
        <v>10</v>
      </c>
      <c r="BG44">
        <v>10</v>
      </c>
      <c r="BH44">
        <v>3</v>
      </c>
      <c r="BI44">
        <v>3</v>
      </c>
      <c r="BJ44">
        <v>5</v>
      </c>
      <c r="BK44">
        <v>10</v>
      </c>
      <c r="BL44">
        <v>8</v>
      </c>
      <c r="BM44">
        <v>10</v>
      </c>
      <c r="BN44">
        <v>10</v>
      </c>
      <c r="BO44">
        <v>8</v>
      </c>
      <c r="BP44">
        <v>8</v>
      </c>
      <c r="BQ44">
        <v>8</v>
      </c>
      <c r="BR44">
        <v>6</v>
      </c>
      <c r="BS44">
        <v>7</v>
      </c>
      <c r="BU44">
        <v>25</v>
      </c>
      <c r="BV44">
        <v>25</v>
      </c>
      <c r="BW44">
        <v>15</v>
      </c>
      <c r="BX44">
        <v>15</v>
      </c>
      <c r="BY44">
        <v>10</v>
      </c>
      <c r="BZ44">
        <v>10</v>
      </c>
      <c r="CB44">
        <v>40</v>
      </c>
      <c r="CC44">
        <v>10</v>
      </c>
      <c r="CD44">
        <v>10</v>
      </c>
      <c r="CE44">
        <v>15</v>
      </c>
      <c r="CF44">
        <v>10</v>
      </c>
      <c r="CG44">
        <v>15</v>
      </c>
      <c r="CH44">
        <v>40</v>
      </c>
      <c r="CI44">
        <v>10</v>
      </c>
      <c r="CJ44">
        <v>10</v>
      </c>
      <c r="CK44">
        <v>15</v>
      </c>
      <c r="CL44">
        <v>10</v>
      </c>
      <c r="CM44">
        <v>15</v>
      </c>
      <c r="CN44">
        <v>8</v>
      </c>
      <c r="CO44">
        <v>10</v>
      </c>
      <c r="CP44">
        <v>9</v>
      </c>
      <c r="CQ44">
        <v>8</v>
      </c>
      <c r="CR44">
        <v>9</v>
      </c>
      <c r="CS44">
        <v>8</v>
      </c>
      <c r="CT44">
        <v>10</v>
      </c>
      <c r="CU44">
        <v>8</v>
      </c>
      <c r="CV44">
        <v>9</v>
      </c>
      <c r="CW44">
        <v>9</v>
      </c>
      <c r="CX44">
        <v>0</v>
      </c>
      <c r="CY44">
        <v>5</v>
      </c>
      <c r="CZ44">
        <v>7</v>
      </c>
      <c r="DA44">
        <v>7</v>
      </c>
      <c r="DB44">
        <v>6</v>
      </c>
      <c r="DC44">
        <v>8</v>
      </c>
      <c r="DD44">
        <v>6</v>
      </c>
      <c r="DE44">
        <v>7</v>
      </c>
      <c r="DF44">
        <v>6</v>
      </c>
      <c r="DG44">
        <v>0</v>
      </c>
      <c r="DH44">
        <v>9</v>
      </c>
      <c r="DT44">
        <v>2</v>
      </c>
      <c r="DU44">
        <v>3</v>
      </c>
      <c r="DV44">
        <v>3</v>
      </c>
      <c r="EC44">
        <v>30</v>
      </c>
      <c r="ED44">
        <v>30</v>
      </c>
      <c r="EE44">
        <v>15</v>
      </c>
      <c r="EF44">
        <v>15</v>
      </c>
      <c r="EG44">
        <v>15</v>
      </c>
      <c r="EH44">
        <v>15</v>
      </c>
      <c r="EI44">
        <v>40</v>
      </c>
      <c r="EJ44">
        <v>10</v>
      </c>
      <c r="EK44">
        <v>10</v>
      </c>
      <c r="EL44">
        <v>20</v>
      </c>
      <c r="EM44">
        <v>10</v>
      </c>
      <c r="EN44">
        <v>10</v>
      </c>
      <c r="EO44">
        <v>40</v>
      </c>
      <c r="EP44">
        <v>10</v>
      </c>
      <c r="EQ44">
        <v>10</v>
      </c>
      <c r="ER44">
        <v>20</v>
      </c>
      <c r="ES44">
        <v>10</v>
      </c>
      <c r="ET44">
        <v>10</v>
      </c>
      <c r="EU44">
        <v>8</v>
      </c>
      <c r="EV44">
        <v>10</v>
      </c>
      <c r="EW44">
        <v>9</v>
      </c>
      <c r="EX44">
        <v>8</v>
      </c>
      <c r="EY44">
        <v>9</v>
      </c>
      <c r="EZ44">
        <v>8</v>
      </c>
      <c r="FA44">
        <v>10</v>
      </c>
      <c r="FB44">
        <v>9</v>
      </c>
      <c r="FC44">
        <v>8</v>
      </c>
      <c r="FD44">
        <v>9</v>
      </c>
      <c r="FE44">
        <v>0</v>
      </c>
      <c r="FF44">
        <v>2</v>
      </c>
      <c r="FG44">
        <v>0</v>
      </c>
      <c r="FJ44">
        <v>20</v>
      </c>
      <c r="FK44">
        <v>20</v>
      </c>
      <c r="FL44">
        <v>20</v>
      </c>
      <c r="FM44">
        <v>10</v>
      </c>
      <c r="FN44">
        <v>10</v>
      </c>
      <c r="FO44">
        <v>10</v>
      </c>
      <c r="FP44">
        <v>20</v>
      </c>
      <c r="FQ44">
        <v>20</v>
      </c>
      <c r="FR44">
        <v>20</v>
      </c>
      <c r="FS44">
        <v>10</v>
      </c>
      <c r="FT44">
        <v>10</v>
      </c>
      <c r="FU44">
        <v>10</v>
      </c>
      <c r="FV44">
        <v>50</v>
      </c>
      <c r="FW44">
        <v>10</v>
      </c>
      <c r="FX44">
        <v>10</v>
      </c>
      <c r="FY44">
        <v>10</v>
      </c>
      <c r="FZ44">
        <v>10</v>
      </c>
      <c r="GA44">
        <v>10</v>
      </c>
      <c r="GB44">
        <v>50</v>
      </c>
      <c r="GC44">
        <v>10</v>
      </c>
      <c r="GD44">
        <v>10</v>
      </c>
      <c r="GE44">
        <v>10</v>
      </c>
      <c r="GF44">
        <v>10</v>
      </c>
      <c r="GG44">
        <v>10</v>
      </c>
      <c r="GH44">
        <v>8</v>
      </c>
      <c r="GI44">
        <v>10</v>
      </c>
      <c r="GJ44">
        <v>10</v>
      </c>
      <c r="GK44">
        <v>9</v>
      </c>
      <c r="GL44">
        <v>10</v>
      </c>
      <c r="GM44">
        <v>8</v>
      </c>
      <c r="GN44">
        <v>10</v>
      </c>
      <c r="GO44">
        <v>10</v>
      </c>
      <c r="GP44">
        <v>9</v>
      </c>
      <c r="GQ44">
        <v>10</v>
      </c>
    </row>
    <row r="45" spans="1:199">
      <c r="A45">
        <v>297</v>
      </c>
      <c r="B45">
        <v>4</v>
      </c>
      <c r="C45">
        <v>0</v>
      </c>
      <c r="D45">
        <v>7</v>
      </c>
      <c r="E45">
        <v>2</v>
      </c>
      <c r="F45">
        <v>12</v>
      </c>
      <c r="G45">
        <v>14</v>
      </c>
      <c r="H45">
        <v>11</v>
      </c>
      <c r="I45">
        <v>11</v>
      </c>
      <c r="J45">
        <v>4</v>
      </c>
      <c r="K45">
        <v>6</v>
      </c>
      <c r="L45">
        <v>313</v>
      </c>
      <c r="M45">
        <v>0</v>
      </c>
      <c r="N45">
        <v>-0.15</v>
      </c>
      <c r="O45">
        <v>1</v>
      </c>
      <c r="P45">
        <v>27</v>
      </c>
      <c r="Q45">
        <v>2</v>
      </c>
      <c r="R45">
        <v>19</v>
      </c>
      <c r="S45">
        <v>13</v>
      </c>
      <c r="T45">
        <v>18</v>
      </c>
      <c r="U45">
        <v>18</v>
      </c>
      <c r="V45">
        <v>10</v>
      </c>
      <c r="W45">
        <v>22</v>
      </c>
      <c r="X45">
        <v>1</v>
      </c>
      <c r="Y45">
        <v>6</v>
      </c>
      <c r="Z45">
        <v>7</v>
      </c>
      <c r="AA45">
        <v>6</v>
      </c>
      <c r="AB45">
        <v>7</v>
      </c>
      <c r="AC45">
        <v>7</v>
      </c>
      <c r="AD45">
        <v>6</v>
      </c>
      <c r="AE45" s="1"/>
      <c r="AG45">
        <v>7</v>
      </c>
      <c r="AH45">
        <v>8</v>
      </c>
      <c r="AI45" s="1"/>
      <c r="AJ45">
        <v>2</v>
      </c>
      <c r="AK45">
        <v>21</v>
      </c>
      <c r="AL45" t="s">
        <v>235</v>
      </c>
      <c r="AM45">
        <v>9</v>
      </c>
      <c r="AN45" t="s">
        <v>236</v>
      </c>
      <c r="AP45" s="123">
        <v>26377</v>
      </c>
      <c r="AQ45">
        <v>2</v>
      </c>
      <c r="AR45">
        <v>9</v>
      </c>
      <c r="AS45">
        <v>8</v>
      </c>
      <c r="AT45" t="s">
        <v>237</v>
      </c>
      <c r="AU45" s="124">
        <v>77401</v>
      </c>
      <c r="AV45" s="123">
        <v>45788</v>
      </c>
      <c r="AW45">
        <v>2</v>
      </c>
      <c r="AX45">
        <v>2</v>
      </c>
      <c r="AY45">
        <v>1</v>
      </c>
      <c r="AZ45" t="s">
        <v>238</v>
      </c>
      <c r="BA45">
        <v>2</v>
      </c>
      <c r="BB45">
        <v>5</v>
      </c>
      <c r="BC45">
        <v>2</v>
      </c>
      <c r="BD45">
        <v>8</v>
      </c>
      <c r="BE45">
        <v>8</v>
      </c>
      <c r="BF45">
        <v>10</v>
      </c>
      <c r="BG45">
        <v>10</v>
      </c>
      <c r="BH45">
        <v>3</v>
      </c>
      <c r="BI45">
        <v>3</v>
      </c>
      <c r="BJ45">
        <v>5</v>
      </c>
      <c r="BK45">
        <v>10</v>
      </c>
      <c r="BL45">
        <v>8</v>
      </c>
      <c r="BM45">
        <v>10</v>
      </c>
      <c r="BN45">
        <v>10</v>
      </c>
      <c r="BO45">
        <v>8</v>
      </c>
      <c r="BP45">
        <v>8</v>
      </c>
      <c r="BQ45">
        <v>8</v>
      </c>
      <c r="BR45">
        <v>6</v>
      </c>
      <c r="BS45">
        <v>7</v>
      </c>
      <c r="BU45">
        <v>25</v>
      </c>
      <c r="BV45">
        <v>25</v>
      </c>
      <c r="BW45">
        <v>15</v>
      </c>
      <c r="BX45">
        <v>15</v>
      </c>
      <c r="BY45">
        <v>10</v>
      </c>
      <c r="BZ45">
        <v>10</v>
      </c>
      <c r="CB45">
        <v>40</v>
      </c>
      <c r="CC45">
        <v>10</v>
      </c>
      <c r="CD45">
        <v>10</v>
      </c>
      <c r="CE45">
        <v>15</v>
      </c>
      <c r="CF45">
        <v>10</v>
      </c>
      <c r="CG45">
        <v>15</v>
      </c>
      <c r="CH45">
        <v>40</v>
      </c>
      <c r="CI45">
        <v>10</v>
      </c>
      <c r="CJ45">
        <v>10</v>
      </c>
      <c r="CK45">
        <v>15</v>
      </c>
      <c r="CL45">
        <v>10</v>
      </c>
      <c r="CM45">
        <v>15</v>
      </c>
      <c r="CN45">
        <v>8</v>
      </c>
      <c r="CO45">
        <v>10</v>
      </c>
      <c r="CP45">
        <v>9</v>
      </c>
      <c r="CQ45">
        <v>8</v>
      </c>
      <c r="CR45">
        <v>9</v>
      </c>
      <c r="CS45">
        <v>8</v>
      </c>
      <c r="CT45">
        <v>10</v>
      </c>
      <c r="CU45">
        <v>8</v>
      </c>
      <c r="CV45">
        <v>9</v>
      </c>
      <c r="CW45">
        <v>9</v>
      </c>
      <c r="CX45">
        <v>0</v>
      </c>
      <c r="CY45">
        <v>5</v>
      </c>
      <c r="CZ45">
        <v>7</v>
      </c>
      <c r="DA45">
        <v>7</v>
      </c>
      <c r="DB45">
        <v>7</v>
      </c>
      <c r="DC45">
        <v>7</v>
      </c>
      <c r="DD45">
        <v>7</v>
      </c>
      <c r="DE45">
        <v>7</v>
      </c>
      <c r="DF45">
        <v>8</v>
      </c>
      <c r="DG45">
        <v>0</v>
      </c>
      <c r="DH45">
        <v>9</v>
      </c>
      <c r="DT45">
        <v>2</v>
      </c>
      <c r="DU45">
        <v>3</v>
      </c>
      <c r="DV45">
        <v>3</v>
      </c>
      <c r="EC45">
        <v>30</v>
      </c>
      <c r="ED45">
        <v>30</v>
      </c>
      <c r="EE45">
        <v>15</v>
      </c>
      <c r="EF45">
        <v>15</v>
      </c>
      <c r="EG45">
        <v>15</v>
      </c>
      <c r="EH45">
        <v>15</v>
      </c>
      <c r="EI45">
        <v>40</v>
      </c>
      <c r="EJ45">
        <v>10</v>
      </c>
      <c r="EK45">
        <v>10</v>
      </c>
      <c r="EL45">
        <v>20</v>
      </c>
      <c r="EM45">
        <v>10</v>
      </c>
      <c r="EN45">
        <v>10</v>
      </c>
      <c r="EO45">
        <v>40</v>
      </c>
      <c r="EP45">
        <v>10</v>
      </c>
      <c r="EQ45">
        <v>10</v>
      </c>
      <c r="ER45">
        <v>20</v>
      </c>
      <c r="ES45">
        <v>10</v>
      </c>
      <c r="ET45">
        <v>10</v>
      </c>
      <c r="EU45">
        <v>8</v>
      </c>
      <c r="EV45">
        <v>10</v>
      </c>
      <c r="EW45">
        <v>9</v>
      </c>
      <c r="EX45">
        <v>8</v>
      </c>
      <c r="EY45">
        <v>9</v>
      </c>
      <c r="EZ45">
        <v>8</v>
      </c>
      <c r="FA45">
        <v>10</v>
      </c>
      <c r="FB45">
        <v>9</v>
      </c>
      <c r="FC45">
        <v>8</v>
      </c>
      <c r="FD45">
        <v>9</v>
      </c>
      <c r="FE45">
        <v>0</v>
      </c>
      <c r="FF45">
        <v>2</v>
      </c>
      <c r="FG45">
        <v>0</v>
      </c>
      <c r="FJ45">
        <v>20</v>
      </c>
      <c r="FK45">
        <v>20</v>
      </c>
      <c r="FL45">
        <v>20</v>
      </c>
      <c r="FM45">
        <v>10</v>
      </c>
      <c r="FN45">
        <v>10</v>
      </c>
      <c r="FO45">
        <v>10</v>
      </c>
      <c r="FP45">
        <v>20</v>
      </c>
      <c r="FQ45">
        <v>20</v>
      </c>
      <c r="FR45">
        <v>20</v>
      </c>
      <c r="FS45">
        <v>10</v>
      </c>
      <c r="FT45">
        <v>10</v>
      </c>
      <c r="FU45">
        <v>10</v>
      </c>
      <c r="FV45">
        <v>50</v>
      </c>
      <c r="FW45">
        <v>10</v>
      </c>
      <c r="FX45">
        <v>10</v>
      </c>
      <c r="FY45">
        <v>10</v>
      </c>
      <c r="FZ45">
        <v>10</v>
      </c>
      <c r="GA45">
        <v>10</v>
      </c>
      <c r="GB45">
        <v>50</v>
      </c>
      <c r="GC45">
        <v>10</v>
      </c>
      <c r="GD45">
        <v>10</v>
      </c>
      <c r="GE45">
        <v>10</v>
      </c>
      <c r="GF45">
        <v>10</v>
      </c>
      <c r="GG45">
        <v>10</v>
      </c>
      <c r="GH45">
        <v>8</v>
      </c>
      <c r="GI45">
        <v>10</v>
      </c>
      <c r="GJ45">
        <v>10</v>
      </c>
      <c r="GK45">
        <v>9</v>
      </c>
      <c r="GL45">
        <v>10</v>
      </c>
      <c r="GM45">
        <v>8</v>
      </c>
      <c r="GN45">
        <v>10</v>
      </c>
      <c r="GO45">
        <v>10</v>
      </c>
      <c r="GP45">
        <v>9</v>
      </c>
      <c r="GQ45">
        <v>10</v>
      </c>
    </row>
    <row r="46" spans="1:199">
      <c r="A46">
        <v>297</v>
      </c>
      <c r="B46">
        <v>4</v>
      </c>
      <c r="C46">
        <v>0</v>
      </c>
      <c r="D46">
        <v>7</v>
      </c>
      <c r="E46">
        <v>2</v>
      </c>
      <c r="F46">
        <v>12</v>
      </c>
      <c r="G46">
        <v>14</v>
      </c>
      <c r="H46">
        <v>11</v>
      </c>
      <c r="I46">
        <v>11</v>
      </c>
      <c r="J46">
        <v>3</v>
      </c>
      <c r="K46">
        <v>14</v>
      </c>
      <c r="L46">
        <v>321</v>
      </c>
      <c r="M46">
        <v>0</v>
      </c>
      <c r="N46">
        <v>0.28000000000000003</v>
      </c>
      <c r="O46">
        <v>1</v>
      </c>
      <c r="P46">
        <v>29</v>
      </c>
      <c r="Q46">
        <v>2</v>
      </c>
      <c r="R46">
        <v>30</v>
      </c>
      <c r="S46">
        <v>15</v>
      </c>
      <c r="T46">
        <v>15</v>
      </c>
      <c r="U46">
        <v>20</v>
      </c>
      <c r="V46">
        <v>10</v>
      </c>
      <c r="W46">
        <v>10</v>
      </c>
      <c r="X46">
        <v>0</v>
      </c>
      <c r="Y46">
        <v>6</v>
      </c>
      <c r="Z46">
        <v>7</v>
      </c>
      <c r="AA46">
        <v>7</v>
      </c>
      <c r="AB46">
        <v>7</v>
      </c>
      <c r="AC46">
        <v>7</v>
      </c>
      <c r="AD46">
        <v>6</v>
      </c>
      <c r="AE46" s="1"/>
      <c r="AG46">
        <v>6</v>
      </c>
      <c r="AH46">
        <v>5</v>
      </c>
      <c r="AI46" s="1"/>
      <c r="AJ46">
        <v>2</v>
      </c>
      <c r="AK46">
        <v>21</v>
      </c>
      <c r="AL46" t="s">
        <v>235</v>
      </c>
      <c r="AM46">
        <v>9</v>
      </c>
      <c r="AN46" t="s">
        <v>236</v>
      </c>
      <c r="AP46" s="123">
        <v>26377</v>
      </c>
      <c r="AQ46">
        <v>2</v>
      </c>
      <c r="AR46">
        <v>9</v>
      </c>
      <c r="AS46">
        <v>8</v>
      </c>
      <c r="AT46" t="s">
        <v>237</v>
      </c>
      <c r="AU46" s="124">
        <v>77401</v>
      </c>
      <c r="AV46" s="123">
        <v>45788</v>
      </c>
      <c r="AW46">
        <v>2</v>
      </c>
      <c r="AX46">
        <v>2</v>
      </c>
      <c r="AY46">
        <v>1</v>
      </c>
      <c r="AZ46" t="s">
        <v>238</v>
      </c>
      <c r="BA46">
        <v>2</v>
      </c>
      <c r="BB46">
        <v>5</v>
      </c>
      <c r="BC46">
        <v>2</v>
      </c>
      <c r="BD46">
        <v>8</v>
      </c>
      <c r="BE46">
        <v>8</v>
      </c>
      <c r="BF46">
        <v>10</v>
      </c>
      <c r="BG46">
        <v>10</v>
      </c>
      <c r="BH46">
        <v>3</v>
      </c>
      <c r="BI46">
        <v>3</v>
      </c>
      <c r="BJ46">
        <v>5</v>
      </c>
      <c r="BK46">
        <v>10</v>
      </c>
      <c r="BL46">
        <v>8</v>
      </c>
      <c r="BM46">
        <v>10</v>
      </c>
      <c r="BN46">
        <v>10</v>
      </c>
      <c r="BO46">
        <v>8</v>
      </c>
      <c r="BP46">
        <v>8</v>
      </c>
      <c r="BQ46">
        <v>8</v>
      </c>
      <c r="BR46">
        <v>6</v>
      </c>
      <c r="BS46">
        <v>7</v>
      </c>
      <c r="BU46">
        <v>25</v>
      </c>
      <c r="BV46">
        <v>25</v>
      </c>
      <c r="BW46">
        <v>15</v>
      </c>
      <c r="BX46">
        <v>15</v>
      </c>
      <c r="BY46">
        <v>10</v>
      </c>
      <c r="BZ46">
        <v>10</v>
      </c>
      <c r="CB46">
        <v>40</v>
      </c>
      <c r="CC46">
        <v>10</v>
      </c>
      <c r="CD46">
        <v>10</v>
      </c>
      <c r="CE46">
        <v>15</v>
      </c>
      <c r="CF46">
        <v>10</v>
      </c>
      <c r="CG46">
        <v>15</v>
      </c>
      <c r="CH46">
        <v>40</v>
      </c>
      <c r="CI46">
        <v>10</v>
      </c>
      <c r="CJ46">
        <v>10</v>
      </c>
      <c r="CK46">
        <v>15</v>
      </c>
      <c r="CL46">
        <v>10</v>
      </c>
      <c r="CM46">
        <v>15</v>
      </c>
      <c r="CN46">
        <v>8</v>
      </c>
      <c r="CO46">
        <v>10</v>
      </c>
      <c r="CP46">
        <v>9</v>
      </c>
      <c r="CQ46">
        <v>8</v>
      </c>
      <c r="CR46">
        <v>9</v>
      </c>
      <c r="CS46">
        <v>8</v>
      </c>
      <c r="CT46">
        <v>10</v>
      </c>
      <c r="CU46">
        <v>8</v>
      </c>
      <c r="CV46">
        <v>9</v>
      </c>
      <c r="CW46">
        <v>9</v>
      </c>
      <c r="CX46">
        <v>0</v>
      </c>
      <c r="CY46">
        <v>4</v>
      </c>
      <c r="CZ46">
        <v>7</v>
      </c>
      <c r="DA46">
        <v>7</v>
      </c>
      <c r="DB46">
        <v>7</v>
      </c>
      <c r="DC46">
        <v>8</v>
      </c>
      <c r="DD46">
        <v>5</v>
      </c>
      <c r="DE46">
        <v>6</v>
      </c>
      <c r="DF46">
        <v>8</v>
      </c>
      <c r="DG46">
        <v>0</v>
      </c>
      <c r="DH46">
        <v>9</v>
      </c>
      <c r="DT46">
        <v>2</v>
      </c>
      <c r="DU46">
        <v>3</v>
      </c>
      <c r="DV46">
        <v>3</v>
      </c>
      <c r="EC46">
        <v>30</v>
      </c>
      <c r="ED46">
        <v>30</v>
      </c>
      <c r="EE46">
        <v>15</v>
      </c>
      <c r="EF46">
        <v>15</v>
      </c>
      <c r="EG46">
        <v>15</v>
      </c>
      <c r="EH46">
        <v>15</v>
      </c>
      <c r="EI46">
        <v>40</v>
      </c>
      <c r="EJ46">
        <v>10</v>
      </c>
      <c r="EK46">
        <v>10</v>
      </c>
      <c r="EL46">
        <v>20</v>
      </c>
      <c r="EM46">
        <v>10</v>
      </c>
      <c r="EN46">
        <v>10</v>
      </c>
      <c r="EO46">
        <v>40</v>
      </c>
      <c r="EP46">
        <v>10</v>
      </c>
      <c r="EQ46">
        <v>10</v>
      </c>
      <c r="ER46">
        <v>20</v>
      </c>
      <c r="ES46">
        <v>10</v>
      </c>
      <c r="ET46">
        <v>10</v>
      </c>
      <c r="EU46">
        <v>8</v>
      </c>
      <c r="EV46">
        <v>10</v>
      </c>
      <c r="EW46">
        <v>9</v>
      </c>
      <c r="EX46">
        <v>8</v>
      </c>
      <c r="EY46">
        <v>9</v>
      </c>
      <c r="EZ46">
        <v>8</v>
      </c>
      <c r="FA46">
        <v>10</v>
      </c>
      <c r="FB46">
        <v>9</v>
      </c>
      <c r="FC46">
        <v>8</v>
      </c>
      <c r="FD46">
        <v>9</v>
      </c>
      <c r="FE46">
        <v>0</v>
      </c>
      <c r="FF46">
        <v>2</v>
      </c>
      <c r="FG46">
        <v>0</v>
      </c>
      <c r="FJ46">
        <v>20</v>
      </c>
      <c r="FK46">
        <v>20</v>
      </c>
      <c r="FL46">
        <v>20</v>
      </c>
      <c r="FM46">
        <v>10</v>
      </c>
      <c r="FN46">
        <v>10</v>
      </c>
      <c r="FO46">
        <v>10</v>
      </c>
      <c r="FP46">
        <v>20</v>
      </c>
      <c r="FQ46">
        <v>20</v>
      </c>
      <c r="FR46">
        <v>20</v>
      </c>
      <c r="FS46">
        <v>10</v>
      </c>
      <c r="FT46">
        <v>10</v>
      </c>
      <c r="FU46">
        <v>10</v>
      </c>
      <c r="FV46">
        <v>50</v>
      </c>
      <c r="FW46">
        <v>10</v>
      </c>
      <c r="FX46">
        <v>10</v>
      </c>
      <c r="FY46">
        <v>10</v>
      </c>
      <c r="FZ46">
        <v>10</v>
      </c>
      <c r="GA46">
        <v>10</v>
      </c>
      <c r="GB46">
        <v>50</v>
      </c>
      <c r="GC46">
        <v>10</v>
      </c>
      <c r="GD46">
        <v>10</v>
      </c>
      <c r="GE46">
        <v>10</v>
      </c>
      <c r="GF46">
        <v>10</v>
      </c>
      <c r="GG46">
        <v>10</v>
      </c>
      <c r="GH46">
        <v>8</v>
      </c>
      <c r="GI46">
        <v>10</v>
      </c>
      <c r="GJ46">
        <v>10</v>
      </c>
      <c r="GK46">
        <v>9</v>
      </c>
      <c r="GL46">
        <v>10</v>
      </c>
      <c r="GM46">
        <v>8</v>
      </c>
      <c r="GN46">
        <v>10</v>
      </c>
      <c r="GO46">
        <v>10</v>
      </c>
      <c r="GP46">
        <v>9</v>
      </c>
      <c r="GQ46">
        <v>10</v>
      </c>
    </row>
    <row r="47" spans="1:199">
      <c r="A47">
        <v>297</v>
      </c>
      <c r="B47">
        <v>4</v>
      </c>
      <c r="C47">
        <v>0</v>
      </c>
      <c r="D47">
        <v>7</v>
      </c>
      <c r="E47">
        <v>2</v>
      </c>
      <c r="F47">
        <v>12</v>
      </c>
      <c r="G47">
        <v>14</v>
      </c>
      <c r="H47">
        <v>11</v>
      </c>
      <c r="I47">
        <v>11</v>
      </c>
      <c r="J47">
        <v>13</v>
      </c>
      <c r="K47">
        <v>13</v>
      </c>
      <c r="L47">
        <v>320</v>
      </c>
      <c r="M47">
        <v>0</v>
      </c>
      <c r="N47">
        <v>0.47</v>
      </c>
      <c r="O47">
        <v>1</v>
      </c>
      <c r="P47">
        <v>36</v>
      </c>
      <c r="Q47">
        <v>2</v>
      </c>
      <c r="R47">
        <v>20</v>
      </c>
      <c r="S47">
        <v>16</v>
      </c>
      <c r="T47">
        <v>16</v>
      </c>
      <c r="U47">
        <v>16</v>
      </c>
      <c r="V47">
        <v>16</v>
      </c>
      <c r="W47">
        <v>16</v>
      </c>
      <c r="X47">
        <v>0</v>
      </c>
      <c r="Y47">
        <v>6</v>
      </c>
      <c r="Z47">
        <v>10</v>
      </c>
      <c r="AA47">
        <v>7</v>
      </c>
      <c r="AB47">
        <v>5</v>
      </c>
      <c r="AC47">
        <v>5</v>
      </c>
      <c r="AE47" s="1"/>
      <c r="AG47">
        <v>8</v>
      </c>
      <c r="AH47">
        <v>1</v>
      </c>
      <c r="AI47" s="1"/>
      <c r="AJ47">
        <v>2</v>
      </c>
      <c r="AK47">
        <v>21</v>
      </c>
      <c r="AL47" t="s">
        <v>235</v>
      </c>
      <c r="AM47">
        <v>9</v>
      </c>
      <c r="AN47" t="s">
        <v>236</v>
      </c>
      <c r="AP47" s="123">
        <v>26377</v>
      </c>
      <c r="AQ47">
        <v>2</v>
      </c>
      <c r="AR47">
        <v>9</v>
      </c>
      <c r="AS47">
        <v>8</v>
      </c>
      <c r="AT47" t="s">
        <v>237</v>
      </c>
      <c r="AU47" s="124">
        <v>77401</v>
      </c>
      <c r="AV47" s="123">
        <v>45788</v>
      </c>
      <c r="AW47">
        <v>2</v>
      </c>
      <c r="AX47">
        <v>2</v>
      </c>
      <c r="AY47">
        <v>1</v>
      </c>
      <c r="AZ47" t="s">
        <v>238</v>
      </c>
      <c r="BA47">
        <v>2</v>
      </c>
      <c r="BB47">
        <v>5</v>
      </c>
      <c r="BC47">
        <v>2</v>
      </c>
      <c r="BD47">
        <v>8</v>
      </c>
      <c r="BE47">
        <v>8</v>
      </c>
      <c r="BF47">
        <v>10</v>
      </c>
      <c r="BG47">
        <v>10</v>
      </c>
      <c r="BH47">
        <v>3</v>
      </c>
      <c r="BI47">
        <v>3</v>
      </c>
      <c r="BJ47">
        <v>5</v>
      </c>
      <c r="BK47">
        <v>10</v>
      </c>
      <c r="BL47">
        <v>8</v>
      </c>
      <c r="BM47">
        <v>10</v>
      </c>
      <c r="BN47">
        <v>10</v>
      </c>
      <c r="BO47">
        <v>8</v>
      </c>
      <c r="BP47">
        <v>8</v>
      </c>
      <c r="BQ47">
        <v>8</v>
      </c>
      <c r="BR47">
        <v>6</v>
      </c>
      <c r="BS47">
        <v>7</v>
      </c>
      <c r="BU47">
        <v>25</v>
      </c>
      <c r="BV47">
        <v>25</v>
      </c>
      <c r="BW47">
        <v>15</v>
      </c>
      <c r="BX47">
        <v>15</v>
      </c>
      <c r="BY47">
        <v>10</v>
      </c>
      <c r="BZ47">
        <v>10</v>
      </c>
      <c r="CB47">
        <v>40</v>
      </c>
      <c r="CC47">
        <v>10</v>
      </c>
      <c r="CD47">
        <v>10</v>
      </c>
      <c r="CE47">
        <v>15</v>
      </c>
      <c r="CF47">
        <v>10</v>
      </c>
      <c r="CG47">
        <v>15</v>
      </c>
      <c r="CH47">
        <v>40</v>
      </c>
      <c r="CI47">
        <v>10</v>
      </c>
      <c r="CJ47">
        <v>10</v>
      </c>
      <c r="CK47">
        <v>15</v>
      </c>
      <c r="CL47">
        <v>10</v>
      </c>
      <c r="CM47">
        <v>15</v>
      </c>
      <c r="CN47">
        <v>8</v>
      </c>
      <c r="CO47">
        <v>10</v>
      </c>
      <c r="CP47">
        <v>9</v>
      </c>
      <c r="CQ47">
        <v>8</v>
      </c>
      <c r="CR47">
        <v>9</v>
      </c>
      <c r="CS47">
        <v>8</v>
      </c>
      <c r="CT47">
        <v>10</v>
      </c>
      <c r="CU47">
        <v>8</v>
      </c>
      <c r="CV47">
        <v>9</v>
      </c>
      <c r="CW47">
        <v>9</v>
      </c>
      <c r="CX47">
        <v>0</v>
      </c>
      <c r="CY47">
        <v>3</v>
      </c>
      <c r="CZ47">
        <v>7</v>
      </c>
      <c r="DA47">
        <v>7</v>
      </c>
      <c r="DB47">
        <v>6</v>
      </c>
      <c r="DC47">
        <v>8</v>
      </c>
      <c r="DD47">
        <v>7</v>
      </c>
      <c r="DE47">
        <v>4</v>
      </c>
      <c r="DF47">
        <v>7</v>
      </c>
      <c r="DG47">
        <v>0</v>
      </c>
      <c r="DH47">
        <v>9</v>
      </c>
      <c r="DT47">
        <v>2</v>
      </c>
      <c r="DU47">
        <v>3</v>
      </c>
      <c r="DV47">
        <v>3</v>
      </c>
      <c r="EC47">
        <v>30</v>
      </c>
      <c r="ED47">
        <v>30</v>
      </c>
      <c r="EE47">
        <v>15</v>
      </c>
      <c r="EF47">
        <v>15</v>
      </c>
      <c r="EG47">
        <v>15</v>
      </c>
      <c r="EH47">
        <v>15</v>
      </c>
      <c r="EI47">
        <v>40</v>
      </c>
      <c r="EJ47">
        <v>10</v>
      </c>
      <c r="EK47">
        <v>10</v>
      </c>
      <c r="EL47">
        <v>20</v>
      </c>
      <c r="EM47">
        <v>10</v>
      </c>
      <c r="EN47">
        <v>10</v>
      </c>
      <c r="EO47">
        <v>40</v>
      </c>
      <c r="EP47">
        <v>10</v>
      </c>
      <c r="EQ47">
        <v>10</v>
      </c>
      <c r="ER47">
        <v>20</v>
      </c>
      <c r="ES47">
        <v>10</v>
      </c>
      <c r="ET47">
        <v>10</v>
      </c>
      <c r="EU47">
        <v>8</v>
      </c>
      <c r="EV47">
        <v>10</v>
      </c>
      <c r="EW47">
        <v>9</v>
      </c>
      <c r="EX47">
        <v>8</v>
      </c>
      <c r="EY47">
        <v>9</v>
      </c>
      <c r="EZ47">
        <v>8</v>
      </c>
      <c r="FA47">
        <v>10</v>
      </c>
      <c r="FB47">
        <v>9</v>
      </c>
      <c r="FC47">
        <v>8</v>
      </c>
      <c r="FD47">
        <v>9</v>
      </c>
      <c r="FE47">
        <v>0</v>
      </c>
      <c r="FF47">
        <v>2</v>
      </c>
      <c r="FG47">
        <v>0</v>
      </c>
      <c r="FJ47">
        <v>20</v>
      </c>
      <c r="FK47">
        <v>20</v>
      </c>
      <c r="FL47">
        <v>20</v>
      </c>
      <c r="FM47">
        <v>10</v>
      </c>
      <c r="FN47">
        <v>10</v>
      </c>
      <c r="FO47">
        <v>10</v>
      </c>
      <c r="FP47">
        <v>20</v>
      </c>
      <c r="FQ47">
        <v>20</v>
      </c>
      <c r="FR47">
        <v>20</v>
      </c>
      <c r="FS47">
        <v>10</v>
      </c>
      <c r="FT47">
        <v>10</v>
      </c>
      <c r="FU47">
        <v>10</v>
      </c>
      <c r="FV47">
        <v>50</v>
      </c>
      <c r="FW47">
        <v>10</v>
      </c>
      <c r="FX47">
        <v>10</v>
      </c>
      <c r="FY47">
        <v>10</v>
      </c>
      <c r="FZ47">
        <v>10</v>
      </c>
      <c r="GA47">
        <v>10</v>
      </c>
      <c r="GB47">
        <v>50</v>
      </c>
      <c r="GC47">
        <v>10</v>
      </c>
      <c r="GD47">
        <v>10</v>
      </c>
      <c r="GE47">
        <v>10</v>
      </c>
      <c r="GF47">
        <v>10</v>
      </c>
      <c r="GG47">
        <v>10</v>
      </c>
      <c r="GH47">
        <v>8</v>
      </c>
      <c r="GI47">
        <v>10</v>
      </c>
      <c r="GJ47">
        <v>10</v>
      </c>
      <c r="GK47">
        <v>9</v>
      </c>
      <c r="GL47">
        <v>10</v>
      </c>
      <c r="GM47">
        <v>8</v>
      </c>
      <c r="GN47">
        <v>10</v>
      </c>
      <c r="GO47">
        <v>10</v>
      </c>
      <c r="GP47">
        <v>9</v>
      </c>
      <c r="GQ47">
        <v>10</v>
      </c>
    </row>
    <row r="48" spans="1:199">
      <c r="A48">
        <v>297</v>
      </c>
      <c r="B48">
        <v>4</v>
      </c>
      <c r="C48">
        <v>0</v>
      </c>
      <c r="D48">
        <v>7</v>
      </c>
      <c r="E48">
        <v>2</v>
      </c>
      <c r="F48">
        <v>12</v>
      </c>
      <c r="G48">
        <v>14</v>
      </c>
      <c r="H48">
        <v>11</v>
      </c>
      <c r="I48">
        <v>11</v>
      </c>
      <c r="J48">
        <v>6</v>
      </c>
      <c r="K48">
        <v>8</v>
      </c>
      <c r="L48">
        <v>315</v>
      </c>
      <c r="M48">
        <v>0</v>
      </c>
      <c r="N48">
        <v>0.34</v>
      </c>
      <c r="O48">
        <v>1</v>
      </c>
      <c r="P48">
        <v>27</v>
      </c>
      <c r="Q48">
        <v>2</v>
      </c>
      <c r="R48">
        <v>6.67</v>
      </c>
      <c r="S48">
        <v>19.05</v>
      </c>
      <c r="T48">
        <v>42.86</v>
      </c>
      <c r="U48">
        <v>9.52</v>
      </c>
      <c r="V48">
        <v>14.29</v>
      </c>
      <c r="W48">
        <v>7.62</v>
      </c>
      <c r="X48">
        <v>0</v>
      </c>
      <c r="Y48">
        <v>6</v>
      </c>
      <c r="Z48">
        <v>8</v>
      </c>
      <c r="AA48">
        <v>8</v>
      </c>
      <c r="AB48">
        <v>6</v>
      </c>
      <c r="AC48">
        <v>3</v>
      </c>
      <c r="AD48">
        <v>4</v>
      </c>
      <c r="AE48" s="1"/>
      <c r="AG48">
        <v>6</v>
      </c>
      <c r="AH48">
        <v>4</v>
      </c>
      <c r="AI48" s="1"/>
      <c r="AJ48">
        <v>2</v>
      </c>
      <c r="AK48">
        <v>21</v>
      </c>
      <c r="AL48" t="s">
        <v>235</v>
      </c>
      <c r="AM48">
        <v>9</v>
      </c>
      <c r="AN48" t="s">
        <v>236</v>
      </c>
      <c r="AP48" s="123">
        <v>26377</v>
      </c>
      <c r="AQ48">
        <v>2</v>
      </c>
      <c r="AR48">
        <v>9</v>
      </c>
      <c r="AS48">
        <v>8</v>
      </c>
      <c r="AT48" t="s">
        <v>237</v>
      </c>
      <c r="AU48" s="124">
        <v>77401</v>
      </c>
      <c r="AV48" s="123">
        <v>45788</v>
      </c>
      <c r="AW48">
        <v>2</v>
      </c>
      <c r="AX48">
        <v>2</v>
      </c>
      <c r="AY48">
        <v>1</v>
      </c>
      <c r="AZ48" t="s">
        <v>238</v>
      </c>
      <c r="BA48">
        <v>2</v>
      </c>
      <c r="BB48">
        <v>5</v>
      </c>
      <c r="BC48">
        <v>2</v>
      </c>
      <c r="BD48">
        <v>8</v>
      </c>
      <c r="BE48">
        <v>8</v>
      </c>
      <c r="BF48">
        <v>10</v>
      </c>
      <c r="BG48">
        <v>10</v>
      </c>
      <c r="BH48">
        <v>3</v>
      </c>
      <c r="BI48">
        <v>3</v>
      </c>
      <c r="BJ48">
        <v>5</v>
      </c>
      <c r="BK48">
        <v>10</v>
      </c>
      <c r="BL48">
        <v>8</v>
      </c>
      <c r="BM48">
        <v>10</v>
      </c>
      <c r="BN48">
        <v>10</v>
      </c>
      <c r="BO48">
        <v>8</v>
      </c>
      <c r="BP48">
        <v>8</v>
      </c>
      <c r="BQ48">
        <v>8</v>
      </c>
      <c r="BR48">
        <v>6</v>
      </c>
      <c r="BS48">
        <v>7</v>
      </c>
      <c r="BU48">
        <v>25</v>
      </c>
      <c r="BV48">
        <v>25</v>
      </c>
      <c r="BW48">
        <v>15</v>
      </c>
      <c r="BX48">
        <v>15</v>
      </c>
      <c r="BY48">
        <v>10</v>
      </c>
      <c r="BZ48">
        <v>10</v>
      </c>
      <c r="CB48">
        <v>40</v>
      </c>
      <c r="CC48">
        <v>10</v>
      </c>
      <c r="CD48">
        <v>10</v>
      </c>
      <c r="CE48">
        <v>15</v>
      </c>
      <c r="CF48">
        <v>10</v>
      </c>
      <c r="CG48">
        <v>15</v>
      </c>
      <c r="CH48">
        <v>40</v>
      </c>
      <c r="CI48">
        <v>10</v>
      </c>
      <c r="CJ48">
        <v>10</v>
      </c>
      <c r="CK48">
        <v>15</v>
      </c>
      <c r="CL48">
        <v>10</v>
      </c>
      <c r="CM48">
        <v>15</v>
      </c>
      <c r="CN48">
        <v>8</v>
      </c>
      <c r="CO48">
        <v>10</v>
      </c>
      <c r="CP48">
        <v>9</v>
      </c>
      <c r="CQ48">
        <v>8</v>
      </c>
      <c r="CR48">
        <v>9</v>
      </c>
      <c r="CS48">
        <v>8</v>
      </c>
      <c r="CT48">
        <v>10</v>
      </c>
      <c r="CU48">
        <v>8</v>
      </c>
      <c r="CV48">
        <v>9</v>
      </c>
      <c r="CW48">
        <v>9</v>
      </c>
      <c r="CX48">
        <v>0</v>
      </c>
      <c r="CY48">
        <v>3</v>
      </c>
      <c r="CZ48">
        <v>5</v>
      </c>
      <c r="DA48">
        <v>7</v>
      </c>
      <c r="DB48">
        <v>5</v>
      </c>
      <c r="DC48">
        <v>9</v>
      </c>
      <c r="DD48">
        <v>5</v>
      </c>
      <c r="DE48">
        <v>4</v>
      </c>
      <c r="DF48">
        <v>5</v>
      </c>
      <c r="DG48">
        <v>0</v>
      </c>
      <c r="DH48">
        <v>9</v>
      </c>
      <c r="DT48">
        <v>2</v>
      </c>
      <c r="DU48">
        <v>3</v>
      </c>
      <c r="DV48">
        <v>3</v>
      </c>
      <c r="EC48">
        <v>30</v>
      </c>
      <c r="ED48">
        <v>30</v>
      </c>
      <c r="EE48">
        <v>15</v>
      </c>
      <c r="EF48">
        <v>15</v>
      </c>
      <c r="EG48">
        <v>15</v>
      </c>
      <c r="EH48">
        <v>15</v>
      </c>
      <c r="EI48">
        <v>40</v>
      </c>
      <c r="EJ48">
        <v>10</v>
      </c>
      <c r="EK48">
        <v>10</v>
      </c>
      <c r="EL48">
        <v>20</v>
      </c>
      <c r="EM48">
        <v>10</v>
      </c>
      <c r="EN48">
        <v>10</v>
      </c>
      <c r="EO48">
        <v>40</v>
      </c>
      <c r="EP48">
        <v>10</v>
      </c>
      <c r="EQ48">
        <v>10</v>
      </c>
      <c r="ER48">
        <v>20</v>
      </c>
      <c r="ES48">
        <v>10</v>
      </c>
      <c r="ET48">
        <v>10</v>
      </c>
      <c r="EU48">
        <v>8</v>
      </c>
      <c r="EV48">
        <v>10</v>
      </c>
      <c r="EW48">
        <v>9</v>
      </c>
      <c r="EX48">
        <v>8</v>
      </c>
      <c r="EY48">
        <v>9</v>
      </c>
      <c r="EZ48">
        <v>8</v>
      </c>
      <c r="FA48">
        <v>10</v>
      </c>
      <c r="FB48">
        <v>9</v>
      </c>
      <c r="FC48">
        <v>8</v>
      </c>
      <c r="FD48">
        <v>9</v>
      </c>
      <c r="FE48">
        <v>0</v>
      </c>
      <c r="FF48">
        <v>2</v>
      </c>
      <c r="FG48">
        <v>0</v>
      </c>
      <c r="FJ48">
        <v>20</v>
      </c>
      <c r="FK48">
        <v>20</v>
      </c>
      <c r="FL48">
        <v>20</v>
      </c>
      <c r="FM48">
        <v>10</v>
      </c>
      <c r="FN48">
        <v>10</v>
      </c>
      <c r="FO48">
        <v>10</v>
      </c>
      <c r="FP48">
        <v>20</v>
      </c>
      <c r="FQ48">
        <v>20</v>
      </c>
      <c r="FR48">
        <v>20</v>
      </c>
      <c r="FS48">
        <v>10</v>
      </c>
      <c r="FT48">
        <v>10</v>
      </c>
      <c r="FU48">
        <v>10</v>
      </c>
      <c r="FV48">
        <v>50</v>
      </c>
      <c r="FW48">
        <v>10</v>
      </c>
      <c r="FX48">
        <v>10</v>
      </c>
      <c r="FY48">
        <v>10</v>
      </c>
      <c r="FZ48">
        <v>10</v>
      </c>
      <c r="GA48">
        <v>10</v>
      </c>
      <c r="GB48">
        <v>50</v>
      </c>
      <c r="GC48">
        <v>10</v>
      </c>
      <c r="GD48">
        <v>10</v>
      </c>
      <c r="GE48">
        <v>10</v>
      </c>
      <c r="GF48">
        <v>10</v>
      </c>
      <c r="GG48">
        <v>10</v>
      </c>
      <c r="GH48">
        <v>8</v>
      </c>
      <c r="GI48">
        <v>10</v>
      </c>
      <c r="GJ48">
        <v>10</v>
      </c>
      <c r="GK48">
        <v>9</v>
      </c>
      <c r="GL48">
        <v>10</v>
      </c>
      <c r="GM48">
        <v>8</v>
      </c>
      <c r="GN48">
        <v>10</v>
      </c>
      <c r="GO48">
        <v>10</v>
      </c>
      <c r="GP48">
        <v>9</v>
      </c>
      <c r="GQ48">
        <v>10</v>
      </c>
    </row>
    <row r="49" spans="1:199">
      <c r="A49">
        <v>297</v>
      </c>
      <c r="B49">
        <v>4</v>
      </c>
      <c r="C49">
        <v>0</v>
      </c>
      <c r="D49">
        <v>7</v>
      </c>
      <c r="E49">
        <v>2</v>
      </c>
      <c r="F49">
        <v>12</v>
      </c>
      <c r="G49">
        <v>14</v>
      </c>
      <c r="H49">
        <v>11</v>
      </c>
      <c r="I49">
        <v>11</v>
      </c>
      <c r="J49">
        <v>10</v>
      </c>
      <c r="K49">
        <v>5</v>
      </c>
      <c r="L49">
        <v>312</v>
      </c>
      <c r="M49">
        <v>0</v>
      </c>
      <c r="N49">
        <v>0.14000000000000001</v>
      </c>
      <c r="O49">
        <v>1</v>
      </c>
      <c r="P49">
        <v>23</v>
      </c>
      <c r="Q49">
        <v>2</v>
      </c>
      <c r="R49">
        <v>25</v>
      </c>
      <c r="S49">
        <v>5</v>
      </c>
      <c r="T49">
        <v>30</v>
      </c>
      <c r="U49">
        <v>15</v>
      </c>
      <c r="V49">
        <v>5</v>
      </c>
      <c r="W49">
        <v>20</v>
      </c>
      <c r="X49">
        <v>0</v>
      </c>
      <c r="Y49">
        <v>7</v>
      </c>
      <c r="Z49">
        <v>5</v>
      </c>
      <c r="AA49">
        <v>5</v>
      </c>
      <c r="AB49">
        <v>6</v>
      </c>
      <c r="AC49">
        <v>3</v>
      </c>
      <c r="AD49">
        <v>2</v>
      </c>
      <c r="AE49" s="1"/>
      <c r="AG49">
        <v>5</v>
      </c>
      <c r="AH49">
        <v>6</v>
      </c>
      <c r="AI49" s="1"/>
      <c r="AJ49">
        <v>2</v>
      </c>
      <c r="AK49">
        <v>21</v>
      </c>
      <c r="AL49" t="s">
        <v>235</v>
      </c>
      <c r="AM49">
        <v>9</v>
      </c>
      <c r="AN49" t="s">
        <v>236</v>
      </c>
      <c r="AP49" s="123">
        <v>26377</v>
      </c>
      <c r="AQ49">
        <v>2</v>
      </c>
      <c r="AR49">
        <v>9</v>
      </c>
      <c r="AS49">
        <v>8</v>
      </c>
      <c r="AT49" t="s">
        <v>237</v>
      </c>
      <c r="AU49" s="124">
        <v>77401</v>
      </c>
      <c r="AV49" s="123">
        <v>45788</v>
      </c>
      <c r="AW49">
        <v>2</v>
      </c>
      <c r="AX49">
        <v>2</v>
      </c>
      <c r="AY49">
        <v>1</v>
      </c>
      <c r="AZ49" t="s">
        <v>238</v>
      </c>
      <c r="BA49">
        <v>2</v>
      </c>
      <c r="BB49">
        <v>5</v>
      </c>
      <c r="BC49">
        <v>2</v>
      </c>
      <c r="BD49">
        <v>8</v>
      </c>
      <c r="BE49">
        <v>8</v>
      </c>
      <c r="BF49">
        <v>10</v>
      </c>
      <c r="BG49">
        <v>10</v>
      </c>
      <c r="BH49">
        <v>3</v>
      </c>
      <c r="BI49">
        <v>3</v>
      </c>
      <c r="BJ49">
        <v>5</v>
      </c>
      <c r="BK49">
        <v>10</v>
      </c>
      <c r="BL49">
        <v>8</v>
      </c>
      <c r="BM49">
        <v>10</v>
      </c>
      <c r="BN49">
        <v>10</v>
      </c>
      <c r="BO49">
        <v>8</v>
      </c>
      <c r="BP49">
        <v>8</v>
      </c>
      <c r="BQ49">
        <v>8</v>
      </c>
      <c r="BR49">
        <v>6</v>
      </c>
      <c r="BS49">
        <v>7</v>
      </c>
      <c r="BU49">
        <v>25</v>
      </c>
      <c r="BV49">
        <v>25</v>
      </c>
      <c r="BW49">
        <v>15</v>
      </c>
      <c r="BX49">
        <v>15</v>
      </c>
      <c r="BY49">
        <v>10</v>
      </c>
      <c r="BZ49">
        <v>10</v>
      </c>
      <c r="CB49">
        <v>40</v>
      </c>
      <c r="CC49">
        <v>10</v>
      </c>
      <c r="CD49">
        <v>10</v>
      </c>
      <c r="CE49">
        <v>15</v>
      </c>
      <c r="CF49">
        <v>10</v>
      </c>
      <c r="CG49">
        <v>15</v>
      </c>
      <c r="CH49">
        <v>40</v>
      </c>
      <c r="CI49">
        <v>10</v>
      </c>
      <c r="CJ49">
        <v>10</v>
      </c>
      <c r="CK49">
        <v>15</v>
      </c>
      <c r="CL49">
        <v>10</v>
      </c>
      <c r="CM49">
        <v>15</v>
      </c>
      <c r="CN49">
        <v>8</v>
      </c>
      <c r="CO49">
        <v>10</v>
      </c>
      <c r="CP49">
        <v>9</v>
      </c>
      <c r="CQ49">
        <v>8</v>
      </c>
      <c r="CR49">
        <v>9</v>
      </c>
      <c r="CS49">
        <v>8</v>
      </c>
      <c r="CT49">
        <v>10</v>
      </c>
      <c r="CU49">
        <v>8</v>
      </c>
      <c r="CV49">
        <v>9</v>
      </c>
      <c r="CW49">
        <v>9</v>
      </c>
      <c r="CX49">
        <v>0</v>
      </c>
      <c r="CY49">
        <v>5</v>
      </c>
      <c r="CZ49">
        <v>5</v>
      </c>
      <c r="DA49">
        <v>5</v>
      </c>
      <c r="DB49">
        <v>5</v>
      </c>
      <c r="DC49">
        <v>9</v>
      </c>
      <c r="DD49">
        <v>6</v>
      </c>
      <c r="DE49">
        <v>5</v>
      </c>
      <c r="DF49">
        <v>7</v>
      </c>
      <c r="DG49">
        <v>0</v>
      </c>
      <c r="DH49">
        <v>9</v>
      </c>
      <c r="DT49">
        <v>2</v>
      </c>
      <c r="DU49">
        <v>3</v>
      </c>
      <c r="DV49">
        <v>3</v>
      </c>
      <c r="EC49">
        <v>30</v>
      </c>
      <c r="ED49">
        <v>30</v>
      </c>
      <c r="EE49">
        <v>15</v>
      </c>
      <c r="EF49">
        <v>15</v>
      </c>
      <c r="EG49">
        <v>15</v>
      </c>
      <c r="EH49">
        <v>15</v>
      </c>
      <c r="EI49">
        <v>40</v>
      </c>
      <c r="EJ49">
        <v>10</v>
      </c>
      <c r="EK49">
        <v>10</v>
      </c>
      <c r="EL49">
        <v>20</v>
      </c>
      <c r="EM49">
        <v>10</v>
      </c>
      <c r="EN49">
        <v>10</v>
      </c>
      <c r="EO49">
        <v>40</v>
      </c>
      <c r="EP49">
        <v>10</v>
      </c>
      <c r="EQ49">
        <v>10</v>
      </c>
      <c r="ER49">
        <v>20</v>
      </c>
      <c r="ES49">
        <v>10</v>
      </c>
      <c r="ET49">
        <v>10</v>
      </c>
      <c r="EU49">
        <v>8</v>
      </c>
      <c r="EV49">
        <v>10</v>
      </c>
      <c r="EW49">
        <v>9</v>
      </c>
      <c r="EX49">
        <v>8</v>
      </c>
      <c r="EY49">
        <v>9</v>
      </c>
      <c r="EZ49">
        <v>8</v>
      </c>
      <c r="FA49">
        <v>10</v>
      </c>
      <c r="FB49">
        <v>9</v>
      </c>
      <c r="FC49">
        <v>8</v>
      </c>
      <c r="FD49">
        <v>9</v>
      </c>
      <c r="FE49">
        <v>0</v>
      </c>
      <c r="FF49">
        <v>2</v>
      </c>
      <c r="FG49">
        <v>0</v>
      </c>
      <c r="FJ49">
        <v>20</v>
      </c>
      <c r="FK49">
        <v>20</v>
      </c>
      <c r="FL49">
        <v>20</v>
      </c>
      <c r="FM49">
        <v>10</v>
      </c>
      <c r="FN49">
        <v>10</v>
      </c>
      <c r="FO49">
        <v>10</v>
      </c>
      <c r="FP49">
        <v>20</v>
      </c>
      <c r="FQ49">
        <v>20</v>
      </c>
      <c r="FR49">
        <v>20</v>
      </c>
      <c r="FS49">
        <v>10</v>
      </c>
      <c r="FT49">
        <v>10</v>
      </c>
      <c r="FU49">
        <v>10</v>
      </c>
      <c r="FV49">
        <v>50</v>
      </c>
      <c r="FW49">
        <v>10</v>
      </c>
      <c r="FX49">
        <v>10</v>
      </c>
      <c r="FY49">
        <v>10</v>
      </c>
      <c r="FZ49">
        <v>10</v>
      </c>
      <c r="GA49">
        <v>10</v>
      </c>
      <c r="GB49">
        <v>50</v>
      </c>
      <c r="GC49">
        <v>10</v>
      </c>
      <c r="GD49">
        <v>10</v>
      </c>
      <c r="GE49">
        <v>10</v>
      </c>
      <c r="GF49">
        <v>10</v>
      </c>
      <c r="GG49">
        <v>10</v>
      </c>
      <c r="GH49">
        <v>8</v>
      </c>
      <c r="GI49">
        <v>10</v>
      </c>
      <c r="GJ49">
        <v>10</v>
      </c>
      <c r="GK49">
        <v>9</v>
      </c>
      <c r="GL49">
        <v>10</v>
      </c>
      <c r="GM49">
        <v>8</v>
      </c>
      <c r="GN49">
        <v>10</v>
      </c>
      <c r="GO49">
        <v>10</v>
      </c>
      <c r="GP49">
        <v>9</v>
      </c>
      <c r="GQ49">
        <v>10</v>
      </c>
    </row>
    <row r="50" spans="1:199">
      <c r="A50">
        <v>297</v>
      </c>
      <c r="B50">
        <v>4</v>
      </c>
      <c r="C50">
        <v>0</v>
      </c>
      <c r="D50">
        <v>7</v>
      </c>
      <c r="E50">
        <v>2</v>
      </c>
      <c r="F50">
        <v>12</v>
      </c>
      <c r="G50">
        <v>14</v>
      </c>
      <c r="H50">
        <v>11</v>
      </c>
      <c r="I50">
        <v>11</v>
      </c>
      <c r="J50">
        <v>2</v>
      </c>
      <c r="K50">
        <v>4</v>
      </c>
      <c r="L50">
        <v>311</v>
      </c>
      <c r="M50">
        <v>0</v>
      </c>
      <c r="N50">
        <v>-0.06</v>
      </c>
      <c r="O50">
        <v>0</v>
      </c>
      <c r="P50">
        <v>29</v>
      </c>
      <c r="Q50">
        <v>4</v>
      </c>
      <c r="R50">
        <v>50</v>
      </c>
      <c r="S50">
        <v>20</v>
      </c>
      <c r="T50">
        <v>10</v>
      </c>
      <c r="U50">
        <v>10</v>
      </c>
      <c r="V50">
        <v>5</v>
      </c>
      <c r="W50">
        <v>5</v>
      </c>
      <c r="X50">
        <v>1</v>
      </c>
      <c r="Y50">
        <v>7</v>
      </c>
      <c r="Z50">
        <v>8</v>
      </c>
      <c r="AA50">
        <v>5</v>
      </c>
      <c r="AB50">
        <v>6</v>
      </c>
      <c r="AC50">
        <v>5</v>
      </c>
      <c r="AD50">
        <v>8</v>
      </c>
      <c r="AE50" s="1"/>
      <c r="AG50">
        <v>7</v>
      </c>
      <c r="AH50">
        <v>6</v>
      </c>
      <c r="AI50" s="1"/>
      <c r="AJ50">
        <v>2</v>
      </c>
      <c r="AK50">
        <v>21</v>
      </c>
      <c r="AL50" t="s">
        <v>235</v>
      </c>
      <c r="AM50">
        <v>9</v>
      </c>
      <c r="AN50" t="s">
        <v>236</v>
      </c>
      <c r="AP50" s="123">
        <v>26377</v>
      </c>
      <c r="AQ50">
        <v>2</v>
      </c>
      <c r="AR50">
        <v>9</v>
      </c>
      <c r="AS50">
        <v>8</v>
      </c>
      <c r="AT50" t="s">
        <v>237</v>
      </c>
      <c r="AU50" s="124">
        <v>77401</v>
      </c>
      <c r="AV50" s="123">
        <v>45788</v>
      </c>
      <c r="AW50">
        <v>2</v>
      </c>
      <c r="AX50">
        <v>2</v>
      </c>
      <c r="AY50">
        <v>1</v>
      </c>
      <c r="AZ50" t="s">
        <v>238</v>
      </c>
      <c r="BA50">
        <v>2</v>
      </c>
      <c r="BB50">
        <v>5</v>
      </c>
      <c r="BC50">
        <v>2</v>
      </c>
      <c r="BD50">
        <v>8</v>
      </c>
      <c r="BE50">
        <v>8</v>
      </c>
      <c r="BF50">
        <v>10</v>
      </c>
      <c r="BG50">
        <v>10</v>
      </c>
      <c r="BH50">
        <v>3</v>
      </c>
      <c r="BI50">
        <v>3</v>
      </c>
      <c r="BJ50">
        <v>5</v>
      </c>
      <c r="BK50">
        <v>10</v>
      </c>
      <c r="BL50">
        <v>8</v>
      </c>
      <c r="BM50">
        <v>10</v>
      </c>
      <c r="BN50">
        <v>10</v>
      </c>
      <c r="BO50">
        <v>8</v>
      </c>
      <c r="BP50">
        <v>8</v>
      </c>
      <c r="BQ50">
        <v>8</v>
      </c>
      <c r="BR50">
        <v>6</v>
      </c>
      <c r="BS50">
        <v>7</v>
      </c>
      <c r="BU50">
        <v>25</v>
      </c>
      <c r="BV50">
        <v>25</v>
      </c>
      <c r="BW50">
        <v>15</v>
      </c>
      <c r="BX50">
        <v>15</v>
      </c>
      <c r="BY50">
        <v>10</v>
      </c>
      <c r="BZ50">
        <v>10</v>
      </c>
      <c r="CB50">
        <v>40</v>
      </c>
      <c r="CC50">
        <v>10</v>
      </c>
      <c r="CD50">
        <v>10</v>
      </c>
      <c r="CE50">
        <v>15</v>
      </c>
      <c r="CF50">
        <v>10</v>
      </c>
      <c r="CG50">
        <v>15</v>
      </c>
      <c r="CH50">
        <v>40</v>
      </c>
      <c r="CI50">
        <v>10</v>
      </c>
      <c r="CJ50">
        <v>10</v>
      </c>
      <c r="CK50">
        <v>15</v>
      </c>
      <c r="CL50">
        <v>10</v>
      </c>
      <c r="CM50">
        <v>15</v>
      </c>
      <c r="CN50">
        <v>8</v>
      </c>
      <c r="CO50">
        <v>10</v>
      </c>
      <c r="CP50">
        <v>9</v>
      </c>
      <c r="CQ50">
        <v>8</v>
      </c>
      <c r="CR50">
        <v>9</v>
      </c>
      <c r="CS50">
        <v>8</v>
      </c>
      <c r="CT50">
        <v>10</v>
      </c>
      <c r="CU50">
        <v>8</v>
      </c>
      <c r="CV50">
        <v>9</v>
      </c>
      <c r="CW50">
        <v>9</v>
      </c>
      <c r="CX50">
        <v>0</v>
      </c>
      <c r="CY50">
        <v>5</v>
      </c>
      <c r="CZ50">
        <v>9</v>
      </c>
      <c r="DA50">
        <v>9</v>
      </c>
      <c r="DB50">
        <v>7</v>
      </c>
      <c r="DC50">
        <v>9</v>
      </c>
      <c r="DD50">
        <v>8</v>
      </c>
      <c r="DE50">
        <v>5</v>
      </c>
      <c r="DF50">
        <v>8</v>
      </c>
      <c r="DG50">
        <v>0</v>
      </c>
      <c r="DH50">
        <v>9</v>
      </c>
      <c r="DT50">
        <v>2</v>
      </c>
      <c r="DU50">
        <v>3</v>
      </c>
      <c r="DV50">
        <v>3</v>
      </c>
      <c r="EC50">
        <v>30</v>
      </c>
      <c r="ED50">
        <v>30</v>
      </c>
      <c r="EE50">
        <v>15</v>
      </c>
      <c r="EF50">
        <v>15</v>
      </c>
      <c r="EG50">
        <v>15</v>
      </c>
      <c r="EH50">
        <v>15</v>
      </c>
      <c r="EI50">
        <v>40</v>
      </c>
      <c r="EJ50">
        <v>10</v>
      </c>
      <c r="EK50">
        <v>10</v>
      </c>
      <c r="EL50">
        <v>20</v>
      </c>
      <c r="EM50">
        <v>10</v>
      </c>
      <c r="EN50">
        <v>10</v>
      </c>
      <c r="EO50">
        <v>40</v>
      </c>
      <c r="EP50">
        <v>10</v>
      </c>
      <c r="EQ50">
        <v>10</v>
      </c>
      <c r="ER50">
        <v>20</v>
      </c>
      <c r="ES50">
        <v>10</v>
      </c>
      <c r="ET50">
        <v>10</v>
      </c>
      <c r="EU50">
        <v>8</v>
      </c>
      <c r="EV50">
        <v>10</v>
      </c>
      <c r="EW50">
        <v>9</v>
      </c>
      <c r="EX50">
        <v>8</v>
      </c>
      <c r="EY50">
        <v>9</v>
      </c>
      <c r="EZ50">
        <v>8</v>
      </c>
      <c r="FA50">
        <v>10</v>
      </c>
      <c r="FB50">
        <v>9</v>
      </c>
      <c r="FC50">
        <v>8</v>
      </c>
      <c r="FD50">
        <v>9</v>
      </c>
      <c r="FE50">
        <v>0</v>
      </c>
      <c r="FF50">
        <v>2</v>
      </c>
      <c r="FG50">
        <v>0</v>
      </c>
      <c r="FJ50">
        <v>20</v>
      </c>
      <c r="FK50">
        <v>20</v>
      </c>
      <c r="FL50">
        <v>20</v>
      </c>
      <c r="FM50">
        <v>10</v>
      </c>
      <c r="FN50">
        <v>10</v>
      </c>
      <c r="FO50">
        <v>10</v>
      </c>
      <c r="FP50">
        <v>20</v>
      </c>
      <c r="FQ50">
        <v>20</v>
      </c>
      <c r="FR50">
        <v>20</v>
      </c>
      <c r="FS50">
        <v>10</v>
      </c>
      <c r="FT50">
        <v>10</v>
      </c>
      <c r="FU50">
        <v>10</v>
      </c>
      <c r="FV50">
        <v>50</v>
      </c>
      <c r="FW50">
        <v>10</v>
      </c>
      <c r="FX50">
        <v>10</v>
      </c>
      <c r="FY50">
        <v>10</v>
      </c>
      <c r="FZ50">
        <v>10</v>
      </c>
      <c r="GA50">
        <v>10</v>
      </c>
      <c r="GB50">
        <v>50</v>
      </c>
      <c r="GC50">
        <v>10</v>
      </c>
      <c r="GD50">
        <v>10</v>
      </c>
      <c r="GE50">
        <v>10</v>
      </c>
      <c r="GF50">
        <v>10</v>
      </c>
      <c r="GG50">
        <v>10</v>
      </c>
      <c r="GH50">
        <v>8</v>
      </c>
      <c r="GI50">
        <v>10</v>
      </c>
      <c r="GJ50">
        <v>10</v>
      </c>
      <c r="GK50">
        <v>9</v>
      </c>
      <c r="GL50">
        <v>10</v>
      </c>
      <c r="GM50">
        <v>8</v>
      </c>
      <c r="GN50">
        <v>10</v>
      </c>
      <c r="GO50">
        <v>10</v>
      </c>
      <c r="GP50">
        <v>9</v>
      </c>
      <c r="GQ50">
        <v>10</v>
      </c>
    </row>
    <row r="51" spans="1:199">
      <c r="A51">
        <v>297</v>
      </c>
      <c r="B51">
        <v>4</v>
      </c>
      <c r="C51">
        <v>0</v>
      </c>
      <c r="D51">
        <v>7</v>
      </c>
      <c r="E51">
        <v>2</v>
      </c>
      <c r="F51">
        <v>12</v>
      </c>
      <c r="G51">
        <v>14</v>
      </c>
      <c r="H51">
        <v>11</v>
      </c>
      <c r="I51">
        <v>11</v>
      </c>
      <c r="J51">
        <v>8</v>
      </c>
      <c r="K51">
        <v>9</v>
      </c>
      <c r="L51">
        <v>316</v>
      </c>
      <c r="M51">
        <v>1</v>
      </c>
      <c r="N51">
        <v>0.19</v>
      </c>
      <c r="O51">
        <v>1</v>
      </c>
      <c r="P51">
        <v>25</v>
      </c>
      <c r="Q51">
        <v>2</v>
      </c>
      <c r="R51">
        <v>25</v>
      </c>
      <c r="S51">
        <v>20</v>
      </c>
      <c r="T51">
        <v>15</v>
      </c>
      <c r="U51">
        <v>25</v>
      </c>
      <c r="V51">
        <v>10</v>
      </c>
      <c r="W51">
        <v>5</v>
      </c>
      <c r="X51">
        <v>1</v>
      </c>
      <c r="Y51">
        <v>7</v>
      </c>
      <c r="Z51">
        <v>6</v>
      </c>
      <c r="AA51">
        <v>6</v>
      </c>
      <c r="AB51">
        <v>7</v>
      </c>
      <c r="AC51">
        <v>7</v>
      </c>
      <c r="AD51">
        <v>5</v>
      </c>
      <c r="AE51" s="1"/>
      <c r="AG51">
        <v>6</v>
      </c>
      <c r="AH51">
        <v>5</v>
      </c>
      <c r="AI51" s="1"/>
      <c r="AJ51">
        <v>2</v>
      </c>
      <c r="AK51">
        <v>21</v>
      </c>
      <c r="AL51" t="s">
        <v>235</v>
      </c>
      <c r="AM51">
        <v>9</v>
      </c>
      <c r="AN51" t="s">
        <v>236</v>
      </c>
      <c r="AP51" s="123">
        <v>26377</v>
      </c>
      <c r="AQ51">
        <v>2</v>
      </c>
      <c r="AR51">
        <v>9</v>
      </c>
      <c r="AS51">
        <v>8</v>
      </c>
      <c r="AT51" t="s">
        <v>237</v>
      </c>
      <c r="AU51" s="124">
        <v>77401</v>
      </c>
      <c r="AV51" s="123">
        <v>45788</v>
      </c>
      <c r="AW51">
        <v>2</v>
      </c>
      <c r="AX51">
        <v>2</v>
      </c>
      <c r="AY51">
        <v>1</v>
      </c>
      <c r="AZ51" t="s">
        <v>238</v>
      </c>
      <c r="BA51">
        <v>2</v>
      </c>
      <c r="BB51">
        <v>5</v>
      </c>
      <c r="BC51">
        <v>2</v>
      </c>
      <c r="BD51">
        <v>8</v>
      </c>
      <c r="BE51">
        <v>8</v>
      </c>
      <c r="BF51">
        <v>10</v>
      </c>
      <c r="BG51">
        <v>10</v>
      </c>
      <c r="BH51">
        <v>3</v>
      </c>
      <c r="BI51">
        <v>3</v>
      </c>
      <c r="BJ51">
        <v>5</v>
      </c>
      <c r="BK51">
        <v>10</v>
      </c>
      <c r="BL51">
        <v>8</v>
      </c>
      <c r="BM51">
        <v>10</v>
      </c>
      <c r="BN51">
        <v>10</v>
      </c>
      <c r="BO51">
        <v>8</v>
      </c>
      <c r="BP51">
        <v>8</v>
      </c>
      <c r="BQ51">
        <v>8</v>
      </c>
      <c r="BR51">
        <v>6</v>
      </c>
      <c r="BS51">
        <v>7</v>
      </c>
      <c r="BU51">
        <v>25</v>
      </c>
      <c r="BV51">
        <v>25</v>
      </c>
      <c r="BW51">
        <v>15</v>
      </c>
      <c r="BX51">
        <v>15</v>
      </c>
      <c r="BY51">
        <v>10</v>
      </c>
      <c r="BZ51">
        <v>10</v>
      </c>
      <c r="CB51">
        <v>40</v>
      </c>
      <c r="CC51">
        <v>10</v>
      </c>
      <c r="CD51">
        <v>10</v>
      </c>
      <c r="CE51">
        <v>15</v>
      </c>
      <c r="CF51">
        <v>10</v>
      </c>
      <c r="CG51">
        <v>15</v>
      </c>
      <c r="CH51">
        <v>40</v>
      </c>
      <c r="CI51">
        <v>10</v>
      </c>
      <c r="CJ51">
        <v>10</v>
      </c>
      <c r="CK51">
        <v>15</v>
      </c>
      <c r="CL51">
        <v>10</v>
      </c>
      <c r="CM51">
        <v>15</v>
      </c>
      <c r="CN51">
        <v>8</v>
      </c>
      <c r="CO51">
        <v>10</v>
      </c>
      <c r="CP51">
        <v>9</v>
      </c>
      <c r="CQ51">
        <v>8</v>
      </c>
      <c r="CR51">
        <v>9</v>
      </c>
      <c r="CS51">
        <v>8</v>
      </c>
      <c r="CT51">
        <v>10</v>
      </c>
      <c r="CU51">
        <v>8</v>
      </c>
      <c r="CV51">
        <v>9</v>
      </c>
      <c r="CW51">
        <v>9</v>
      </c>
      <c r="CX51">
        <v>1</v>
      </c>
      <c r="CY51">
        <v>7</v>
      </c>
      <c r="CZ51">
        <v>7</v>
      </c>
      <c r="DA51">
        <v>7</v>
      </c>
      <c r="DB51">
        <v>8</v>
      </c>
      <c r="DC51">
        <v>9</v>
      </c>
      <c r="DD51">
        <v>7</v>
      </c>
      <c r="DE51">
        <v>7</v>
      </c>
      <c r="DF51">
        <v>8</v>
      </c>
      <c r="DG51">
        <v>0</v>
      </c>
      <c r="DH51">
        <v>9</v>
      </c>
      <c r="DT51">
        <v>2</v>
      </c>
      <c r="DU51">
        <v>3</v>
      </c>
      <c r="DV51">
        <v>3</v>
      </c>
      <c r="EC51">
        <v>30</v>
      </c>
      <c r="ED51">
        <v>30</v>
      </c>
      <c r="EE51">
        <v>15</v>
      </c>
      <c r="EF51">
        <v>15</v>
      </c>
      <c r="EG51">
        <v>15</v>
      </c>
      <c r="EH51">
        <v>15</v>
      </c>
      <c r="EI51">
        <v>40</v>
      </c>
      <c r="EJ51">
        <v>10</v>
      </c>
      <c r="EK51">
        <v>10</v>
      </c>
      <c r="EL51">
        <v>20</v>
      </c>
      <c r="EM51">
        <v>10</v>
      </c>
      <c r="EN51">
        <v>10</v>
      </c>
      <c r="EO51">
        <v>40</v>
      </c>
      <c r="EP51">
        <v>10</v>
      </c>
      <c r="EQ51">
        <v>10</v>
      </c>
      <c r="ER51">
        <v>20</v>
      </c>
      <c r="ES51">
        <v>10</v>
      </c>
      <c r="ET51">
        <v>10</v>
      </c>
      <c r="EU51">
        <v>8</v>
      </c>
      <c r="EV51">
        <v>10</v>
      </c>
      <c r="EW51">
        <v>9</v>
      </c>
      <c r="EX51">
        <v>8</v>
      </c>
      <c r="EY51">
        <v>9</v>
      </c>
      <c r="EZ51">
        <v>8</v>
      </c>
      <c r="FA51">
        <v>10</v>
      </c>
      <c r="FB51">
        <v>9</v>
      </c>
      <c r="FC51">
        <v>8</v>
      </c>
      <c r="FD51">
        <v>9</v>
      </c>
      <c r="FE51">
        <v>0</v>
      </c>
      <c r="FF51">
        <v>2</v>
      </c>
      <c r="FG51">
        <v>0</v>
      </c>
      <c r="FJ51">
        <v>20</v>
      </c>
      <c r="FK51">
        <v>20</v>
      </c>
      <c r="FL51">
        <v>20</v>
      </c>
      <c r="FM51">
        <v>10</v>
      </c>
      <c r="FN51">
        <v>10</v>
      </c>
      <c r="FO51">
        <v>10</v>
      </c>
      <c r="FP51">
        <v>20</v>
      </c>
      <c r="FQ51">
        <v>20</v>
      </c>
      <c r="FR51">
        <v>20</v>
      </c>
      <c r="FS51">
        <v>10</v>
      </c>
      <c r="FT51">
        <v>10</v>
      </c>
      <c r="FU51">
        <v>10</v>
      </c>
      <c r="FV51">
        <v>50</v>
      </c>
      <c r="FW51">
        <v>10</v>
      </c>
      <c r="FX51">
        <v>10</v>
      </c>
      <c r="FY51">
        <v>10</v>
      </c>
      <c r="FZ51">
        <v>10</v>
      </c>
      <c r="GA51">
        <v>10</v>
      </c>
      <c r="GB51">
        <v>50</v>
      </c>
      <c r="GC51">
        <v>10</v>
      </c>
      <c r="GD51">
        <v>10</v>
      </c>
      <c r="GE51">
        <v>10</v>
      </c>
      <c r="GF51">
        <v>10</v>
      </c>
      <c r="GG51">
        <v>10</v>
      </c>
      <c r="GH51">
        <v>8</v>
      </c>
      <c r="GI51">
        <v>10</v>
      </c>
      <c r="GJ51">
        <v>10</v>
      </c>
      <c r="GK51">
        <v>9</v>
      </c>
      <c r="GL51">
        <v>10</v>
      </c>
      <c r="GM51">
        <v>8</v>
      </c>
      <c r="GN51">
        <v>10</v>
      </c>
      <c r="GO51">
        <v>10</v>
      </c>
      <c r="GP51">
        <v>9</v>
      </c>
      <c r="GQ51">
        <v>10</v>
      </c>
    </row>
    <row r="52" spans="1:199">
      <c r="A52">
        <v>297</v>
      </c>
      <c r="B52">
        <v>4</v>
      </c>
      <c r="C52">
        <v>0</v>
      </c>
      <c r="D52">
        <v>7</v>
      </c>
      <c r="E52">
        <v>2</v>
      </c>
      <c r="F52">
        <v>12</v>
      </c>
      <c r="G52">
        <v>14</v>
      </c>
      <c r="H52">
        <v>11</v>
      </c>
      <c r="I52">
        <v>11</v>
      </c>
      <c r="J52">
        <v>9</v>
      </c>
      <c r="K52">
        <v>11</v>
      </c>
      <c r="L52">
        <v>318</v>
      </c>
      <c r="M52">
        <v>0</v>
      </c>
      <c r="N52">
        <v>0.02</v>
      </c>
      <c r="O52">
        <v>0</v>
      </c>
      <c r="P52">
        <v>29</v>
      </c>
      <c r="Q52">
        <v>6</v>
      </c>
      <c r="R52">
        <v>40</v>
      </c>
      <c r="S52">
        <v>30</v>
      </c>
      <c r="T52">
        <v>10</v>
      </c>
      <c r="U52">
        <v>8</v>
      </c>
      <c r="V52">
        <v>2</v>
      </c>
      <c r="W52">
        <v>10</v>
      </c>
      <c r="X52">
        <v>1</v>
      </c>
      <c r="Y52">
        <v>7</v>
      </c>
      <c r="Z52">
        <v>7</v>
      </c>
      <c r="AA52">
        <v>6</v>
      </c>
      <c r="AB52">
        <v>6</v>
      </c>
      <c r="AC52">
        <v>7</v>
      </c>
      <c r="AD52">
        <v>5</v>
      </c>
      <c r="AE52" s="1"/>
      <c r="AG52">
        <v>8</v>
      </c>
      <c r="AH52">
        <v>1</v>
      </c>
      <c r="AI52" s="1"/>
      <c r="AJ52">
        <v>2</v>
      </c>
      <c r="AK52">
        <v>21</v>
      </c>
      <c r="AL52" t="s">
        <v>235</v>
      </c>
      <c r="AM52">
        <v>9</v>
      </c>
      <c r="AN52" t="s">
        <v>236</v>
      </c>
      <c r="AP52" s="123">
        <v>26377</v>
      </c>
      <c r="AQ52">
        <v>2</v>
      </c>
      <c r="AR52">
        <v>9</v>
      </c>
      <c r="AS52">
        <v>8</v>
      </c>
      <c r="AT52" t="s">
        <v>237</v>
      </c>
      <c r="AU52" s="124">
        <v>77401</v>
      </c>
      <c r="AV52" s="123">
        <v>45788</v>
      </c>
      <c r="AW52">
        <v>2</v>
      </c>
      <c r="AX52">
        <v>2</v>
      </c>
      <c r="AY52">
        <v>1</v>
      </c>
      <c r="AZ52" t="s">
        <v>238</v>
      </c>
      <c r="BA52">
        <v>2</v>
      </c>
      <c r="BB52">
        <v>5</v>
      </c>
      <c r="BC52">
        <v>2</v>
      </c>
      <c r="BD52">
        <v>8</v>
      </c>
      <c r="BE52">
        <v>8</v>
      </c>
      <c r="BF52">
        <v>10</v>
      </c>
      <c r="BG52">
        <v>10</v>
      </c>
      <c r="BH52">
        <v>3</v>
      </c>
      <c r="BI52">
        <v>3</v>
      </c>
      <c r="BJ52">
        <v>5</v>
      </c>
      <c r="BK52">
        <v>10</v>
      </c>
      <c r="BL52">
        <v>8</v>
      </c>
      <c r="BM52">
        <v>10</v>
      </c>
      <c r="BN52">
        <v>10</v>
      </c>
      <c r="BO52">
        <v>8</v>
      </c>
      <c r="BP52">
        <v>8</v>
      </c>
      <c r="BQ52">
        <v>8</v>
      </c>
      <c r="BR52">
        <v>6</v>
      </c>
      <c r="BS52">
        <v>7</v>
      </c>
      <c r="BU52">
        <v>25</v>
      </c>
      <c r="BV52">
        <v>25</v>
      </c>
      <c r="BW52">
        <v>15</v>
      </c>
      <c r="BX52">
        <v>15</v>
      </c>
      <c r="BY52">
        <v>10</v>
      </c>
      <c r="BZ52">
        <v>10</v>
      </c>
      <c r="CB52">
        <v>40</v>
      </c>
      <c r="CC52">
        <v>10</v>
      </c>
      <c r="CD52">
        <v>10</v>
      </c>
      <c r="CE52">
        <v>15</v>
      </c>
      <c r="CF52">
        <v>10</v>
      </c>
      <c r="CG52">
        <v>15</v>
      </c>
      <c r="CH52">
        <v>40</v>
      </c>
      <c r="CI52">
        <v>10</v>
      </c>
      <c r="CJ52">
        <v>10</v>
      </c>
      <c r="CK52">
        <v>15</v>
      </c>
      <c r="CL52">
        <v>10</v>
      </c>
      <c r="CM52">
        <v>15</v>
      </c>
      <c r="CN52">
        <v>8</v>
      </c>
      <c r="CO52">
        <v>10</v>
      </c>
      <c r="CP52">
        <v>9</v>
      </c>
      <c r="CQ52">
        <v>8</v>
      </c>
      <c r="CR52">
        <v>9</v>
      </c>
      <c r="CS52">
        <v>8</v>
      </c>
      <c r="CT52">
        <v>10</v>
      </c>
      <c r="CU52">
        <v>8</v>
      </c>
      <c r="CV52">
        <v>9</v>
      </c>
      <c r="CW52">
        <v>9</v>
      </c>
      <c r="CX52">
        <v>0</v>
      </c>
      <c r="CY52">
        <v>3</v>
      </c>
      <c r="CZ52">
        <v>8</v>
      </c>
      <c r="DA52">
        <v>8</v>
      </c>
      <c r="DB52">
        <v>7</v>
      </c>
      <c r="DC52">
        <v>9</v>
      </c>
      <c r="DD52">
        <v>9</v>
      </c>
      <c r="DE52">
        <v>6</v>
      </c>
      <c r="DF52">
        <v>8</v>
      </c>
      <c r="DG52">
        <v>0</v>
      </c>
      <c r="DH52">
        <v>9</v>
      </c>
      <c r="DT52">
        <v>2</v>
      </c>
      <c r="DU52">
        <v>3</v>
      </c>
      <c r="DV52">
        <v>3</v>
      </c>
      <c r="EC52">
        <v>30</v>
      </c>
      <c r="ED52">
        <v>30</v>
      </c>
      <c r="EE52">
        <v>15</v>
      </c>
      <c r="EF52">
        <v>15</v>
      </c>
      <c r="EG52">
        <v>15</v>
      </c>
      <c r="EH52">
        <v>15</v>
      </c>
      <c r="EI52">
        <v>40</v>
      </c>
      <c r="EJ52">
        <v>10</v>
      </c>
      <c r="EK52">
        <v>10</v>
      </c>
      <c r="EL52">
        <v>20</v>
      </c>
      <c r="EM52">
        <v>10</v>
      </c>
      <c r="EN52">
        <v>10</v>
      </c>
      <c r="EO52">
        <v>40</v>
      </c>
      <c r="EP52">
        <v>10</v>
      </c>
      <c r="EQ52">
        <v>10</v>
      </c>
      <c r="ER52">
        <v>20</v>
      </c>
      <c r="ES52">
        <v>10</v>
      </c>
      <c r="ET52">
        <v>10</v>
      </c>
      <c r="EU52">
        <v>8</v>
      </c>
      <c r="EV52">
        <v>10</v>
      </c>
      <c r="EW52">
        <v>9</v>
      </c>
      <c r="EX52">
        <v>8</v>
      </c>
      <c r="EY52">
        <v>9</v>
      </c>
      <c r="EZ52">
        <v>8</v>
      </c>
      <c r="FA52">
        <v>10</v>
      </c>
      <c r="FB52">
        <v>9</v>
      </c>
      <c r="FC52">
        <v>8</v>
      </c>
      <c r="FD52">
        <v>9</v>
      </c>
      <c r="FE52">
        <v>0</v>
      </c>
      <c r="FF52">
        <v>2</v>
      </c>
      <c r="FG52">
        <v>0</v>
      </c>
      <c r="FJ52">
        <v>20</v>
      </c>
      <c r="FK52">
        <v>20</v>
      </c>
      <c r="FL52">
        <v>20</v>
      </c>
      <c r="FM52">
        <v>10</v>
      </c>
      <c r="FN52">
        <v>10</v>
      </c>
      <c r="FO52">
        <v>10</v>
      </c>
      <c r="FP52">
        <v>20</v>
      </c>
      <c r="FQ52">
        <v>20</v>
      </c>
      <c r="FR52">
        <v>20</v>
      </c>
      <c r="FS52">
        <v>10</v>
      </c>
      <c r="FT52">
        <v>10</v>
      </c>
      <c r="FU52">
        <v>10</v>
      </c>
      <c r="FV52">
        <v>50</v>
      </c>
      <c r="FW52">
        <v>10</v>
      </c>
      <c r="FX52">
        <v>10</v>
      </c>
      <c r="FY52">
        <v>10</v>
      </c>
      <c r="FZ52">
        <v>10</v>
      </c>
      <c r="GA52">
        <v>10</v>
      </c>
      <c r="GB52">
        <v>50</v>
      </c>
      <c r="GC52">
        <v>10</v>
      </c>
      <c r="GD52">
        <v>10</v>
      </c>
      <c r="GE52">
        <v>10</v>
      </c>
      <c r="GF52">
        <v>10</v>
      </c>
      <c r="GG52">
        <v>10</v>
      </c>
      <c r="GH52">
        <v>8</v>
      </c>
      <c r="GI52">
        <v>10</v>
      </c>
      <c r="GJ52">
        <v>10</v>
      </c>
      <c r="GK52">
        <v>9</v>
      </c>
      <c r="GL52">
        <v>10</v>
      </c>
      <c r="GM52">
        <v>8</v>
      </c>
      <c r="GN52">
        <v>10</v>
      </c>
      <c r="GO52">
        <v>10</v>
      </c>
      <c r="GP52">
        <v>9</v>
      </c>
      <c r="GQ52">
        <v>10</v>
      </c>
    </row>
    <row r="53" spans="1:199">
      <c r="A53">
        <v>297</v>
      </c>
      <c r="B53">
        <v>4</v>
      </c>
      <c r="C53">
        <v>0</v>
      </c>
      <c r="D53">
        <v>7</v>
      </c>
      <c r="E53">
        <v>2</v>
      </c>
      <c r="F53">
        <v>12</v>
      </c>
      <c r="G53">
        <v>14</v>
      </c>
      <c r="H53">
        <v>11</v>
      </c>
      <c r="I53">
        <v>11</v>
      </c>
      <c r="J53">
        <v>12</v>
      </c>
      <c r="K53">
        <v>10</v>
      </c>
      <c r="L53">
        <v>317</v>
      </c>
      <c r="M53">
        <v>0</v>
      </c>
      <c r="N53">
        <v>0.45</v>
      </c>
      <c r="O53">
        <v>1</v>
      </c>
      <c r="P53">
        <v>30</v>
      </c>
      <c r="Q53">
        <v>2</v>
      </c>
      <c r="R53">
        <v>50</v>
      </c>
      <c r="S53">
        <v>0</v>
      </c>
      <c r="T53">
        <v>20</v>
      </c>
      <c r="U53">
        <v>20</v>
      </c>
      <c r="V53">
        <v>0</v>
      </c>
      <c r="W53">
        <v>10</v>
      </c>
      <c r="X53">
        <v>0</v>
      </c>
      <c r="Y53">
        <v>8</v>
      </c>
      <c r="Z53">
        <v>4</v>
      </c>
      <c r="AA53">
        <v>6</v>
      </c>
      <c r="AB53">
        <v>4</v>
      </c>
      <c r="AC53">
        <v>6</v>
      </c>
      <c r="AD53">
        <v>4</v>
      </c>
      <c r="AE53" s="1"/>
      <c r="AG53">
        <v>5</v>
      </c>
      <c r="AH53">
        <v>5</v>
      </c>
      <c r="AI53" s="1"/>
      <c r="AJ53">
        <v>2</v>
      </c>
      <c r="AK53">
        <v>21</v>
      </c>
      <c r="AL53" t="s">
        <v>235</v>
      </c>
      <c r="AM53">
        <v>9</v>
      </c>
      <c r="AN53" t="s">
        <v>236</v>
      </c>
      <c r="AP53" s="123">
        <v>26377</v>
      </c>
      <c r="AQ53">
        <v>2</v>
      </c>
      <c r="AR53">
        <v>9</v>
      </c>
      <c r="AS53">
        <v>8</v>
      </c>
      <c r="AT53" t="s">
        <v>237</v>
      </c>
      <c r="AU53" s="124">
        <v>77401</v>
      </c>
      <c r="AV53" s="123">
        <v>45788</v>
      </c>
      <c r="AW53">
        <v>2</v>
      </c>
      <c r="AX53">
        <v>2</v>
      </c>
      <c r="AY53">
        <v>1</v>
      </c>
      <c r="AZ53" t="s">
        <v>238</v>
      </c>
      <c r="BA53">
        <v>2</v>
      </c>
      <c r="BB53">
        <v>5</v>
      </c>
      <c r="BC53">
        <v>2</v>
      </c>
      <c r="BD53">
        <v>8</v>
      </c>
      <c r="BE53">
        <v>8</v>
      </c>
      <c r="BF53">
        <v>10</v>
      </c>
      <c r="BG53">
        <v>10</v>
      </c>
      <c r="BH53">
        <v>3</v>
      </c>
      <c r="BI53">
        <v>3</v>
      </c>
      <c r="BJ53">
        <v>5</v>
      </c>
      <c r="BK53">
        <v>10</v>
      </c>
      <c r="BL53">
        <v>8</v>
      </c>
      <c r="BM53">
        <v>10</v>
      </c>
      <c r="BN53">
        <v>10</v>
      </c>
      <c r="BO53">
        <v>8</v>
      </c>
      <c r="BP53">
        <v>8</v>
      </c>
      <c r="BQ53">
        <v>8</v>
      </c>
      <c r="BR53">
        <v>6</v>
      </c>
      <c r="BS53">
        <v>7</v>
      </c>
      <c r="BU53">
        <v>25</v>
      </c>
      <c r="BV53">
        <v>25</v>
      </c>
      <c r="BW53">
        <v>15</v>
      </c>
      <c r="BX53">
        <v>15</v>
      </c>
      <c r="BY53">
        <v>10</v>
      </c>
      <c r="BZ53">
        <v>10</v>
      </c>
      <c r="CB53">
        <v>40</v>
      </c>
      <c r="CC53">
        <v>10</v>
      </c>
      <c r="CD53">
        <v>10</v>
      </c>
      <c r="CE53">
        <v>15</v>
      </c>
      <c r="CF53">
        <v>10</v>
      </c>
      <c r="CG53">
        <v>15</v>
      </c>
      <c r="CH53">
        <v>40</v>
      </c>
      <c r="CI53">
        <v>10</v>
      </c>
      <c r="CJ53">
        <v>10</v>
      </c>
      <c r="CK53">
        <v>15</v>
      </c>
      <c r="CL53">
        <v>10</v>
      </c>
      <c r="CM53">
        <v>15</v>
      </c>
      <c r="CN53">
        <v>8</v>
      </c>
      <c r="CO53">
        <v>10</v>
      </c>
      <c r="CP53">
        <v>9</v>
      </c>
      <c r="CQ53">
        <v>8</v>
      </c>
      <c r="CR53">
        <v>9</v>
      </c>
      <c r="CS53">
        <v>8</v>
      </c>
      <c r="CT53">
        <v>10</v>
      </c>
      <c r="CU53">
        <v>8</v>
      </c>
      <c r="CV53">
        <v>9</v>
      </c>
      <c r="CW53">
        <v>9</v>
      </c>
      <c r="CX53">
        <v>1</v>
      </c>
      <c r="CY53">
        <v>8</v>
      </c>
      <c r="CZ53">
        <v>8</v>
      </c>
      <c r="DA53">
        <v>7</v>
      </c>
      <c r="DB53">
        <v>7</v>
      </c>
      <c r="DC53">
        <v>9</v>
      </c>
      <c r="DD53">
        <v>8</v>
      </c>
      <c r="DE53">
        <v>7</v>
      </c>
      <c r="DF53">
        <v>7</v>
      </c>
      <c r="DG53">
        <v>0</v>
      </c>
      <c r="DH53">
        <v>9</v>
      </c>
      <c r="DT53">
        <v>2</v>
      </c>
      <c r="DU53">
        <v>3</v>
      </c>
      <c r="DV53">
        <v>3</v>
      </c>
      <c r="EC53">
        <v>30</v>
      </c>
      <c r="ED53">
        <v>30</v>
      </c>
      <c r="EE53">
        <v>15</v>
      </c>
      <c r="EF53">
        <v>15</v>
      </c>
      <c r="EG53">
        <v>15</v>
      </c>
      <c r="EH53">
        <v>15</v>
      </c>
      <c r="EI53">
        <v>40</v>
      </c>
      <c r="EJ53">
        <v>10</v>
      </c>
      <c r="EK53">
        <v>10</v>
      </c>
      <c r="EL53">
        <v>20</v>
      </c>
      <c r="EM53">
        <v>10</v>
      </c>
      <c r="EN53">
        <v>10</v>
      </c>
      <c r="EO53">
        <v>40</v>
      </c>
      <c r="EP53">
        <v>10</v>
      </c>
      <c r="EQ53">
        <v>10</v>
      </c>
      <c r="ER53">
        <v>20</v>
      </c>
      <c r="ES53">
        <v>10</v>
      </c>
      <c r="ET53">
        <v>10</v>
      </c>
      <c r="EU53">
        <v>8</v>
      </c>
      <c r="EV53">
        <v>10</v>
      </c>
      <c r="EW53">
        <v>9</v>
      </c>
      <c r="EX53">
        <v>8</v>
      </c>
      <c r="EY53">
        <v>9</v>
      </c>
      <c r="EZ53">
        <v>8</v>
      </c>
      <c r="FA53">
        <v>10</v>
      </c>
      <c r="FB53">
        <v>9</v>
      </c>
      <c r="FC53">
        <v>8</v>
      </c>
      <c r="FD53">
        <v>9</v>
      </c>
      <c r="FE53">
        <v>0</v>
      </c>
      <c r="FF53">
        <v>2</v>
      </c>
      <c r="FG53">
        <v>0</v>
      </c>
      <c r="FJ53">
        <v>20</v>
      </c>
      <c r="FK53">
        <v>20</v>
      </c>
      <c r="FL53">
        <v>20</v>
      </c>
      <c r="FM53">
        <v>10</v>
      </c>
      <c r="FN53">
        <v>10</v>
      </c>
      <c r="FO53">
        <v>10</v>
      </c>
      <c r="FP53">
        <v>20</v>
      </c>
      <c r="FQ53">
        <v>20</v>
      </c>
      <c r="FR53">
        <v>20</v>
      </c>
      <c r="FS53">
        <v>10</v>
      </c>
      <c r="FT53">
        <v>10</v>
      </c>
      <c r="FU53">
        <v>10</v>
      </c>
      <c r="FV53">
        <v>50</v>
      </c>
      <c r="FW53">
        <v>10</v>
      </c>
      <c r="FX53">
        <v>10</v>
      </c>
      <c r="FY53">
        <v>10</v>
      </c>
      <c r="FZ53">
        <v>10</v>
      </c>
      <c r="GA53">
        <v>10</v>
      </c>
      <c r="GB53">
        <v>50</v>
      </c>
      <c r="GC53">
        <v>10</v>
      </c>
      <c r="GD53">
        <v>10</v>
      </c>
      <c r="GE53">
        <v>10</v>
      </c>
      <c r="GF53">
        <v>10</v>
      </c>
      <c r="GG53">
        <v>10</v>
      </c>
      <c r="GH53">
        <v>8</v>
      </c>
      <c r="GI53">
        <v>10</v>
      </c>
      <c r="GJ53">
        <v>10</v>
      </c>
      <c r="GK53">
        <v>9</v>
      </c>
      <c r="GL53">
        <v>10</v>
      </c>
      <c r="GM53">
        <v>8</v>
      </c>
      <c r="GN53">
        <v>10</v>
      </c>
      <c r="GO53">
        <v>10</v>
      </c>
      <c r="GP53">
        <v>9</v>
      </c>
      <c r="GQ53">
        <v>10</v>
      </c>
    </row>
    <row r="54" spans="1:199">
      <c r="A54">
        <v>297</v>
      </c>
      <c r="B54">
        <v>4</v>
      </c>
      <c r="C54">
        <v>0</v>
      </c>
      <c r="D54">
        <v>7</v>
      </c>
      <c r="E54">
        <v>2</v>
      </c>
      <c r="F54">
        <v>12</v>
      </c>
      <c r="G54">
        <v>14</v>
      </c>
      <c r="H54">
        <v>11</v>
      </c>
      <c r="I54">
        <v>11</v>
      </c>
      <c r="J54">
        <v>11</v>
      </c>
      <c r="K54">
        <v>1</v>
      </c>
      <c r="L54">
        <v>308</v>
      </c>
      <c r="M54">
        <v>1</v>
      </c>
      <c r="N54">
        <v>0.38</v>
      </c>
      <c r="O54">
        <v>0</v>
      </c>
      <c r="P54">
        <v>27</v>
      </c>
      <c r="Q54">
        <v>4</v>
      </c>
      <c r="R54">
        <v>17</v>
      </c>
      <c r="S54">
        <v>19</v>
      </c>
      <c r="T54">
        <v>18</v>
      </c>
      <c r="U54">
        <v>17</v>
      </c>
      <c r="V54">
        <v>11</v>
      </c>
      <c r="W54">
        <v>18</v>
      </c>
      <c r="X54">
        <v>1</v>
      </c>
      <c r="Y54">
        <v>8</v>
      </c>
      <c r="Z54">
        <v>9</v>
      </c>
      <c r="AA54">
        <v>8</v>
      </c>
      <c r="AB54">
        <v>8</v>
      </c>
      <c r="AC54">
        <v>6</v>
      </c>
      <c r="AD54">
        <v>7</v>
      </c>
      <c r="AE54" s="1"/>
      <c r="AG54">
        <v>9</v>
      </c>
      <c r="AH54">
        <v>4</v>
      </c>
      <c r="AI54" s="1"/>
      <c r="AJ54">
        <v>2</v>
      </c>
      <c r="AK54">
        <v>21</v>
      </c>
      <c r="AL54" t="s">
        <v>235</v>
      </c>
      <c r="AM54">
        <v>9</v>
      </c>
      <c r="AN54" t="s">
        <v>236</v>
      </c>
      <c r="AP54" s="123">
        <v>26377</v>
      </c>
      <c r="AQ54">
        <v>2</v>
      </c>
      <c r="AR54">
        <v>9</v>
      </c>
      <c r="AS54">
        <v>8</v>
      </c>
      <c r="AT54" t="s">
        <v>237</v>
      </c>
      <c r="AU54" s="124">
        <v>77401</v>
      </c>
      <c r="AV54" s="123">
        <v>45788</v>
      </c>
      <c r="AW54">
        <v>2</v>
      </c>
      <c r="AX54">
        <v>2</v>
      </c>
      <c r="AY54">
        <v>1</v>
      </c>
      <c r="AZ54" t="s">
        <v>238</v>
      </c>
      <c r="BA54">
        <v>2</v>
      </c>
      <c r="BB54">
        <v>5</v>
      </c>
      <c r="BC54">
        <v>2</v>
      </c>
      <c r="BD54">
        <v>8</v>
      </c>
      <c r="BE54">
        <v>8</v>
      </c>
      <c r="BF54">
        <v>10</v>
      </c>
      <c r="BG54">
        <v>10</v>
      </c>
      <c r="BH54">
        <v>3</v>
      </c>
      <c r="BI54">
        <v>3</v>
      </c>
      <c r="BJ54">
        <v>5</v>
      </c>
      <c r="BK54">
        <v>10</v>
      </c>
      <c r="BL54">
        <v>8</v>
      </c>
      <c r="BM54">
        <v>10</v>
      </c>
      <c r="BN54">
        <v>10</v>
      </c>
      <c r="BO54">
        <v>8</v>
      </c>
      <c r="BP54">
        <v>8</v>
      </c>
      <c r="BQ54">
        <v>8</v>
      </c>
      <c r="BR54">
        <v>6</v>
      </c>
      <c r="BS54">
        <v>7</v>
      </c>
      <c r="BU54">
        <v>25</v>
      </c>
      <c r="BV54">
        <v>25</v>
      </c>
      <c r="BW54">
        <v>15</v>
      </c>
      <c r="BX54">
        <v>15</v>
      </c>
      <c r="BY54">
        <v>10</v>
      </c>
      <c r="BZ54">
        <v>10</v>
      </c>
      <c r="CB54">
        <v>40</v>
      </c>
      <c r="CC54">
        <v>10</v>
      </c>
      <c r="CD54">
        <v>10</v>
      </c>
      <c r="CE54">
        <v>15</v>
      </c>
      <c r="CF54">
        <v>10</v>
      </c>
      <c r="CG54">
        <v>15</v>
      </c>
      <c r="CH54">
        <v>40</v>
      </c>
      <c r="CI54">
        <v>10</v>
      </c>
      <c r="CJ54">
        <v>10</v>
      </c>
      <c r="CK54">
        <v>15</v>
      </c>
      <c r="CL54">
        <v>10</v>
      </c>
      <c r="CM54">
        <v>15</v>
      </c>
      <c r="CN54">
        <v>8</v>
      </c>
      <c r="CO54">
        <v>10</v>
      </c>
      <c r="CP54">
        <v>9</v>
      </c>
      <c r="CQ54">
        <v>8</v>
      </c>
      <c r="CR54">
        <v>9</v>
      </c>
      <c r="CS54">
        <v>8</v>
      </c>
      <c r="CT54">
        <v>10</v>
      </c>
      <c r="CU54">
        <v>8</v>
      </c>
      <c r="CV54">
        <v>9</v>
      </c>
      <c r="CW54">
        <v>9</v>
      </c>
      <c r="CX54">
        <v>1</v>
      </c>
      <c r="CY54">
        <v>5</v>
      </c>
      <c r="CZ54">
        <v>10</v>
      </c>
      <c r="DA54">
        <v>8</v>
      </c>
      <c r="DB54">
        <v>7</v>
      </c>
      <c r="DC54">
        <v>8</v>
      </c>
      <c r="DD54">
        <v>8</v>
      </c>
      <c r="DE54">
        <v>6</v>
      </c>
      <c r="DF54">
        <v>8</v>
      </c>
      <c r="DG54">
        <v>0</v>
      </c>
      <c r="DH54">
        <v>9</v>
      </c>
      <c r="DT54">
        <v>2</v>
      </c>
      <c r="DU54">
        <v>3</v>
      </c>
      <c r="DV54">
        <v>3</v>
      </c>
      <c r="EC54">
        <v>30</v>
      </c>
      <c r="ED54">
        <v>30</v>
      </c>
      <c r="EE54">
        <v>15</v>
      </c>
      <c r="EF54">
        <v>15</v>
      </c>
      <c r="EG54">
        <v>15</v>
      </c>
      <c r="EH54">
        <v>15</v>
      </c>
      <c r="EI54">
        <v>40</v>
      </c>
      <c r="EJ54">
        <v>10</v>
      </c>
      <c r="EK54">
        <v>10</v>
      </c>
      <c r="EL54">
        <v>20</v>
      </c>
      <c r="EM54">
        <v>10</v>
      </c>
      <c r="EN54">
        <v>10</v>
      </c>
      <c r="EO54">
        <v>40</v>
      </c>
      <c r="EP54">
        <v>10</v>
      </c>
      <c r="EQ54">
        <v>10</v>
      </c>
      <c r="ER54">
        <v>20</v>
      </c>
      <c r="ES54">
        <v>10</v>
      </c>
      <c r="ET54">
        <v>10</v>
      </c>
      <c r="EU54">
        <v>8</v>
      </c>
      <c r="EV54">
        <v>10</v>
      </c>
      <c r="EW54">
        <v>9</v>
      </c>
      <c r="EX54">
        <v>8</v>
      </c>
      <c r="EY54">
        <v>9</v>
      </c>
      <c r="EZ54">
        <v>8</v>
      </c>
      <c r="FA54">
        <v>10</v>
      </c>
      <c r="FB54">
        <v>9</v>
      </c>
      <c r="FC54">
        <v>8</v>
      </c>
      <c r="FD54">
        <v>9</v>
      </c>
      <c r="FE54">
        <v>0</v>
      </c>
      <c r="FF54">
        <v>2</v>
      </c>
      <c r="FG54">
        <v>0</v>
      </c>
      <c r="FJ54">
        <v>20</v>
      </c>
      <c r="FK54">
        <v>20</v>
      </c>
      <c r="FL54">
        <v>20</v>
      </c>
      <c r="FM54">
        <v>10</v>
      </c>
      <c r="FN54">
        <v>10</v>
      </c>
      <c r="FO54">
        <v>10</v>
      </c>
      <c r="FP54">
        <v>20</v>
      </c>
      <c r="FQ54">
        <v>20</v>
      </c>
      <c r="FR54">
        <v>20</v>
      </c>
      <c r="FS54">
        <v>10</v>
      </c>
      <c r="FT54">
        <v>10</v>
      </c>
      <c r="FU54">
        <v>10</v>
      </c>
      <c r="FV54">
        <v>50</v>
      </c>
      <c r="FW54">
        <v>10</v>
      </c>
      <c r="FX54">
        <v>10</v>
      </c>
      <c r="FY54">
        <v>10</v>
      </c>
      <c r="FZ54">
        <v>10</v>
      </c>
      <c r="GA54">
        <v>10</v>
      </c>
      <c r="GB54">
        <v>50</v>
      </c>
      <c r="GC54">
        <v>10</v>
      </c>
      <c r="GD54">
        <v>10</v>
      </c>
      <c r="GE54">
        <v>10</v>
      </c>
      <c r="GF54">
        <v>10</v>
      </c>
      <c r="GG54">
        <v>10</v>
      </c>
      <c r="GH54">
        <v>8</v>
      </c>
      <c r="GI54">
        <v>10</v>
      </c>
      <c r="GJ54">
        <v>10</v>
      </c>
      <c r="GK54">
        <v>9</v>
      </c>
      <c r="GL54">
        <v>10</v>
      </c>
      <c r="GM54">
        <v>8</v>
      </c>
      <c r="GN54">
        <v>10</v>
      </c>
      <c r="GO54">
        <v>10</v>
      </c>
      <c r="GP54">
        <v>9</v>
      </c>
      <c r="GQ54">
        <v>10</v>
      </c>
    </row>
    <row r="55" spans="1:199">
      <c r="A55">
        <v>297</v>
      </c>
      <c r="B55">
        <v>4</v>
      </c>
      <c r="C55">
        <v>0</v>
      </c>
      <c r="D55">
        <v>7</v>
      </c>
      <c r="E55">
        <v>2</v>
      </c>
      <c r="F55">
        <v>12</v>
      </c>
      <c r="G55">
        <v>14</v>
      </c>
      <c r="H55">
        <v>11</v>
      </c>
      <c r="I55">
        <v>11</v>
      </c>
      <c r="J55">
        <v>7</v>
      </c>
      <c r="K55">
        <v>3</v>
      </c>
      <c r="L55">
        <v>310</v>
      </c>
      <c r="M55">
        <v>1</v>
      </c>
      <c r="N55">
        <v>0.56999999999999995</v>
      </c>
      <c r="O55">
        <v>1</v>
      </c>
      <c r="P55">
        <v>25</v>
      </c>
      <c r="Q55">
        <v>2</v>
      </c>
      <c r="R55">
        <v>24</v>
      </c>
      <c r="S55">
        <v>15</v>
      </c>
      <c r="T55">
        <v>20</v>
      </c>
      <c r="U55">
        <v>20</v>
      </c>
      <c r="V55">
        <v>8</v>
      </c>
      <c r="W55">
        <v>13</v>
      </c>
      <c r="X55">
        <v>1</v>
      </c>
      <c r="Y55">
        <v>9</v>
      </c>
      <c r="Z55">
        <v>8</v>
      </c>
      <c r="AA55">
        <v>7</v>
      </c>
      <c r="AB55">
        <v>8</v>
      </c>
      <c r="AC55">
        <v>7</v>
      </c>
      <c r="AD55">
        <v>6</v>
      </c>
      <c r="AE55" s="1"/>
      <c r="AG55">
        <v>8</v>
      </c>
      <c r="AH55">
        <v>7</v>
      </c>
      <c r="AI55" s="1"/>
      <c r="AJ55">
        <v>2</v>
      </c>
      <c r="AK55">
        <v>21</v>
      </c>
      <c r="AL55" t="s">
        <v>235</v>
      </c>
      <c r="AM55">
        <v>9</v>
      </c>
      <c r="AN55" t="s">
        <v>236</v>
      </c>
      <c r="AP55" s="123">
        <v>26377</v>
      </c>
      <c r="AQ55">
        <v>2</v>
      </c>
      <c r="AR55">
        <v>9</v>
      </c>
      <c r="AS55">
        <v>8</v>
      </c>
      <c r="AT55" t="s">
        <v>237</v>
      </c>
      <c r="AU55" s="124">
        <v>77401</v>
      </c>
      <c r="AV55" s="123">
        <v>45788</v>
      </c>
      <c r="AW55">
        <v>2</v>
      </c>
      <c r="AX55">
        <v>2</v>
      </c>
      <c r="AY55">
        <v>1</v>
      </c>
      <c r="AZ55" t="s">
        <v>238</v>
      </c>
      <c r="BA55">
        <v>2</v>
      </c>
      <c r="BB55">
        <v>5</v>
      </c>
      <c r="BC55">
        <v>2</v>
      </c>
      <c r="BD55">
        <v>8</v>
      </c>
      <c r="BE55">
        <v>8</v>
      </c>
      <c r="BF55">
        <v>10</v>
      </c>
      <c r="BG55">
        <v>10</v>
      </c>
      <c r="BH55">
        <v>3</v>
      </c>
      <c r="BI55">
        <v>3</v>
      </c>
      <c r="BJ55">
        <v>5</v>
      </c>
      <c r="BK55">
        <v>10</v>
      </c>
      <c r="BL55">
        <v>8</v>
      </c>
      <c r="BM55">
        <v>10</v>
      </c>
      <c r="BN55">
        <v>10</v>
      </c>
      <c r="BO55">
        <v>8</v>
      </c>
      <c r="BP55">
        <v>8</v>
      </c>
      <c r="BQ55">
        <v>8</v>
      </c>
      <c r="BR55">
        <v>6</v>
      </c>
      <c r="BS55">
        <v>7</v>
      </c>
      <c r="BU55">
        <v>25</v>
      </c>
      <c r="BV55">
        <v>25</v>
      </c>
      <c r="BW55">
        <v>15</v>
      </c>
      <c r="BX55">
        <v>15</v>
      </c>
      <c r="BY55">
        <v>10</v>
      </c>
      <c r="BZ55">
        <v>10</v>
      </c>
      <c r="CB55">
        <v>40</v>
      </c>
      <c r="CC55">
        <v>10</v>
      </c>
      <c r="CD55">
        <v>10</v>
      </c>
      <c r="CE55">
        <v>15</v>
      </c>
      <c r="CF55">
        <v>10</v>
      </c>
      <c r="CG55">
        <v>15</v>
      </c>
      <c r="CH55">
        <v>40</v>
      </c>
      <c r="CI55">
        <v>10</v>
      </c>
      <c r="CJ55">
        <v>10</v>
      </c>
      <c r="CK55">
        <v>15</v>
      </c>
      <c r="CL55">
        <v>10</v>
      </c>
      <c r="CM55">
        <v>15</v>
      </c>
      <c r="CN55">
        <v>8</v>
      </c>
      <c r="CO55">
        <v>10</v>
      </c>
      <c r="CP55">
        <v>9</v>
      </c>
      <c r="CQ55">
        <v>8</v>
      </c>
      <c r="CR55">
        <v>9</v>
      </c>
      <c r="CS55">
        <v>8</v>
      </c>
      <c r="CT55">
        <v>10</v>
      </c>
      <c r="CU55">
        <v>8</v>
      </c>
      <c r="CV55">
        <v>9</v>
      </c>
      <c r="CW55">
        <v>9</v>
      </c>
      <c r="CX55">
        <v>1</v>
      </c>
      <c r="CY55">
        <v>7</v>
      </c>
      <c r="CZ55">
        <v>8</v>
      </c>
      <c r="DA55">
        <v>9</v>
      </c>
      <c r="DB55">
        <v>7</v>
      </c>
      <c r="DC55">
        <v>8</v>
      </c>
      <c r="DD55">
        <v>7</v>
      </c>
      <c r="DE55">
        <v>7</v>
      </c>
      <c r="DF55">
        <v>8</v>
      </c>
      <c r="DG55">
        <v>0</v>
      </c>
      <c r="DH55">
        <v>9</v>
      </c>
      <c r="DT55">
        <v>2</v>
      </c>
      <c r="DU55">
        <v>3</v>
      </c>
      <c r="DV55">
        <v>3</v>
      </c>
      <c r="EC55">
        <v>30</v>
      </c>
      <c r="ED55">
        <v>30</v>
      </c>
      <c r="EE55">
        <v>15</v>
      </c>
      <c r="EF55">
        <v>15</v>
      </c>
      <c r="EG55">
        <v>15</v>
      </c>
      <c r="EH55">
        <v>15</v>
      </c>
      <c r="EI55">
        <v>40</v>
      </c>
      <c r="EJ55">
        <v>10</v>
      </c>
      <c r="EK55">
        <v>10</v>
      </c>
      <c r="EL55">
        <v>20</v>
      </c>
      <c r="EM55">
        <v>10</v>
      </c>
      <c r="EN55">
        <v>10</v>
      </c>
      <c r="EO55">
        <v>40</v>
      </c>
      <c r="EP55">
        <v>10</v>
      </c>
      <c r="EQ55">
        <v>10</v>
      </c>
      <c r="ER55">
        <v>20</v>
      </c>
      <c r="ES55">
        <v>10</v>
      </c>
      <c r="ET55">
        <v>10</v>
      </c>
      <c r="EU55">
        <v>8</v>
      </c>
      <c r="EV55">
        <v>10</v>
      </c>
      <c r="EW55">
        <v>9</v>
      </c>
      <c r="EX55">
        <v>8</v>
      </c>
      <c r="EY55">
        <v>9</v>
      </c>
      <c r="EZ55">
        <v>8</v>
      </c>
      <c r="FA55">
        <v>10</v>
      </c>
      <c r="FB55">
        <v>9</v>
      </c>
      <c r="FC55">
        <v>8</v>
      </c>
      <c r="FD55">
        <v>9</v>
      </c>
      <c r="FE55">
        <v>0</v>
      </c>
      <c r="FF55">
        <v>2</v>
      </c>
      <c r="FG55">
        <v>0</v>
      </c>
      <c r="FJ55">
        <v>20</v>
      </c>
      <c r="FK55">
        <v>20</v>
      </c>
      <c r="FL55">
        <v>20</v>
      </c>
      <c r="FM55">
        <v>10</v>
      </c>
      <c r="FN55">
        <v>10</v>
      </c>
      <c r="FO55">
        <v>10</v>
      </c>
      <c r="FP55">
        <v>20</v>
      </c>
      <c r="FQ55">
        <v>20</v>
      </c>
      <c r="FR55">
        <v>20</v>
      </c>
      <c r="FS55">
        <v>10</v>
      </c>
      <c r="FT55">
        <v>10</v>
      </c>
      <c r="FU55">
        <v>10</v>
      </c>
      <c r="FV55">
        <v>50</v>
      </c>
      <c r="FW55">
        <v>10</v>
      </c>
      <c r="FX55">
        <v>10</v>
      </c>
      <c r="FY55">
        <v>10</v>
      </c>
      <c r="FZ55">
        <v>10</v>
      </c>
      <c r="GA55">
        <v>10</v>
      </c>
      <c r="GB55">
        <v>50</v>
      </c>
      <c r="GC55">
        <v>10</v>
      </c>
      <c r="GD55">
        <v>10</v>
      </c>
      <c r="GE55">
        <v>10</v>
      </c>
      <c r="GF55">
        <v>10</v>
      </c>
      <c r="GG55">
        <v>10</v>
      </c>
      <c r="GH55">
        <v>8</v>
      </c>
      <c r="GI55">
        <v>10</v>
      </c>
      <c r="GJ55">
        <v>10</v>
      </c>
      <c r="GK55">
        <v>9</v>
      </c>
      <c r="GL55">
        <v>10</v>
      </c>
      <c r="GM55">
        <v>8</v>
      </c>
      <c r="GN55">
        <v>10</v>
      </c>
      <c r="GO55">
        <v>10</v>
      </c>
      <c r="GP55">
        <v>9</v>
      </c>
      <c r="GQ55">
        <v>10</v>
      </c>
    </row>
    <row r="56" spans="1:199">
      <c r="A56">
        <v>297</v>
      </c>
      <c r="B56">
        <v>4</v>
      </c>
      <c r="C56">
        <v>0</v>
      </c>
      <c r="D56">
        <v>7</v>
      </c>
      <c r="E56">
        <v>2</v>
      </c>
      <c r="F56">
        <v>12</v>
      </c>
      <c r="G56">
        <v>14</v>
      </c>
      <c r="H56">
        <v>11</v>
      </c>
      <c r="I56">
        <v>11</v>
      </c>
      <c r="J56">
        <v>1</v>
      </c>
      <c r="K56">
        <v>12</v>
      </c>
      <c r="L56">
        <v>319</v>
      </c>
      <c r="M56">
        <v>1</v>
      </c>
      <c r="N56">
        <v>-0.36</v>
      </c>
      <c r="O56">
        <v>1</v>
      </c>
      <c r="P56">
        <v>26</v>
      </c>
      <c r="Q56">
        <v>2</v>
      </c>
      <c r="R56">
        <v>20</v>
      </c>
      <c r="S56">
        <v>25</v>
      </c>
      <c r="T56">
        <v>20</v>
      </c>
      <c r="U56">
        <v>10</v>
      </c>
      <c r="V56">
        <v>5</v>
      </c>
      <c r="W56">
        <v>20</v>
      </c>
      <c r="X56">
        <v>1</v>
      </c>
      <c r="Y56">
        <v>9</v>
      </c>
      <c r="Z56">
        <v>9</v>
      </c>
      <c r="AA56">
        <v>7</v>
      </c>
      <c r="AB56">
        <v>8</v>
      </c>
      <c r="AC56">
        <v>9</v>
      </c>
      <c r="AD56">
        <v>8</v>
      </c>
      <c r="AE56" s="1"/>
      <c r="AG56">
        <v>9</v>
      </c>
      <c r="AH56">
        <v>9</v>
      </c>
      <c r="AI56" s="1"/>
      <c r="AJ56">
        <v>2</v>
      </c>
      <c r="AK56">
        <v>21</v>
      </c>
      <c r="AL56" t="s">
        <v>235</v>
      </c>
      <c r="AM56">
        <v>9</v>
      </c>
      <c r="AN56" t="s">
        <v>236</v>
      </c>
      <c r="AP56" s="123">
        <v>26377</v>
      </c>
      <c r="AQ56">
        <v>2</v>
      </c>
      <c r="AR56">
        <v>9</v>
      </c>
      <c r="AS56">
        <v>8</v>
      </c>
      <c r="AT56" t="s">
        <v>237</v>
      </c>
      <c r="AU56" s="124">
        <v>77401</v>
      </c>
      <c r="AV56" s="123">
        <v>45788</v>
      </c>
      <c r="AW56">
        <v>2</v>
      </c>
      <c r="AX56">
        <v>2</v>
      </c>
      <c r="AY56">
        <v>1</v>
      </c>
      <c r="AZ56" t="s">
        <v>238</v>
      </c>
      <c r="BA56">
        <v>2</v>
      </c>
      <c r="BB56">
        <v>5</v>
      </c>
      <c r="BC56">
        <v>2</v>
      </c>
      <c r="BD56">
        <v>8</v>
      </c>
      <c r="BE56">
        <v>8</v>
      </c>
      <c r="BF56">
        <v>10</v>
      </c>
      <c r="BG56">
        <v>10</v>
      </c>
      <c r="BH56">
        <v>3</v>
      </c>
      <c r="BI56">
        <v>3</v>
      </c>
      <c r="BJ56">
        <v>5</v>
      </c>
      <c r="BK56">
        <v>10</v>
      </c>
      <c r="BL56">
        <v>8</v>
      </c>
      <c r="BM56">
        <v>10</v>
      </c>
      <c r="BN56">
        <v>10</v>
      </c>
      <c r="BO56">
        <v>8</v>
      </c>
      <c r="BP56">
        <v>8</v>
      </c>
      <c r="BQ56">
        <v>8</v>
      </c>
      <c r="BR56">
        <v>6</v>
      </c>
      <c r="BS56">
        <v>7</v>
      </c>
      <c r="BU56">
        <v>25</v>
      </c>
      <c r="BV56">
        <v>25</v>
      </c>
      <c r="BW56">
        <v>15</v>
      </c>
      <c r="BX56">
        <v>15</v>
      </c>
      <c r="BY56">
        <v>10</v>
      </c>
      <c r="BZ56">
        <v>10</v>
      </c>
      <c r="CB56">
        <v>40</v>
      </c>
      <c r="CC56">
        <v>10</v>
      </c>
      <c r="CD56">
        <v>10</v>
      </c>
      <c r="CE56">
        <v>15</v>
      </c>
      <c r="CF56">
        <v>10</v>
      </c>
      <c r="CG56">
        <v>15</v>
      </c>
      <c r="CH56">
        <v>40</v>
      </c>
      <c r="CI56">
        <v>10</v>
      </c>
      <c r="CJ56">
        <v>10</v>
      </c>
      <c r="CK56">
        <v>15</v>
      </c>
      <c r="CL56">
        <v>10</v>
      </c>
      <c r="CM56">
        <v>15</v>
      </c>
      <c r="CN56">
        <v>8</v>
      </c>
      <c r="CO56">
        <v>10</v>
      </c>
      <c r="CP56">
        <v>9</v>
      </c>
      <c r="CQ56">
        <v>8</v>
      </c>
      <c r="CR56">
        <v>9</v>
      </c>
      <c r="CS56">
        <v>8</v>
      </c>
      <c r="CT56">
        <v>10</v>
      </c>
      <c r="CU56">
        <v>8</v>
      </c>
      <c r="CV56">
        <v>9</v>
      </c>
      <c r="CW56">
        <v>9</v>
      </c>
      <c r="CX56">
        <v>1</v>
      </c>
      <c r="CY56">
        <v>3</v>
      </c>
      <c r="CZ56">
        <v>10</v>
      </c>
      <c r="DA56">
        <v>10</v>
      </c>
      <c r="DB56">
        <v>8</v>
      </c>
      <c r="DC56">
        <v>9</v>
      </c>
      <c r="DD56">
        <v>10</v>
      </c>
      <c r="DE56">
        <v>7</v>
      </c>
      <c r="DF56">
        <v>10</v>
      </c>
      <c r="DG56">
        <v>0</v>
      </c>
      <c r="DH56">
        <v>9</v>
      </c>
      <c r="DT56">
        <v>2</v>
      </c>
      <c r="DU56">
        <v>3</v>
      </c>
      <c r="DV56">
        <v>3</v>
      </c>
      <c r="EC56">
        <v>30</v>
      </c>
      <c r="ED56">
        <v>30</v>
      </c>
      <c r="EE56">
        <v>15</v>
      </c>
      <c r="EF56">
        <v>15</v>
      </c>
      <c r="EG56">
        <v>15</v>
      </c>
      <c r="EH56">
        <v>15</v>
      </c>
      <c r="EI56">
        <v>40</v>
      </c>
      <c r="EJ56">
        <v>10</v>
      </c>
      <c r="EK56">
        <v>10</v>
      </c>
      <c r="EL56">
        <v>20</v>
      </c>
      <c r="EM56">
        <v>10</v>
      </c>
      <c r="EN56">
        <v>10</v>
      </c>
      <c r="EO56">
        <v>40</v>
      </c>
      <c r="EP56">
        <v>10</v>
      </c>
      <c r="EQ56">
        <v>10</v>
      </c>
      <c r="ER56">
        <v>20</v>
      </c>
      <c r="ES56">
        <v>10</v>
      </c>
      <c r="ET56">
        <v>10</v>
      </c>
      <c r="EU56">
        <v>8</v>
      </c>
      <c r="EV56">
        <v>10</v>
      </c>
      <c r="EW56">
        <v>9</v>
      </c>
      <c r="EX56">
        <v>8</v>
      </c>
      <c r="EY56">
        <v>9</v>
      </c>
      <c r="EZ56">
        <v>8</v>
      </c>
      <c r="FA56">
        <v>10</v>
      </c>
      <c r="FB56">
        <v>9</v>
      </c>
      <c r="FC56">
        <v>8</v>
      </c>
      <c r="FD56">
        <v>9</v>
      </c>
      <c r="FE56">
        <v>0</v>
      </c>
      <c r="FF56">
        <v>2</v>
      </c>
      <c r="FG56">
        <v>0</v>
      </c>
      <c r="FJ56">
        <v>20</v>
      </c>
      <c r="FK56">
        <v>20</v>
      </c>
      <c r="FL56">
        <v>20</v>
      </c>
      <c r="FM56">
        <v>10</v>
      </c>
      <c r="FN56">
        <v>10</v>
      </c>
      <c r="FO56">
        <v>10</v>
      </c>
      <c r="FP56">
        <v>20</v>
      </c>
      <c r="FQ56">
        <v>20</v>
      </c>
      <c r="FR56">
        <v>20</v>
      </c>
      <c r="FS56">
        <v>10</v>
      </c>
      <c r="FT56">
        <v>10</v>
      </c>
      <c r="FU56">
        <v>10</v>
      </c>
      <c r="FV56">
        <v>50</v>
      </c>
      <c r="FW56">
        <v>10</v>
      </c>
      <c r="FX56">
        <v>10</v>
      </c>
      <c r="FY56">
        <v>10</v>
      </c>
      <c r="FZ56">
        <v>10</v>
      </c>
      <c r="GA56">
        <v>10</v>
      </c>
      <c r="GB56">
        <v>50</v>
      </c>
      <c r="GC56">
        <v>10</v>
      </c>
      <c r="GD56">
        <v>10</v>
      </c>
      <c r="GE56">
        <v>10</v>
      </c>
      <c r="GF56">
        <v>10</v>
      </c>
      <c r="GG56">
        <v>10</v>
      </c>
      <c r="GH56">
        <v>8</v>
      </c>
      <c r="GI56">
        <v>10</v>
      </c>
      <c r="GJ56">
        <v>10</v>
      </c>
      <c r="GK56">
        <v>9</v>
      </c>
      <c r="GL56">
        <v>10</v>
      </c>
      <c r="GM56">
        <v>8</v>
      </c>
      <c r="GN56">
        <v>10</v>
      </c>
      <c r="GO56">
        <v>10</v>
      </c>
      <c r="GP56">
        <v>9</v>
      </c>
      <c r="GQ56">
        <v>10</v>
      </c>
    </row>
    <row r="57" spans="1:199">
      <c r="A57">
        <v>297</v>
      </c>
      <c r="B57">
        <v>4</v>
      </c>
      <c r="C57">
        <v>0</v>
      </c>
      <c r="D57">
        <v>7</v>
      </c>
      <c r="E57">
        <v>2</v>
      </c>
      <c r="F57">
        <v>12</v>
      </c>
      <c r="G57">
        <v>14</v>
      </c>
      <c r="H57">
        <v>11</v>
      </c>
      <c r="I57">
        <v>11</v>
      </c>
      <c r="J57">
        <v>14</v>
      </c>
      <c r="K57">
        <v>2</v>
      </c>
      <c r="L57">
        <v>309</v>
      </c>
      <c r="M57">
        <v>0</v>
      </c>
      <c r="N57">
        <v>0.53</v>
      </c>
      <c r="O57">
        <v>1</v>
      </c>
      <c r="P57">
        <v>32</v>
      </c>
      <c r="Q57">
        <v>2</v>
      </c>
      <c r="R57">
        <v>20</v>
      </c>
      <c r="S57">
        <v>20</v>
      </c>
      <c r="T57">
        <v>20</v>
      </c>
      <c r="U57">
        <v>20</v>
      </c>
      <c r="V57">
        <v>10</v>
      </c>
      <c r="W57">
        <v>10</v>
      </c>
      <c r="X57">
        <v>0</v>
      </c>
      <c r="Y57">
        <v>10</v>
      </c>
      <c r="Z57">
        <v>10</v>
      </c>
      <c r="AA57">
        <v>8</v>
      </c>
      <c r="AB57">
        <v>8</v>
      </c>
      <c r="AD57">
        <v>8</v>
      </c>
      <c r="AE57" s="1"/>
      <c r="AG57">
        <v>8</v>
      </c>
      <c r="AH57">
        <v>4</v>
      </c>
      <c r="AI57" s="1"/>
      <c r="AJ57">
        <v>2</v>
      </c>
      <c r="AK57">
        <v>21</v>
      </c>
      <c r="AL57" t="s">
        <v>235</v>
      </c>
      <c r="AM57">
        <v>9</v>
      </c>
      <c r="AN57" t="s">
        <v>236</v>
      </c>
      <c r="AP57" s="123">
        <v>26377</v>
      </c>
      <c r="AQ57">
        <v>2</v>
      </c>
      <c r="AR57">
        <v>9</v>
      </c>
      <c r="AS57">
        <v>8</v>
      </c>
      <c r="AT57" t="s">
        <v>237</v>
      </c>
      <c r="AU57" s="124">
        <v>77401</v>
      </c>
      <c r="AV57" s="123">
        <v>45788</v>
      </c>
      <c r="AW57">
        <v>2</v>
      </c>
      <c r="AX57">
        <v>2</v>
      </c>
      <c r="AY57">
        <v>1</v>
      </c>
      <c r="AZ57" t="s">
        <v>238</v>
      </c>
      <c r="BA57">
        <v>2</v>
      </c>
      <c r="BB57">
        <v>5</v>
      </c>
      <c r="BC57">
        <v>2</v>
      </c>
      <c r="BD57">
        <v>8</v>
      </c>
      <c r="BE57">
        <v>8</v>
      </c>
      <c r="BF57">
        <v>10</v>
      </c>
      <c r="BG57">
        <v>10</v>
      </c>
      <c r="BH57">
        <v>3</v>
      </c>
      <c r="BI57">
        <v>3</v>
      </c>
      <c r="BJ57">
        <v>5</v>
      </c>
      <c r="BK57">
        <v>10</v>
      </c>
      <c r="BL57">
        <v>8</v>
      </c>
      <c r="BM57">
        <v>10</v>
      </c>
      <c r="BN57">
        <v>10</v>
      </c>
      <c r="BO57">
        <v>8</v>
      </c>
      <c r="BP57">
        <v>8</v>
      </c>
      <c r="BQ57">
        <v>8</v>
      </c>
      <c r="BR57">
        <v>6</v>
      </c>
      <c r="BS57">
        <v>7</v>
      </c>
      <c r="BU57">
        <v>25</v>
      </c>
      <c r="BV57">
        <v>25</v>
      </c>
      <c r="BW57">
        <v>15</v>
      </c>
      <c r="BX57">
        <v>15</v>
      </c>
      <c r="BY57">
        <v>10</v>
      </c>
      <c r="BZ57">
        <v>10</v>
      </c>
      <c r="CB57">
        <v>40</v>
      </c>
      <c r="CC57">
        <v>10</v>
      </c>
      <c r="CD57">
        <v>10</v>
      </c>
      <c r="CE57">
        <v>15</v>
      </c>
      <c r="CF57">
        <v>10</v>
      </c>
      <c r="CG57">
        <v>15</v>
      </c>
      <c r="CH57">
        <v>40</v>
      </c>
      <c r="CI57">
        <v>10</v>
      </c>
      <c r="CJ57">
        <v>10</v>
      </c>
      <c r="CK57">
        <v>15</v>
      </c>
      <c r="CL57">
        <v>10</v>
      </c>
      <c r="CM57">
        <v>15</v>
      </c>
      <c r="CN57">
        <v>8</v>
      </c>
      <c r="CO57">
        <v>10</v>
      </c>
      <c r="CP57">
        <v>9</v>
      </c>
      <c r="CQ57">
        <v>8</v>
      </c>
      <c r="CR57">
        <v>9</v>
      </c>
      <c r="CS57">
        <v>8</v>
      </c>
      <c r="CT57">
        <v>10</v>
      </c>
      <c r="CU57">
        <v>8</v>
      </c>
      <c r="CV57">
        <v>9</v>
      </c>
      <c r="CW57">
        <v>9</v>
      </c>
      <c r="CX57">
        <v>1</v>
      </c>
      <c r="CY57">
        <v>7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7</v>
      </c>
      <c r="DF57">
        <v>9</v>
      </c>
      <c r="DG57">
        <v>0</v>
      </c>
      <c r="DH57">
        <v>9</v>
      </c>
      <c r="DT57">
        <v>2</v>
      </c>
      <c r="DU57">
        <v>3</v>
      </c>
      <c r="DV57">
        <v>3</v>
      </c>
      <c r="EC57">
        <v>30</v>
      </c>
      <c r="ED57">
        <v>30</v>
      </c>
      <c r="EE57">
        <v>15</v>
      </c>
      <c r="EF57">
        <v>15</v>
      </c>
      <c r="EG57">
        <v>15</v>
      </c>
      <c r="EH57">
        <v>15</v>
      </c>
      <c r="EI57">
        <v>40</v>
      </c>
      <c r="EJ57">
        <v>10</v>
      </c>
      <c r="EK57">
        <v>10</v>
      </c>
      <c r="EL57">
        <v>20</v>
      </c>
      <c r="EM57">
        <v>10</v>
      </c>
      <c r="EN57">
        <v>10</v>
      </c>
      <c r="EO57">
        <v>40</v>
      </c>
      <c r="EP57">
        <v>10</v>
      </c>
      <c r="EQ57">
        <v>10</v>
      </c>
      <c r="ER57">
        <v>20</v>
      </c>
      <c r="ES57">
        <v>10</v>
      </c>
      <c r="ET57">
        <v>10</v>
      </c>
      <c r="EU57">
        <v>8</v>
      </c>
      <c r="EV57">
        <v>10</v>
      </c>
      <c r="EW57">
        <v>9</v>
      </c>
      <c r="EX57">
        <v>8</v>
      </c>
      <c r="EY57">
        <v>9</v>
      </c>
      <c r="EZ57">
        <v>8</v>
      </c>
      <c r="FA57">
        <v>10</v>
      </c>
      <c r="FB57">
        <v>9</v>
      </c>
      <c r="FC57">
        <v>8</v>
      </c>
      <c r="FD57">
        <v>9</v>
      </c>
      <c r="FE57">
        <v>0</v>
      </c>
      <c r="FF57">
        <v>2</v>
      </c>
      <c r="FG57">
        <v>0</v>
      </c>
      <c r="FJ57">
        <v>20</v>
      </c>
      <c r="FK57">
        <v>20</v>
      </c>
      <c r="FL57">
        <v>20</v>
      </c>
      <c r="FM57">
        <v>10</v>
      </c>
      <c r="FN57">
        <v>10</v>
      </c>
      <c r="FO57">
        <v>10</v>
      </c>
      <c r="FP57">
        <v>20</v>
      </c>
      <c r="FQ57">
        <v>20</v>
      </c>
      <c r="FR57">
        <v>20</v>
      </c>
      <c r="FS57">
        <v>10</v>
      </c>
      <c r="FT57">
        <v>10</v>
      </c>
      <c r="FU57">
        <v>10</v>
      </c>
      <c r="FV57">
        <v>50</v>
      </c>
      <c r="FW57">
        <v>10</v>
      </c>
      <c r="FX57">
        <v>10</v>
      </c>
      <c r="FY57">
        <v>10</v>
      </c>
      <c r="FZ57">
        <v>10</v>
      </c>
      <c r="GA57">
        <v>10</v>
      </c>
      <c r="GB57">
        <v>50</v>
      </c>
      <c r="GC57">
        <v>10</v>
      </c>
      <c r="GD57">
        <v>10</v>
      </c>
      <c r="GE57">
        <v>10</v>
      </c>
      <c r="GF57">
        <v>10</v>
      </c>
      <c r="GG57">
        <v>10</v>
      </c>
      <c r="GH57">
        <v>8</v>
      </c>
      <c r="GI57">
        <v>10</v>
      </c>
      <c r="GJ57">
        <v>10</v>
      </c>
      <c r="GK57">
        <v>9</v>
      </c>
      <c r="GL57">
        <v>10</v>
      </c>
      <c r="GM57">
        <v>8</v>
      </c>
      <c r="GN57">
        <v>10</v>
      </c>
      <c r="GO57">
        <v>10</v>
      </c>
      <c r="GP57">
        <v>9</v>
      </c>
      <c r="GQ57">
        <v>10</v>
      </c>
    </row>
    <row r="58" spans="1:199">
      <c r="A58">
        <v>298</v>
      </c>
      <c r="B58">
        <v>5</v>
      </c>
      <c r="C58">
        <v>0</v>
      </c>
      <c r="D58">
        <v>9</v>
      </c>
      <c r="E58">
        <v>2</v>
      </c>
      <c r="F58">
        <v>12</v>
      </c>
      <c r="G58">
        <v>14</v>
      </c>
      <c r="H58">
        <v>14</v>
      </c>
      <c r="I58">
        <v>14</v>
      </c>
      <c r="J58">
        <v>1</v>
      </c>
      <c r="K58">
        <v>10</v>
      </c>
      <c r="L58">
        <v>317</v>
      </c>
      <c r="M58">
        <v>0</v>
      </c>
      <c r="N58">
        <v>0.45</v>
      </c>
      <c r="O58">
        <v>1</v>
      </c>
      <c r="P58">
        <v>30</v>
      </c>
      <c r="Q58">
        <v>2</v>
      </c>
      <c r="R58">
        <v>50</v>
      </c>
      <c r="S58">
        <v>0</v>
      </c>
      <c r="T58">
        <v>20</v>
      </c>
      <c r="U58">
        <v>20</v>
      </c>
      <c r="V58">
        <v>0</v>
      </c>
      <c r="W58">
        <v>10</v>
      </c>
      <c r="X58">
        <v>0</v>
      </c>
      <c r="Y58">
        <v>4</v>
      </c>
      <c r="Z58">
        <v>8</v>
      </c>
      <c r="AA58">
        <v>7</v>
      </c>
      <c r="AB58">
        <v>4</v>
      </c>
      <c r="AC58">
        <v>6</v>
      </c>
      <c r="AD58">
        <v>2</v>
      </c>
      <c r="AE58" s="1"/>
      <c r="AG58">
        <v>4</v>
      </c>
      <c r="AH58">
        <v>7</v>
      </c>
      <c r="AI58" s="1"/>
      <c r="AJ58">
        <v>2</v>
      </c>
      <c r="AK58">
        <v>22</v>
      </c>
      <c r="AL58" t="s">
        <v>239</v>
      </c>
      <c r="AM58">
        <v>6</v>
      </c>
      <c r="AN58" t="s">
        <v>240</v>
      </c>
      <c r="AO58" s="123">
        <v>1212</v>
      </c>
      <c r="AP58" s="123">
        <v>9210</v>
      </c>
      <c r="AQ58">
        <v>2</v>
      </c>
      <c r="AR58">
        <v>7</v>
      </c>
      <c r="AS58">
        <v>1</v>
      </c>
      <c r="AT58" t="s">
        <v>241</v>
      </c>
      <c r="AU58" s="124">
        <v>14075</v>
      </c>
      <c r="AV58" s="123">
        <v>37315</v>
      </c>
      <c r="AW58">
        <v>2</v>
      </c>
      <c r="AX58">
        <v>6</v>
      </c>
      <c r="AY58">
        <v>2</v>
      </c>
      <c r="AZ58" t="s">
        <v>242</v>
      </c>
      <c r="BA58">
        <v>2</v>
      </c>
      <c r="BB58">
        <v>3</v>
      </c>
      <c r="BC58">
        <v>1</v>
      </c>
      <c r="BD58">
        <v>3</v>
      </c>
      <c r="BE58">
        <v>5</v>
      </c>
      <c r="BF58">
        <v>10</v>
      </c>
      <c r="BG58">
        <v>10</v>
      </c>
      <c r="BH58">
        <v>3</v>
      </c>
      <c r="BI58">
        <v>1</v>
      </c>
      <c r="BJ58">
        <v>4</v>
      </c>
      <c r="BK58">
        <v>10</v>
      </c>
      <c r="BL58">
        <v>5</v>
      </c>
      <c r="BM58">
        <v>10</v>
      </c>
      <c r="BN58">
        <v>10</v>
      </c>
      <c r="BO58">
        <v>10</v>
      </c>
      <c r="BP58">
        <v>10</v>
      </c>
      <c r="BQ58">
        <v>9</v>
      </c>
      <c r="BR58">
        <v>7</v>
      </c>
      <c r="BS58">
        <v>1</v>
      </c>
      <c r="BU58">
        <v>10</v>
      </c>
      <c r="BV58">
        <v>30</v>
      </c>
      <c r="BW58">
        <v>20</v>
      </c>
      <c r="BX58">
        <v>10</v>
      </c>
      <c r="BY58">
        <v>15</v>
      </c>
      <c r="BZ58">
        <v>15</v>
      </c>
      <c r="CB58">
        <v>30</v>
      </c>
      <c r="CC58">
        <v>30</v>
      </c>
      <c r="CD58">
        <v>20</v>
      </c>
      <c r="CE58">
        <v>10</v>
      </c>
      <c r="CF58">
        <v>5</v>
      </c>
      <c r="CG58">
        <v>5</v>
      </c>
      <c r="CH58">
        <v>50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7</v>
      </c>
      <c r="CO58">
        <v>10</v>
      </c>
      <c r="CP58">
        <v>9</v>
      </c>
      <c r="CQ58">
        <v>10</v>
      </c>
      <c r="CR58">
        <v>10</v>
      </c>
      <c r="CS58">
        <v>7</v>
      </c>
      <c r="CT58">
        <v>10</v>
      </c>
      <c r="CU58">
        <v>10</v>
      </c>
      <c r="CV58">
        <v>9</v>
      </c>
      <c r="CW58">
        <v>10</v>
      </c>
      <c r="CX58">
        <v>1</v>
      </c>
      <c r="CY58">
        <v>9</v>
      </c>
      <c r="CZ58">
        <v>7</v>
      </c>
      <c r="DA58">
        <v>8</v>
      </c>
      <c r="DB58">
        <v>7</v>
      </c>
      <c r="DC58">
        <v>7</v>
      </c>
      <c r="DD58">
        <v>5</v>
      </c>
      <c r="DE58">
        <v>7</v>
      </c>
      <c r="DF58">
        <v>6</v>
      </c>
      <c r="DG58">
        <v>0</v>
      </c>
      <c r="DH58">
        <v>3</v>
      </c>
      <c r="DT58">
        <v>7</v>
      </c>
      <c r="DU58">
        <v>3</v>
      </c>
      <c r="DV58">
        <v>3</v>
      </c>
      <c r="EC58">
        <v>15</v>
      </c>
      <c r="ED58">
        <v>25</v>
      </c>
      <c r="EE58">
        <v>25</v>
      </c>
      <c r="EF58">
        <v>5</v>
      </c>
      <c r="EG58">
        <v>5</v>
      </c>
      <c r="EH58">
        <v>25</v>
      </c>
      <c r="EI58">
        <v>20</v>
      </c>
      <c r="EJ58">
        <v>25</v>
      </c>
      <c r="EK58">
        <v>15</v>
      </c>
      <c r="EL58">
        <v>10</v>
      </c>
      <c r="EM58">
        <v>10</v>
      </c>
      <c r="EN58">
        <v>20</v>
      </c>
      <c r="EO58">
        <v>35</v>
      </c>
      <c r="EP58">
        <v>10</v>
      </c>
      <c r="EQ58">
        <v>10</v>
      </c>
      <c r="ER58">
        <v>20</v>
      </c>
      <c r="ES58">
        <v>10</v>
      </c>
      <c r="ET58">
        <v>15</v>
      </c>
      <c r="EU58">
        <v>7</v>
      </c>
      <c r="EV58">
        <v>9</v>
      </c>
      <c r="EW58">
        <v>10</v>
      </c>
      <c r="EX58">
        <v>9</v>
      </c>
      <c r="EY58">
        <v>10</v>
      </c>
      <c r="EZ58">
        <v>7</v>
      </c>
      <c r="FA58">
        <v>8</v>
      </c>
      <c r="FB58">
        <v>8</v>
      </c>
      <c r="FC58">
        <v>8</v>
      </c>
      <c r="FD58">
        <v>8</v>
      </c>
    </row>
    <row r="59" spans="1:199">
      <c r="A59">
        <v>298</v>
      </c>
      <c r="B59">
        <v>5</v>
      </c>
      <c r="C59">
        <v>0</v>
      </c>
      <c r="D59">
        <v>9</v>
      </c>
      <c r="E59">
        <v>2</v>
      </c>
      <c r="F59">
        <v>12</v>
      </c>
      <c r="G59">
        <v>14</v>
      </c>
      <c r="H59">
        <v>14</v>
      </c>
      <c r="I59">
        <v>14</v>
      </c>
      <c r="J59">
        <v>8</v>
      </c>
      <c r="K59">
        <v>7</v>
      </c>
      <c r="L59">
        <v>314</v>
      </c>
      <c r="M59">
        <v>0</v>
      </c>
      <c r="N59">
        <v>0.34</v>
      </c>
      <c r="O59">
        <v>0</v>
      </c>
      <c r="P59">
        <v>32</v>
      </c>
      <c r="Q59">
        <v>6</v>
      </c>
      <c r="R59">
        <v>20</v>
      </c>
      <c r="S59">
        <v>10</v>
      </c>
      <c r="T59">
        <v>30</v>
      </c>
      <c r="U59">
        <v>20</v>
      </c>
      <c r="V59">
        <v>10</v>
      </c>
      <c r="W59">
        <v>10</v>
      </c>
      <c r="X59">
        <v>0</v>
      </c>
      <c r="Y59">
        <v>4</v>
      </c>
      <c r="Z59">
        <v>5</v>
      </c>
      <c r="AA59">
        <v>5</v>
      </c>
      <c r="AB59">
        <v>4</v>
      </c>
      <c r="AC59">
        <v>4</v>
      </c>
      <c r="AD59">
        <v>4</v>
      </c>
      <c r="AE59" s="1"/>
      <c r="AG59">
        <v>4</v>
      </c>
      <c r="AH59">
        <v>4</v>
      </c>
      <c r="AI59" s="1"/>
      <c r="AJ59">
        <v>2</v>
      </c>
      <c r="AK59">
        <v>22</v>
      </c>
      <c r="AL59" t="s">
        <v>239</v>
      </c>
      <c r="AM59">
        <v>6</v>
      </c>
      <c r="AN59" t="s">
        <v>240</v>
      </c>
      <c r="AO59" s="123">
        <v>1212</v>
      </c>
      <c r="AP59" s="123">
        <v>9210</v>
      </c>
      <c r="AQ59">
        <v>2</v>
      </c>
      <c r="AR59">
        <v>7</v>
      </c>
      <c r="AS59">
        <v>1</v>
      </c>
      <c r="AT59" t="s">
        <v>241</v>
      </c>
      <c r="AU59" s="124">
        <v>14075</v>
      </c>
      <c r="AV59" s="123">
        <v>37315</v>
      </c>
      <c r="AW59">
        <v>2</v>
      </c>
      <c r="AX59">
        <v>6</v>
      </c>
      <c r="AY59">
        <v>2</v>
      </c>
      <c r="AZ59" t="s">
        <v>242</v>
      </c>
      <c r="BA59">
        <v>2</v>
      </c>
      <c r="BB59">
        <v>3</v>
      </c>
      <c r="BC59">
        <v>1</v>
      </c>
      <c r="BD59">
        <v>3</v>
      </c>
      <c r="BE59">
        <v>5</v>
      </c>
      <c r="BF59">
        <v>10</v>
      </c>
      <c r="BG59">
        <v>10</v>
      </c>
      <c r="BH59">
        <v>3</v>
      </c>
      <c r="BI59">
        <v>1</v>
      </c>
      <c r="BJ59">
        <v>4</v>
      </c>
      <c r="BK59">
        <v>10</v>
      </c>
      <c r="BL59">
        <v>5</v>
      </c>
      <c r="BM59">
        <v>10</v>
      </c>
      <c r="BN59">
        <v>10</v>
      </c>
      <c r="BO59">
        <v>10</v>
      </c>
      <c r="BP59">
        <v>10</v>
      </c>
      <c r="BQ59">
        <v>9</v>
      </c>
      <c r="BR59">
        <v>7</v>
      </c>
      <c r="BS59">
        <v>1</v>
      </c>
      <c r="BU59">
        <v>10</v>
      </c>
      <c r="BV59">
        <v>30</v>
      </c>
      <c r="BW59">
        <v>20</v>
      </c>
      <c r="BX59">
        <v>10</v>
      </c>
      <c r="BY59">
        <v>15</v>
      </c>
      <c r="BZ59">
        <v>15</v>
      </c>
      <c r="CB59">
        <v>30</v>
      </c>
      <c r="CC59">
        <v>30</v>
      </c>
      <c r="CD59">
        <v>20</v>
      </c>
      <c r="CE59">
        <v>10</v>
      </c>
      <c r="CF59">
        <v>5</v>
      </c>
      <c r="CG59">
        <v>5</v>
      </c>
      <c r="CH59">
        <v>50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7</v>
      </c>
      <c r="CO59">
        <v>10</v>
      </c>
      <c r="CP59">
        <v>9</v>
      </c>
      <c r="CQ59">
        <v>10</v>
      </c>
      <c r="CR59">
        <v>10</v>
      </c>
      <c r="CS59">
        <v>7</v>
      </c>
      <c r="CT59">
        <v>10</v>
      </c>
      <c r="CU59">
        <v>10</v>
      </c>
      <c r="CV59">
        <v>9</v>
      </c>
      <c r="CW59">
        <v>10</v>
      </c>
      <c r="CX59">
        <v>0</v>
      </c>
      <c r="CY59">
        <v>6</v>
      </c>
      <c r="CZ59">
        <v>8</v>
      </c>
      <c r="DA59">
        <v>8</v>
      </c>
      <c r="DB59">
        <v>6</v>
      </c>
      <c r="DC59">
        <v>8</v>
      </c>
      <c r="DD59">
        <v>6</v>
      </c>
      <c r="DE59">
        <v>6</v>
      </c>
      <c r="DF59">
        <v>6</v>
      </c>
      <c r="DG59">
        <v>0</v>
      </c>
      <c r="DH59">
        <v>3</v>
      </c>
      <c r="DT59">
        <v>7</v>
      </c>
      <c r="DU59">
        <v>3</v>
      </c>
      <c r="DV59">
        <v>3</v>
      </c>
      <c r="EC59">
        <v>15</v>
      </c>
      <c r="ED59">
        <v>25</v>
      </c>
      <c r="EE59">
        <v>25</v>
      </c>
      <c r="EF59">
        <v>5</v>
      </c>
      <c r="EG59">
        <v>5</v>
      </c>
      <c r="EH59">
        <v>25</v>
      </c>
      <c r="EI59">
        <v>20</v>
      </c>
      <c r="EJ59">
        <v>25</v>
      </c>
      <c r="EK59">
        <v>15</v>
      </c>
      <c r="EL59">
        <v>10</v>
      </c>
      <c r="EM59">
        <v>10</v>
      </c>
      <c r="EN59">
        <v>20</v>
      </c>
      <c r="EO59">
        <v>35</v>
      </c>
      <c r="EP59">
        <v>10</v>
      </c>
      <c r="EQ59">
        <v>10</v>
      </c>
      <c r="ER59">
        <v>20</v>
      </c>
      <c r="ES59">
        <v>10</v>
      </c>
      <c r="ET59">
        <v>15</v>
      </c>
      <c r="EU59">
        <v>7</v>
      </c>
      <c r="EV59">
        <v>9</v>
      </c>
      <c r="EW59">
        <v>10</v>
      </c>
      <c r="EX59">
        <v>9</v>
      </c>
      <c r="EY59">
        <v>10</v>
      </c>
      <c r="EZ59">
        <v>7</v>
      </c>
      <c r="FA59">
        <v>8</v>
      </c>
      <c r="FB59">
        <v>8</v>
      </c>
      <c r="FC59">
        <v>8</v>
      </c>
      <c r="FD59">
        <v>8</v>
      </c>
    </row>
    <row r="60" spans="1:199">
      <c r="A60">
        <v>298</v>
      </c>
      <c r="B60">
        <v>5</v>
      </c>
      <c r="C60">
        <v>0</v>
      </c>
      <c r="D60">
        <v>9</v>
      </c>
      <c r="E60">
        <v>2</v>
      </c>
      <c r="F60">
        <v>12</v>
      </c>
      <c r="G60">
        <v>14</v>
      </c>
      <c r="H60">
        <v>14</v>
      </c>
      <c r="I60">
        <v>14</v>
      </c>
      <c r="J60">
        <v>7</v>
      </c>
      <c r="K60">
        <v>6</v>
      </c>
      <c r="L60">
        <v>313</v>
      </c>
      <c r="M60">
        <v>0</v>
      </c>
      <c r="N60">
        <v>-0.02</v>
      </c>
      <c r="O60">
        <v>1</v>
      </c>
      <c r="P60">
        <v>27</v>
      </c>
      <c r="Q60">
        <v>2</v>
      </c>
      <c r="R60">
        <v>19</v>
      </c>
      <c r="S60">
        <v>13</v>
      </c>
      <c r="T60">
        <v>18</v>
      </c>
      <c r="U60">
        <v>18</v>
      </c>
      <c r="V60">
        <v>10</v>
      </c>
      <c r="W60">
        <v>22</v>
      </c>
      <c r="X60">
        <v>0</v>
      </c>
      <c r="Y60">
        <v>4</v>
      </c>
      <c r="Z60">
        <v>6</v>
      </c>
      <c r="AA60">
        <v>7</v>
      </c>
      <c r="AB60">
        <v>5</v>
      </c>
      <c r="AC60">
        <v>7</v>
      </c>
      <c r="AD60">
        <v>5</v>
      </c>
      <c r="AE60" s="1"/>
      <c r="AG60">
        <v>7</v>
      </c>
      <c r="AH60">
        <v>7</v>
      </c>
      <c r="AI60" s="1"/>
      <c r="AJ60">
        <v>2</v>
      </c>
      <c r="AK60">
        <v>22</v>
      </c>
      <c r="AL60" t="s">
        <v>239</v>
      </c>
      <c r="AM60">
        <v>6</v>
      </c>
      <c r="AN60" t="s">
        <v>240</v>
      </c>
      <c r="AO60" s="123">
        <v>1212</v>
      </c>
      <c r="AP60" s="123">
        <v>9210</v>
      </c>
      <c r="AQ60">
        <v>2</v>
      </c>
      <c r="AR60">
        <v>7</v>
      </c>
      <c r="AS60">
        <v>1</v>
      </c>
      <c r="AT60" t="s">
        <v>241</v>
      </c>
      <c r="AU60" s="124">
        <v>14075</v>
      </c>
      <c r="AV60" s="123">
        <v>37315</v>
      </c>
      <c r="AW60">
        <v>2</v>
      </c>
      <c r="AX60">
        <v>6</v>
      </c>
      <c r="AY60">
        <v>2</v>
      </c>
      <c r="AZ60" t="s">
        <v>242</v>
      </c>
      <c r="BA60">
        <v>2</v>
      </c>
      <c r="BB60">
        <v>3</v>
      </c>
      <c r="BC60">
        <v>1</v>
      </c>
      <c r="BD60">
        <v>3</v>
      </c>
      <c r="BE60">
        <v>5</v>
      </c>
      <c r="BF60">
        <v>10</v>
      </c>
      <c r="BG60">
        <v>10</v>
      </c>
      <c r="BH60">
        <v>3</v>
      </c>
      <c r="BI60">
        <v>1</v>
      </c>
      <c r="BJ60">
        <v>4</v>
      </c>
      <c r="BK60">
        <v>10</v>
      </c>
      <c r="BL60">
        <v>5</v>
      </c>
      <c r="BM60">
        <v>10</v>
      </c>
      <c r="BN60">
        <v>10</v>
      </c>
      <c r="BO60">
        <v>10</v>
      </c>
      <c r="BP60">
        <v>10</v>
      </c>
      <c r="BQ60">
        <v>9</v>
      </c>
      <c r="BR60">
        <v>7</v>
      </c>
      <c r="BS60">
        <v>1</v>
      </c>
      <c r="BU60">
        <v>10</v>
      </c>
      <c r="BV60">
        <v>30</v>
      </c>
      <c r="BW60">
        <v>20</v>
      </c>
      <c r="BX60">
        <v>10</v>
      </c>
      <c r="BY60">
        <v>15</v>
      </c>
      <c r="BZ60">
        <v>15</v>
      </c>
      <c r="CB60">
        <v>30</v>
      </c>
      <c r="CC60">
        <v>30</v>
      </c>
      <c r="CD60">
        <v>20</v>
      </c>
      <c r="CE60">
        <v>10</v>
      </c>
      <c r="CF60">
        <v>5</v>
      </c>
      <c r="CG60">
        <v>5</v>
      </c>
      <c r="CH60">
        <v>50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7</v>
      </c>
      <c r="CO60">
        <v>10</v>
      </c>
      <c r="CP60">
        <v>9</v>
      </c>
      <c r="CQ60">
        <v>10</v>
      </c>
      <c r="CR60">
        <v>10</v>
      </c>
      <c r="CS60">
        <v>7</v>
      </c>
      <c r="CT60">
        <v>10</v>
      </c>
      <c r="CU60">
        <v>10</v>
      </c>
      <c r="CV60">
        <v>9</v>
      </c>
      <c r="CW60">
        <v>10</v>
      </c>
      <c r="CX60">
        <v>1</v>
      </c>
      <c r="CY60">
        <v>8</v>
      </c>
      <c r="CZ60">
        <v>8</v>
      </c>
      <c r="DA60">
        <v>8</v>
      </c>
      <c r="DB60">
        <v>8</v>
      </c>
      <c r="DC60">
        <v>8</v>
      </c>
      <c r="DD60">
        <v>8</v>
      </c>
      <c r="DE60">
        <v>8</v>
      </c>
      <c r="DF60">
        <v>7</v>
      </c>
      <c r="DG60">
        <v>0</v>
      </c>
      <c r="DH60">
        <v>3</v>
      </c>
      <c r="DT60">
        <v>7</v>
      </c>
      <c r="DU60">
        <v>3</v>
      </c>
      <c r="DV60">
        <v>3</v>
      </c>
      <c r="EC60">
        <v>15</v>
      </c>
      <c r="ED60">
        <v>25</v>
      </c>
      <c r="EE60">
        <v>25</v>
      </c>
      <c r="EF60">
        <v>5</v>
      </c>
      <c r="EG60">
        <v>5</v>
      </c>
      <c r="EH60">
        <v>25</v>
      </c>
      <c r="EI60">
        <v>20</v>
      </c>
      <c r="EJ60">
        <v>25</v>
      </c>
      <c r="EK60">
        <v>15</v>
      </c>
      <c r="EL60">
        <v>10</v>
      </c>
      <c r="EM60">
        <v>10</v>
      </c>
      <c r="EN60">
        <v>20</v>
      </c>
      <c r="EO60">
        <v>35</v>
      </c>
      <c r="EP60">
        <v>10</v>
      </c>
      <c r="EQ60">
        <v>10</v>
      </c>
      <c r="ER60">
        <v>20</v>
      </c>
      <c r="ES60">
        <v>10</v>
      </c>
      <c r="ET60">
        <v>15</v>
      </c>
      <c r="EU60">
        <v>7</v>
      </c>
      <c r="EV60">
        <v>9</v>
      </c>
      <c r="EW60">
        <v>10</v>
      </c>
      <c r="EX60">
        <v>9</v>
      </c>
      <c r="EY60">
        <v>10</v>
      </c>
      <c r="EZ60">
        <v>7</v>
      </c>
      <c r="FA60">
        <v>8</v>
      </c>
      <c r="FB60">
        <v>8</v>
      </c>
      <c r="FC60">
        <v>8</v>
      </c>
      <c r="FD60">
        <v>8</v>
      </c>
    </row>
    <row r="61" spans="1:199">
      <c r="A61">
        <v>298</v>
      </c>
      <c r="B61">
        <v>5</v>
      </c>
      <c r="C61">
        <v>0</v>
      </c>
      <c r="D61">
        <v>9</v>
      </c>
      <c r="E61">
        <v>2</v>
      </c>
      <c r="F61">
        <v>12</v>
      </c>
      <c r="G61">
        <v>14</v>
      </c>
      <c r="H61">
        <v>14</v>
      </c>
      <c r="I61">
        <v>14</v>
      </c>
      <c r="J61">
        <v>6</v>
      </c>
      <c r="K61">
        <v>14</v>
      </c>
      <c r="L61">
        <v>321</v>
      </c>
      <c r="M61">
        <v>0</v>
      </c>
      <c r="N61">
        <v>0.31</v>
      </c>
      <c r="O61">
        <v>1</v>
      </c>
      <c r="P61">
        <v>29</v>
      </c>
      <c r="Q61">
        <v>2</v>
      </c>
      <c r="R61">
        <v>30</v>
      </c>
      <c r="S61">
        <v>15</v>
      </c>
      <c r="T61">
        <v>15</v>
      </c>
      <c r="U61">
        <v>20</v>
      </c>
      <c r="V61">
        <v>10</v>
      </c>
      <c r="W61">
        <v>10</v>
      </c>
      <c r="X61">
        <v>0</v>
      </c>
      <c r="Y61">
        <v>4</v>
      </c>
      <c r="Z61">
        <v>7</v>
      </c>
      <c r="AA61">
        <v>7</v>
      </c>
      <c r="AB61">
        <v>6</v>
      </c>
      <c r="AC61">
        <v>6</v>
      </c>
      <c r="AD61">
        <v>5</v>
      </c>
      <c r="AE61" s="1"/>
      <c r="AG61">
        <v>5</v>
      </c>
      <c r="AH61">
        <v>5</v>
      </c>
      <c r="AI61" s="1"/>
      <c r="AJ61">
        <v>2</v>
      </c>
      <c r="AK61">
        <v>22</v>
      </c>
      <c r="AL61" t="s">
        <v>239</v>
      </c>
      <c r="AM61">
        <v>6</v>
      </c>
      <c r="AN61" t="s">
        <v>240</v>
      </c>
      <c r="AO61" s="123">
        <v>1212</v>
      </c>
      <c r="AP61" s="123">
        <v>9210</v>
      </c>
      <c r="AQ61">
        <v>2</v>
      </c>
      <c r="AR61">
        <v>7</v>
      </c>
      <c r="AS61">
        <v>1</v>
      </c>
      <c r="AT61" t="s">
        <v>241</v>
      </c>
      <c r="AU61" s="124">
        <v>14075</v>
      </c>
      <c r="AV61" s="123">
        <v>37315</v>
      </c>
      <c r="AW61">
        <v>2</v>
      </c>
      <c r="AX61">
        <v>6</v>
      </c>
      <c r="AY61">
        <v>2</v>
      </c>
      <c r="AZ61" t="s">
        <v>242</v>
      </c>
      <c r="BA61">
        <v>2</v>
      </c>
      <c r="BB61">
        <v>3</v>
      </c>
      <c r="BC61">
        <v>1</v>
      </c>
      <c r="BD61">
        <v>3</v>
      </c>
      <c r="BE61">
        <v>5</v>
      </c>
      <c r="BF61">
        <v>10</v>
      </c>
      <c r="BG61">
        <v>10</v>
      </c>
      <c r="BH61">
        <v>3</v>
      </c>
      <c r="BI61">
        <v>1</v>
      </c>
      <c r="BJ61">
        <v>4</v>
      </c>
      <c r="BK61">
        <v>10</v>
      </c>
      <c r="BL61">
        <v>5</v>
      </c>
      <c r="BM61">
        <v>10</v>
      </c>
      <c r="BN61">
        <v>10</v>
      </c>
      <c r="BO61">
        <v>10</v>
      </c>
      <c r="BP61">
        <v>10</v>
      </c>
      <c r="BQ61">
        <v>9</v>
      </c>
      <c r="BR61">
        <v>7</v>
      </c>
      <c r="BS61">
        <v>1</v>
      </c>
      <c r="BU61">
        <v>10</v>
      </c>
      <c r="BV61">
        <v>30</v>
      </c>
      <c r="BW61">
        <v>20</v>
      </c>
      <c r="BX61">
        <v>10</v>
      </c>
      <c r="BY61">
        <v>15</v>
      </c>
      <c r="BZ61">
        <v>15</v>
      </c>
      <c r="CB61">
        <v>30</v>
      </c>
      <c r="CC61">
        <v>30</v>
      </c>
      <c r="CD61">
        <v>20</v>
      </c>
      <c r="CE61">
        <v>10</v>
      </c>
      <c r="CF61">
        <v>5</v>
      </c>
      <c r="CG61">
        <v>5</v>
      </c>
      <c r="CH61">
        <v>50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7</v>
      </c>
      <c r="CO61">
        <v>10</v>
      </c>
      <c r="CP61">
        <v>9</v>
      </c>
      <c r="CQ61">
        <v>10</v>
      </c>
      <c r="CR61">
        <v>10</v>
      </c>
      <c r="CS61">
        <v>7</v>
      </c>
      <c r="CT61">
        <v>10</v>
      </c>
      <c r="CU61">
        <v>10</v>
      </c>
      <c r="CV61">
        <v>9</v>
      </c>
      <c r="CW61">
        <v>10</v>
      </c>
      <c r="CX61">
        <v>1</v>
      </c>
      <c r="CY61">
        <v>7</v>
      </c>
      <c r="CZ61">
        <v>7</v>
      </c>
      <c r="DA61">
        <v>7</v>
      </c>
      <c r="DB61">
        <v>7</v>
      </c>
      <c r="DC61">
        <v>7</v>
      </c>
      <c r="DD61">
        <v>7</v>
      </c>
      <c r="DE61">
        <v>7</v>
      </c>
      <c r="DF61">
        <v>7</v>
      </c>
      <c r="DG61">
        <v>0</v>
      </c>
      <c r="DH61">
        <v>3</v>
      </c>
      <c r="DT61">
        <v>7</v>
      </c>
      <c r="DU61">
        <v>3</v>
      </c>
      <c r="DV61">
        <v>3</v>
      </c>
      <c r="EC61">
        <v>15</v>
      </c>
      <c r="ED61">
        <v>25</v>
      </c>
      <c r="EE61">
        <v>25</v>
      </c>
      <c r="EF61">
        <v>5</v>
      </c>
      <c r="EG61">
        <v>5</v>
      </c>
      <c r="EH61">
        <v>25</v>
      </c>
      <c r="EI61">
        <v>20</v>
      </c>
      <c r="EJ61">
        <v>25</v>
      </c>
      <c r="EK61">
        <v>15</v>
      </c>
      <c r="EL61">
        <v>10</v>
      </c>
      <c r="EM61">
        <v>10</v>
      </c>
      <c r="EN61">
        <v>20</v>
      </c>
      <c r="EO61">
        <v>35</v>
      </c>
      <c r="EP61">
        <v>10</v>
      </c>
      <c r="EQ61">
        <v>10</v>
      </c>
      <c r="ER61">
        <v>20</v>
      </c>
      <c r="ES61">
        <v>10</v>
      </c>
      <c r="ET61">
        <v>15</v>
      </c>
      <c r="EU61">
        <v>7</v>
      </c>
      <c r="EV61">
        <v>9</v>
      </c>
      <c r="EW61">
        <v>10</v>
      </c>
      <c r="EX61">
        <v>9</v>
      </c>
      <c r="EY61">
        <v>10</v>
      </c>
      <c r="EZ61">
        <v>7</v>
      </c>
      <c r="FA61">
        <v>8</v>
      </c>
      <c r="FB61">
        <v>8</v>
      </c>
      <c r="FC61">
        <v>8</v>
      </c>
      <c r="FD61">
        <v>8</v>
      </c>
    </row>
    <row r="62" spans="1:199">
      <c r="A62">
        <v>298</v>
      </c>
      <c r="B62">
        <v>5</v>
      </c>
      <c r="C62">
        <v>0</v>
      </c>
      <c r="D62">
        <v>9</v>
      </c>
      <c r="E62">
        <v>2</v>
      </c>
      <c r="F62">
        <v>12</v>
      </c>
      <c r="G62">
        <v>14</v>
      </c>
      <c r="H62">
        <v>14</v>
      </c>
      <c r="I62">
        <v>14</v>
      </c>
      <c r="J62">
        <v>13</v>
      </c>
      <c r="K62">
        <v>5</v>
      </c>
      <c r="L62">
        <v>312</v>
      </c>
      <c r="M62">
        <v>0</v>
      </c>
      <c r="N62">
        <v>0.24</v>
      </c>
      <c r="O62">
        <v>1</v>
      </c>
      <c r="P62">
        <v>23</v>
      </c>
      <c r="Q62">
        <v>2</v>
      </c>
      <c r="R62">
        <v>25</v>
      </c>
      <c r="S62">
        <v>5</v>
      </c>
      <c r="T62">
        <v>30</v>
      </c>
      <c r="U62">
        <v>15</v>
      </c>
      <c r="V62">
        <v>5</v>
      </c>
      <c r="W62">
        <v>20</v>
      </c>
      <c r="X62">
        <v>0</v>
      </c>
      <c r="Y62">
        <v>5</v>
      </c>
      <c r="Z62">
        <v>7</v>
      </c>
      <c r="AA62">
        <v>7</v>
      </c>
      <c r="AB62">
        <v>5</v>
      </c>
      <c r="AC62">
        <v>5</v>
      </c>
      <c r="AD62">
        <v>4</v>
      </c>
      <c r="AE62" s="1"/>
      <c r="AG62">
        <v>5</v>
      </c>
      <c r="AH62">
        <v>6</v>
      </c>
      <c r="AI62" s="1"/>
      <c r="AJ62">
        <v>2</v>
      </c>
      <c r="AK62">
        <v>22</v>
      </c>
      <c r="AL62" t="s">
        <v>239</v>
      </c>
      <c r="AM62">
        <v>6</v>
      </c>
      <c r="AN62" t="s">
        <v>240</v>
      </c>
      <c r="AO62" s="123">
        <v>1212</v>
      </c>
      <c r="AP62" s="123">
        <v>9210</v>
      </c>
      <c r="AQ62">
        <v>2</v>
      </c>
      <c r="AR62">
        <v>7</v>
      </c>
      <c r="AS62">
        <v>1</v>
      </c>
      <c r="AT62" t="s">
        <v>241</v>
      </c>
      <c r="AU62" s="124">
        <v>14075</v>
      </c>
      <c r="AV62" s="123">
        <v>37315</v>
      </c>
      <c r="AW62">
        <v>2</v>
      </c>
      <c r="AX62">
        <v>6</v>
      </c>
      <c r="AY62">
        <v>2</v>
      </c>
      <c r="AZ62" t="s">
        <v>242</v>
      </c>
      <c r="BA62">
        <v>2</v>
      </c>
      <c r="BB62">
        <v>3</v>
      </c>
      <c r="BC62">
        <v>1</v>
      </c>
      <c r="BD62">
        <v>3</v>
      </c>
      <c r="BE62">
        <v>5</v>
      </c>
      <c r="BF62">
        <v>10</v>
      </c>
      <c r="BG62">
        <v>10</v>
      </c>
      <c r="BH62">
        <v>3</v>
      </c>
      <c r="BI62">
        <v>1</v>
      </c>
      <c r="BJ62">
        <v>4</v>
      </c>
      <c r="BK62">
        <v>10</v>
      </c>
      <c r="BL62">
        <v>5</v>
      </c>
      <c r="BM62">
        <v>10</v>
      </c>
      <c r="BN62">
        <v>10</v>
      </c>
      <c r="BO62">
        <v>10</v>
      </c>
      <c r="BP62">
        <v>10</v>
      </c>
      <c r="BQ62">
        <v>9</v>
      </c>
      <c r="BR62">
        <v>7</v>
      </c>
      <c r="BS62">
        <v>1</v>
      </c>
      <c r="BU62">
        <v>10</v>
      </c>
      <c r="BV62">
        <v>30</v>
      </c>
      <c r="BW62">
        <v>20</v>
      </c>
      <c r="BX62">
        <v>10</v>
      </c>
      <c r="BY62">
        <v>15</v>
      </c>
      <c r="BZ62">
        <v>15</v>
      </c>
      <c r="CB62">
        <v>30</v>
      </c>
      <c r="CC62">
        <v>30</v>
      </c>
      <c r="CD62">
        <v>20</v>
      </c>
      <c r="CE62">
        <v>10</v>
      </c>
      <c r="CF62">
        <v>5</v>
      </c>
      <c r="CG62">
        <v>5</v>
      </c>
      <c r="CH62">
        <v>50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7</v>
      </c>
      <c r="CO62">
        <v>10</v>
      </c>
      <c r="CP62">
        <v>9</v>
      </c>
      <c r="CQ62">
        <v>10</v>
      </c>
      <c r="CR62">
        <v>10</v>
      </c>
      <c r="CS62">
        <v>7</v>
      </c>
      <c r="CT62">
        <v>10</v>
      </c>
      <c r="CU62">
        <v>10</v>
      </c>
      <c r="CV62">
        <v>9</v>
      </c>
      <c r="CW62">
        <v>10</v>
      </c>
      <c r="CX62">
        <v>1</v>
      </c>
      <c r="CY62">
        <v>8</v>
      </c>
      <c r="CZ62">
        <v>9</v>
      </c>
      <c r="DA62">
        <v>9</v>
      </c>
      <c r="DB62">
        <v>9</v>
      </c>
      <c r="DC62">
        <v>9</v>
      </c>
      <c r="DD62">
        <v>7</v>
      </c>
      <c r="DE62">
        <v>8</v>
      </c>
      <c r="DF62">
        <v>7</v>
      </c>
      <c r="DG62">
        <v>0</v>
      </c>
      <c r="DH62">
        <v>3</v>
      </c>
      <c r="DT62">
        <v>7</v>
      </c>
      <c r="DU62">
        <v>3</v>
      </c>
      <c r="DV62">
        <v>3</v>
      </c>
      <c r="EC62">
        <v>15</v>
      </c>
      <c r="ED62">
        <v>25</v>
      </c>
      <c r="EE62">
        <v>25</v>
      </c>
      <c r="EF62">
        <v>5</v>
      </c>
      <c r="EG62">
        <v>5</v>
      </c>
      <c r="EH62">
        <v>25</v>
      </c>
      <c r="EI62">
        <v>20</v>
      </c>
      <c r="EJ62">
        <v>25</v>
      </c>
      <c r="EK62">
        <v>15</v>
      </c>
      <c r="EL62">
        <v>10</v>
      </c>
      <c r="EM62">
        <v>10</v>
      </c>
      <c r="EN62">
        <v>20</v>
      </c>
      <c r="EO62">
        <v>35</v>
      </c>
      <c r="EP62">
        <v>10</v>
      </c>
      <c r="EQ62">
        <v>10</v>
      </c>
      <c r="ER62">
        <v>20</v>
      </c>
      <c r="ES62">
        <v>10</v>
      </c>
      <c r="ET62">
        <v>15</v>
      </c>
      <c r="EU62">
        <v>7</v>
      </c>
      <c r="EV62">
        <v>9</v>
      </c>
      <c r="EW62">
        <v>10</v>
      </c>
      <c r="EX62">
        <v>9</v>
      </c>
      <c r="EY62">
        <v>10</v>
      </c>
      <c r="EZ62">
        <v>7</v>
      </c>
      <c r="FA62">
        <v>8</v>
      </c>
      <c r="FB62">
        <v>8</v>
      </c>
      <c r="FC62">
        <v>8</v>
      </c>
      <c r="FD62">
        <v>8</v>
      </c>
    </row>
    <row r="63" spans="1:199">
      <c r="A63">
        <v>298</v>
      </c>
      <c r="B63">
        <v>5</v>
      </c>
      <c r="C63">
        <v>0</v>
      </c>
      <c r="D63">
        <v>9</v>
      </c>
      <c r="E63">
        <v>2</v>
      </c>
      <c r="F63">
        <v>12</v>
      </c>
      <c r="G63">
        <v>14</v>
      </c>
      <c r="H63">
        <v>14</v>
      </c>
      <c r="I63">
        <v>14</v>
      </c>
      <c r="J63">
        <v>5</v>
      </c>
      <c r="K63">
        <v>4</v>
      </c>
      <c r="L63">
        <v>311</v>
      </c>
      <c r="M63">
        <v>0</v>
      </c>
      <c r="N63">
        <v>0</v>
      </c>
      <c r="O63">
        <v>0</v>
      </c>
      <c r="P63">
        <v>29</v>
      </c>
      <c r="Q63">
        <v>4</v>
      </c>
      <c r="R63">
        <v>50</v>
      </c>
      <c r="S63">
        <v>20</v>
      </c>
      <c r="T63">
        <v>10</v>
      </c>
      <c r="U63">
        <v>10</v>
      </c>
      <c r="V63">
        <v>5</v>
      </c>
      <c r="W63">
        <v>5</v>
      </c>
      <c r="X63">
        <v>0</v>
      </c>
      <c r="Y63">
        <v>5</v>
      </c>
      <c r="Z63">
        <v>6</v>
      </c>
      <c r="AA63">
        <v>6</v>
      </c>
      <c r="AB63">
        <v>7</v>
      </c>
      <c r="AC63">
        <v>5</v>
      </c>
      <c r="AD63">
        <v>6</v>
      </c>
      <c r="AE63" s="1"/>
      <c r="AG63">
        <v>7</v>
      </c>
      <c r="AH63">
        <v>4</v>
      </c>
      <c r="AI63" s="1"/>
      <c r="AJ63">
        <v>2</v>
      </c>
      <c r="AK63">
        <v>22</v>
      </c>
      <c r="AL63" t="s">
        <v>239</v>
      </c>
      <c r="AM63">
        <v>6</v>
      </c>
      <c r="AN63" t="s">
        <v>240</v>
      </c>
      <c r="AO63" s="123">
        <v>1212</v>
      </c>
      <c r="AP63" s="123">
        <v>9210</v>
      </c>
      <c r="AQ63">
        <v>2</v>
      </c>
      <c r="AR63">
        <v>7</v>
      </c>
      <c r="AS63">
        <v>1</v>
      </c>
      <c r="AT63" t="s">
        <v>241</v>
      </c>
      <c r="AU63" s="124">
        <v>14075</v>
      </c>
      <c r="AV63" s="123">
        <v>37315</v>
      </c>
      <c r="AW63">
        <v>2</v>
      </c>
      <c r="AX63">
        <v>6</v>
      </c>
      <c r="AY63">
        <v>2</v>
      </c>
      <c r="AZ63" t="s">
        <v>242</v>
      </c>
      <c r="BA63">
        <v>2</v>
      </c>
      <c r="BB63">
        <v>3</v>
      </c>
      <c r="BC63">
        <v>1</v>
      </c>
      <c r="BD63">
        <v>3</v>
      </c>
      <c r="BE63">
        <v>5</v>
      </c>
      <c r="BF63">
        <v>10</v>
      </c>
      <c r="BG63">
        <v>10</v>
      </c>
      <c r="BH63">
        <v>3</v>
      </c>
      <c r="BI63">
        <v>1</v>
      </c>
      <c r="BJ63">
        <v>4</v>
      </c>
      <c r="BK63">
        <v>10</v>
      </c>
      <c r="BL63">
        <v>5</v>
      </c>
      <c r="BM63">
        <v>10</v>
      </c>
      <c r="BN63">
        <v>10</v>
      </c>
      <c r="BO63">
        <v>10</v>
      </c>
      <c r="BP63">
        <v>10</v>
      </c>
      <c r="BQ63">
        <v>9</v>
      </c>
      <c r="BR63">
        <v>7</v>
      </c>
      <c r="BS63">
        <v>1</v>
      </c>
      <c r="BU63">
        <v>10</v>
      </c>
      <c r="BV63">
        <v>30</v>
      </c>
      <c r="BW63">
        <v>20</v>
      </c>
      <c r="BX63">
        <v>10</v>
      </c>
      <c r="BY63">
        <v>15</v>
      </c>
      <c r="BZ63">
        <v>15</v>
      </c>
      <c r="CB63">
        <v>30</v>
      </c>
      <c r="CC63">
        <v>30</v>
      </c>
      <c r="CD63">
        <v>20</v>
      </c>
      <c r="CE63">
        <v>10</v>
      </c>
      <c r="CF63">
        <v>5</v>
      </c>
      <c r="CG63">
        <v>5</v>
      </c>
      <c r="CH63">
        <v>50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7</v>
      </c>
      <c r="CO63">
        <v>10</v>
      </c>
      <c r="CP63">
        <v>9</v>
      </c>
      <c r="CQ63">
        <v>10</v>
      </c>
      <c r="CR63">
        <v>10</v>
      </c>
      <c r="CS63">
        <v>7</v>
      </c>
      <c r="CT63">
        <v>10</v>
      </c>
      <c r="CU63">
        <v>10</v>
      </c>
      <c r="CV63">
        <v>9</v>
      </c>
      <c r="CW63">
        <v>10</v>
      </c>
      <c r="CX63">
        <v>1</v>
      </c>
      <c r="CY63">
        <v>8</v>
      </c>
      <c r="CZ63">
        <v>9</v>
      </c>
      <c r="DA63">
        <v>9</v>
      </c>
      <c r="DB63">
        <v>9</v>
      </c>
      <c r="DC63">
        <v>9</v>
      </c>
      <c r="DD63">
        <v>8</v>
      </c>
      <c r="DE63">
        <v>9</v>
      </c>
      <c r="DF63">
        <v>7</v>
      </c>
      <c r="DG63">
        <v>0</v>
      </c>
      <c r="DH63">
        <v>3</v>
      </c>
      <c r="DT63">
        <v>7</v>
      </c>
      <c r="DU63">
        <v>3</v>
      </c>
      <c r="DV63">
        <v>3</v>
      </c>
      <c r="EC63">
        <v>15</v>
      </c>
      <c r="ED63">
        <v>25</v>
      </c>
      <c r="EE63">
        <v>25</v>
      </c>
      <c r="EF63">
        <v>5</v>
      </c>
      <c r="EG63">
        <v>5</v>
      </c>
      <c r="EH63">
        <v>25</v>
      </c>
      <c r="EI63">
        <v>20</v>
      </c>
      <c r="EJ63">
        <v>25</v>
      </c>
      <c r="EK63">
        <v>15</v>
      </c>
      <c r="EL63">
        <v>10</v>
      </c>
      <c r="EM63">
        <v>10</v>
      </c>
      <c r="EN63">
        <v>20</v>
      </c>
      <c r="EO63">
        <v>35</v>
      </c>
      <c r="EP63">
        <v>10</v>
      </c>
      <c r="EQ63">
        <v>10</v>
      </c>
      <c r="ER63">
        <v>20</v>
      </c>
      <c r="ES63">
        <v>10</v>
      </c>
      <c r="ET63">
        <v>15</v>
      </c>
      <c r="EU63">
        <v>7</v>
      </c>
      <c r="EV63">
        <v>9</v>
      </c>
      <c r="EW63">
        <v>10</v>
      </c>
      <c r="EX63">
        <v>9</v>
      </c>
      <c r="EY63">
        <v>10</v>
      </c>
      <c r="EZ63">
        <v>7</v>
      </c>
      <c r="FA63">
        <v>8</v>
      </c>
      <c r="FB63">
        <v>8</v>
      </c>
      <c r="FC63">
        <v>8</v>
      </c>
      <c r="FD63">
        <v>8</v>
      </c>
    </row>
    <row r="64" spans="1:199">
      <c r="A64">
        <v>298</v>
      </c>
      <c r="B64">
        <v>5</v>
      </c>
      <c r="C64">
        <v>0</v>
      </c>
      <c r="D64">
        <v>9</v>
      </c>
      <c r="E64">
        <v>2</v>
      </c>
      <c r="F64">
        <v>12</v>
      </c>
      <c r="G64">
        <v>14</v>
      </c>
      <c r="H64">
        <v>14</v>
      </c>
      <c r="I64">
        <v>14</v>
      </c>
      <c r="J64">
        <v>11</v>
      </c>
      <c r="K64">
        <v>9</v>
      </c>
      <c r="L64">
        <v>316</v>
      </c>
      <c r="M64">
        <v>0</v>
      </c>
      <c r="N64">
        <v>0.25</v>
      </c>
      <c r="O64">
        <v>1</v>
      </c>
      <c r="P64">
        <v>25</v>
      </c>
      <c r="Q64">
        <v>2</v>
      </c>
      <c r="R64">
        <v>25</v>
      </c>
      <c r="S64">
        <v>20</v>
      </c>
      <c r="T64">
        <v>15</v>
      </c>
      <c r="U64">
        <v>25</v>
      </c>
      <c r="V64">
        <v>10</v>
      </c>
      <c r="W64">
        <v>5</v>
      </c>
      <c r="X64">
        <v>0</v>
      </c>
      <c r="Y64">
        <v>5</v>
      </c>
      <c r="Z64">
        <v>6</v>
      </c>
      <c r="AA64">
        <v>5</v>
      </c>
      <c r="AB64">
        <v>4</v>
      </c>
      <c r="AC64">
        <v>4</v>
      </c>
      <c r="AD64">
        <v>3</v>
      </c>
      <c r="AE64" s="1"/>
      <c r="AG64">
        <v>3</v>
      </c>
      <c r="AH64">
        <v>3</v>
      </c>
      <c r="AI64" s="1"/>
      <c r="AJ64">
        <v>2</v>
      </c>
      <c r="AK64">
        <v>22</v>
      </c>
      <c r="AL64" t="s">
        <v>239</v>
      </c>
      <c r="AM64">
        <v>6</v>
      </c>
      <c r="AN64" t="s">
        <v>240</v>
      </c>
      <c r="AO64" s="123">
        <v>1212</v>
      </c>
      <c r="AP64" s="123">
        <v>9210</v>
      </c>
      <c r="AQ64">
        <v>2</v>
      </c>
      <c r="AR64">
        <v>7</v>
      </c>
      <c r="AS64">
        <v>1</v>
      </c>
      <c r="AT64" t="s">
        <v>241</v>
      </c>
      <c r="AU64" s="124">
        <v>14075</v>
      </c>
      <c r="AV64" s="123">
        <v>37315</v>
      </c>
      <c r="AW64">
        <v>2</v>
      </c>
      <c r="AX64">
        <v>6</v>
      </c>
      <c r="AY64">
        <v>2</v>
      </c>
      <c r="AZ64" t="s">
        <v>242</v>
      </c>
      <c r="BA64">
        <v>2</v>
      </c>
      <c r="BB64">
        <v>3</v>
      </c>
      <c r="BC64">
        <v>1</v>
      </c>
      <c r="BD64">
        <v>3</v>
      </c>
      <c r="BE64">
        <v>5</v>
      </c>
      <c r="BF64">
        <v>10</v>
      </c>
      <c r="BG64">
        <v>10</v>
      </c>
      <c r="BH64">
        <v>3</v>
      </c>
      <c r="BI64">
        <v>1</v>
      </c>
      <c r="BJ64">
        <v>4</v>
      </c>
      <c r="BK64">
        <v>10</v>
      </c>
      <c r="BL64">
        <v>5</v>
      </c>
      <c r="BM64">
        <v>10</v>
      </c>
      <c r="BN64">
        <v>10</v>
      </c>
      <c r="BO64">
        <v>10</v>
      </c>
      <c r="BP64">
        <v>10</v>
      </c>
      <c r="BQ64">
        <v>9</v>
      </c>
      <c r="BR64">
        <v>7</v>
      </c>
      <c r="BS64">
        <v>1</v>
      </c>
      <c r="BU64">
        <v>10</v>
      </c>
      <c r="BV64">
        <v>30</v>
      </c>
      <c r="BW64">
        <v>20</v>
      </c>
      <c r="BX64">
        <v>10</v>
      </c>
      <c r="BY64">
        <v>15</v>
      </c>
      <c r="BZ64">
        <v>15</v>
      </c>
      <c r="CB64">
        <v>30</v>
      </c>
      <c r="CC64">
        <v>30</v>
      </c>
      <c r="CD64">
        <v>20</v>
      </c>
      <c r="CE64">
        <v>10</v>
      </c>
      <c r="CF64">
        <v>5</v>
      </c>
      <c r="CG64">
        <v>5</v>
      </c>
      <c r="CH64">
        <v>50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7</v>
      </c>
      <c r="CO64">
        <v>10</v>
      </c>
      <c r="CP64">
        <v>9</v>
      </c>
      <c r="CQ64">
        <v>10</v>
      </c>
      <c r="CR64">
        <v>10</v>
      </c>
      <c r="CS64">
        <v>7</v>
      </c>
      <c r="CT64">
        <v>10</v>
      </c>
      <c r="CU64">
        <v>10</v>
      </c>
      <c r="CV64">
        <v>9</v>
      </c>
      <c r="CW64">
        <v>10</v>
      </c>
      <c r="CX64">
        <v>1</v>
      </c>
      <c r="CY64">
        <v>9</v>
      </c>
      <c r="CZ64">
        <v>9</v>
      </c>
      <c r="DA64">
        <v>9</v>
      </c>
      <c r="DB64">
        <v>9</v>
      </c>
      <c r="DC64">
        <v>9</v>
      </c>
      <c r="DD64">
        <v>9</v>
      </c>
      <c r="DE64">
        <v>9</v>
      </c>
      <c r="DF64">
        <v>7</v>
      </c>
      <c r="DG64">
        <v>0</v>
      </c>
      <c r="DH64">
        <v>3</v>
      </c>
      <c r="DT64">
        <v>7</v>
      </c>
      <c r="DU64">
        <v>3</v>
      </c>
      <c r="DV64">
        <v>3</v>
      </c>
      <c r="EC64">
        <v>15</v>
      </c>
      <c r="ED64">
        <v>25</v>
      </c>
      <c r="EE64">
        <v>25</v>
      </c>
      <c r="EF64">
        <v>5</v>
      </c>
      <c r="EG64">
        <v>5</v>
      </c>
      <c r="EH64">
        <v>25</v>
      </c>
      <c r="EI64">
        <v>20</v>
      </c>
      <c r="EJ64">
        <v>25</v>
      </c>
      <c r="EK64">
        <v>15</v>
      </c>
      <c r="EL64">
        <v>10</v>
      </c>
      <c r="EM64">
        <v>10</v>
      </c>
      <c r="EN64">
        <v>20</v>
      </c>
      <c r="EO64">
        <v>35</v>
      </c>
      <c r="EP64">
        <v>10</v>
      </c>
      <c r="EQ64">
        <v>10</v>
      </c>
      <c r="ER64">
        <v>20</v>
      </c>
      <c r="ES64">
        <v>10</v>
      </c>
      <c r="ET64">
        <v>15</v>
      </c>
      <c r="EU64">
        <v>7</v>
      </c>
      <c r="EV64">
        <v>9</v>
      </c>
      <c r="EW64">
        <v>10</v>
      </c>
      <c r="EX64">
        <v>9</v>
      </c>
      <c r="EY64">
        <v>10</v>
      </c>
      <c r="EZ64">
        <v>7</v>
      </c>
      <c r="FA64">
        <v>8</v>
      </c>
      <c r="FB64">
        <v>8</v>
      </c>
      <c r="FC64">
        <v>8</v>
      </c>
      <c r="FD64">
        <v>8</v>
      </c>
    </row>
    <row r="65" spans="1:160">
      <c r="A65">
        <v>298</v>
      </c>
      <c r="B65">
        <v>5</v>
      </c>
      <c r="C65">
        <v>0</v>
      </c>
      <c r="D65">
        <v>9</v>
      </c>
      <c r="E65">
        <v>2</v>
      </c>
      <c r="F65">
        <v>12</v>
      </c>
      <c r="G65">
        <v>14</v>
      </c>
      <c r="H65">
        <v>14</v>
      </c>
      <c r="I65">
        <v>14</v>
      </c>
      <c r="J65">
        <v>12</v>
      </c>
      <c r="K65">
        <v>11</v>
      </c>
      <c r="L65">
        <v>318</v>
      </c>
      <c r="M65">
        <v>0</v>
      </c>
      <c r="N65">
        <v>-7.0000000000000007E-2</v>
      </c>
      <c r="O65">
        <v>0</v>
      </c>
      <c r="P65">
        <v>29</v>
      </c>
      <c r="Q65">
        <v>6</v>
      </c>
      <c r="R65">
        <v>40</v>
      </c>
      <c r="S65">
        <v>30</v>
      </c>
      <c r="T65">
        <v>10</v>
      </c>
      <c r="U65">
        <v>8</v>
      </c>
      <c r="V65">
        <v>2</v>
      </c>
      <c r="W65">
        <v>10</v>
      </c>
      <c r="X65">
        <v>1</v>
      </c>
      <c r="Y65">
        <v>5</v>
      </c>
      <c r="Z65">
        <v>6</v>
      </c>
      <c r="AA65">
        <v>7</v>
      </c>
      <c r="AB65">
        <v>6</v>
      </c>
      <c r="AC65">
        <v>6</v>
      </c>
      <c r="AD65">
        <v>5</v>
      </c>
      <c r="AE65" s="1"/>
      <c r="AG65">
        <v>6</v>
      </c>
      <c r="AH65">
        <v>1</v>
      </c>
      <c r="AI65" s="1"/>
      <c r="AJ65">
        <v>2</v>
      </c>
      <c r="AK65">
        <v>22</v>
      </c>
      <c r="AL65" t="s">
        <v>239</v>
      </c>
      <c r="AM65">
        <v>6</v>
      </c>
      <c r="AN65" t="s">
        <v>240</v>
      </c>
      <c r="AO65" s="123">
        <v>1212</v>
      </c>
      <c r="AP65" s="123">
        <v>9210</v>
      </c>
      <c r="AQ65">
        <v>2</v>
      </c>
      <c r="AR65">
        <v>7</v>
      </c>
      <c r="AS65">
        <v>1</v>
      </c>
      <c r="AT65" t="s">
        <v>241</v>
      </c>
      <c r="AU65" s="124">
        <v>14075</v>
      </c>
      <c r="AV65" s="123">
        <v>37315</v>
      </c>
      <c r="AW65">
        <v>2</v>
      </c>
      <c r="AX65">
        <v>6</v>
      </c>
      <c r="AY65">
        <v>2</v>
      </c>
      <c r="AZ65" t="s">
        <v>242</v>
      </c>
      <c r="BA65">
        <v>2</v>
      </c>
      <c r="BB65">
        <v>3</v>
      </c>
      <c r="BC65">
        <v>1</v>
      </c>
      <c r="BD65">
        <v>3</v>
      </c>
      <c r="BE65">
        <v>5</v>
      </c>
      <c r="BF65">
        <v>10</v>
      </c>
      <c r="BG65">
        <v>10</v>
      </c>
      <c r="BH65">
        <v>3</v>
      </c>
      <c r="BI65">
        <v>1</v>
      </c>
      <c r="BJ65">
        <v>4</v>
      </c>
      <c r="BK65">
        <v>10</v>
      </c>
      <c r="BL65">
        <v>5</v>
      </c>
      <c r="BM65">
        <v>10</v>
      </c>
      <c r="BN65">
        <v>10</v>
      </c>
      <c r="BO65">
        <v>10</v>
      </c>
      <c r="BP65">
        <v>10</v>
      </c>
      <c r="BQ65">
        <v>9</v>
      </c>
      <c r="BR65">
        <v>7</v>
      </c>
      <c r="BS65">
        <v>1</v>
      </c>
      <c r="BU65">
        <v>10</v>
      </c>
      <c r="BV65">
        <v>30</v>
      </c>
      <c r="BW65">
        <v>20</v>
      </c>
      <c r="BX65">
        <v>10</v>
      </c>
      <c r="BY65">
        <v>15</v>
      </c>
      <c r="BZ65">
        <v>15</v>
      </c>
      <c r="CB65">
        <v>30</v>
      </c>
      <c r="CC65">
        <v>30</v>
      </c>
      <c r="CD65">
        <v>20</v>
      </c>
      <c r="CE65">
        <v>10</v>
      </c>
      <c r="CF65">
        <v>5</v>
      </c>
      <c r="CG65">
        <v>5</v>
      </c>
      <c r="CH65">
        <v>50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7</v>
      </c>
      <c r="CO65">
        <v>10</v>
      </c>
      <c r="CP65">
        <v>9</v>
      </c>
      <c r="CQ65">
        <v>10</v>
      </c>
      <c r="CR65">
        <v>10</v>
      </c>
      <c r="CS65">
        <v>7</v>
      </c>
      <c r="CT65">
        <v>10</v>
      </c>
      <c r="CU65">
        <v>10</v>
      </c>
      <c r="CV65">
        <v>9</v>
      </c>
      <c r="CW65">
        <v>10</v>
      </c>
      <c r="CX65">
        <v>0</v>
      </c>
      <c r="CY65">
        <v>6</v>
      </c>
      <c r="CZ65">
        <v>7</v>
      </c>
      <c r="DA65">
        <v>8</v>
      </c>
      <c r="DB65">
        <v>6</v>
      </c>
      <c r="DC65">
        <v>7</v>
      </c>
      <c r="DD65">
        <v>5</v>
      </c>
      <c r="DE65">
        <v>6</v>
      </c>
      <c r="DF65">
        <v>6</v>
      </c>
      <c r="DG65">
        <v>0</v>
      </c>
      <c r="DH65">
        <v>3</v>
      </c>
      <c r="DT65">
        <v>7</v>
      </c>
      <c r="DU65">
        <v>3</v>
      </c>
      <c r="DV65">
        <v>3</v>
      </c>
      <c r="EC65">
        <v>15</v>
      </c>
      <c r="ED65">
        <v>25</v>
      </c>
      <c r="EE65">
        <v>25</v>
      </c>
      <c r="EF65">
        <v>5</v>
      </c>
      <c r="EG65">
        <v>5</v>
      </c>
      <c r="EH65">
        <v>25</v>
      </c>
      <c r="EI65">
        <v>20</v>
      </c>
      <c r="EJ65">
        <v>25</v>
      </c>
      <c r="EK65">
        <v>15</v>
      </c>
      <c r="EL65">
        <v>10</v>
      </c>
      <c r="EM65">
        <v>10</v>
      </c>
      <c r="EN65">
        <v>20</v>
      </c>
      <c r="EO65">
        <v>35</v>
      </c>
      <c r="EP65">
        <v>10</v>
      </c>
      <c r="EQ65">
        <v>10</v>
      </c>
      <c r="ER65">
        <v>20</v>
      </c>
      <c r="ES65">
        <v>10</v>
      </c>
      <c r="ET65">
        <v>15</v>
      </c>
      <c r="EU65">
        <v>7</v>
      </c>
      <c r="EV65">
        <v>9</v>
      </c>
      <c r="EW65">
        <v>10</v>
      </c>
      <c r="EX65">
        <v>9</v>
      </c>
      <c r="EY65">
        <v>10</v>
      </c>
      <c r="EZ65">
        <v>7</v>
      </c>
      <c r="FA65">
        <v>8</v>
      </c>
      <c r="FB65">
        <v>8</v>
      </c>
      <c r="FC65">
        <v>8</v>
      </c>
      <c r="FD65">
        <v>8</v>
      </c>
    </row>
    <row r="66" spans="1:160">
      <c r="A66">
        <v>298</v>
      </c>
      <c r="B66">
        <v>5</v>
      </c>
      <c r="C66">
        <v>0</v>
      </c>
      <c r="D66">
        <v>9</v>
      </c>
      <c r="E66">
        <v>2</v>
      </c>
      <c r="F66">
        <v>12</v>
      </c>
      <c r="G66">
        <v>14</v>
      </c>
      <c r="H66">
        <v>14</v>
      </c>
      <c r="I66">
        <v>14</v>
      </c>
      <c r="J66">
        <v>2</v>
      </c>
      <c r="K66">
        <v>13</v>
      </c>
      <c r="L66">
        <v>320</v>
      </c>
      <c r="M66">
        <v>0</v>
      </c>
      <c r="N66">
        <v>0.25</v>
      </c>
      <c r="O66">
        <v>1</v>
      </c>
      <c r="P66">
        <v>36</v>
      </c>
      <c r="Q66">
        <v>2</v>
      </c>
      <c r="R66">
        <v>20</v>
      </c>
      <c r="S66">
        <v>16</v>
      </c>
      <c r="T66">
        <v>16</v>
      </c>
      <c r="U66">
        <v>16</v>
      </c>
      <c r="V66">
        <v>16</v>
      </c>
      <c r="W66">
        <v>16</v>
      </c>
      <c r="X66">
        <v>0</v>
      </c>
      <c r="Y66">
        <v>6</v>
      </c>
      <c r="Z66">
        <v>10</v>
      </c>
      <c r="AA66">
        <v>7</v>
      </c>
      <c r="AB66">
        <v>5</v>
      </c>
      <c r="AC66">
        <v>5</v>
      </c>
      <c r="AE66" s="1"/>
      <c r="AG66">
        <v>8</v>
      </c>
      <c r="AI66" s="1"/>
      <c r="AK66">
        <v>22</v>
      </c>
      <c r="AL66" t="s">
        <v>239</v>
      </c>
      <c r="AM66">
        <v>6</v>
      </c>
      <c r="AN66" t="s">
        <v>240</v>
      </c>
      <c r="AO66" s="123">
        <v>1212</v>
      </c>
      <c r="AP66" s="123">
        <v>9210</v>
      </c>
      <c r="AQ66">
        <v>2</v>
      </c>
      <c r="AR66">
        <v>7</v>
      </c>
      <c r="AS66">
        <v>1</v>
      </c>
      <c r="AT66" t="s">
        <v>241</v>
      </c>
      <c r="AU66" s="124">
        <v>14075</v>
      </c>
      <c r="AV66" s="123">
        <v>37315</v>
      </c>
      <c r="AW66">
        <v>2</v>
      </c>
      <c r="AX66">
        <v>6</v>
      </c>
      <c r="AY66">
        <v>2</v>
      </c>
      <c r="AZ66" t="s">
        <v>242</v>
      </c>
      <c r="BA66">
        <v>2</v>
      </c>
      <c r="BB66">
        <v>3</v>
      </c>
      <c r="BC66">
        <v>1</v>
      </c>
      <c r="BD66">
        <v>3</v>
      </c>
      <c r="BE66">
        <v>5</v>
      </c>
      <c r="BF66">
        <v>10</v>
      </c>
      <c r="BG66">
        <v>10</v>
      </c>
      <c r="BH66">
        <v>3</v>
      </c>
      <c r="BI66">
        <v>1</v>
      </c>
      <c r="BJ66">
        <v>4</v>
      </c>
      <c r="BK66">
        <v>10</v>
      </c>
      <c r="BL66">
        <v>5</v>
      </c>
      <c r="BM66">
        <v>10</v>
      </c>
      <c r="BN66">
        <v>10</v>
      </c>
      <c r="BO66">
        <v>10</v>
      </c>
      <c r="BP66">
        <v>10</v>
      </c>
      <c r="BQ66">
        <v>9</v>
      </c>
      <c r="BR66">
        <v>7</v>
      </c>
      <c r="BS66">
        <v>1</v>
      </c>
      <c r="BU66">
        <v>10</v>
      </c>
      <c r="BV66">
        <v>30</v>
      </c>
      <c r="BW66">
        <v>20</v>
      </c>
      <c r="BX66">
        <v>10</v>
      </c>
      <c r="BY66">
        <v>15</v>
      </c>
      <c r="BZ66">
        <v>15</v>
      </c>
      <c r="CB66">
        <v>30</v>
      </c>
      <c r="CC66">
        <v>30</v>
      </c>
      <c r="CD66">
        <v>20</v>
      </c>
      <c r="CE66">
        <v>10</v>
      </c>
      <c r="CF66">
        <v>5</v>
      </c>
      <c r="CG66">
        <v>5</v>
      </c>
      <c r="CH66">
        <v>50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7</v>
      </c>
      <c r="CO66">
        <v>10</v>
      </c>
      <c r="CP66">
        <v>9</v>
      </c>
      <c r="CQ66">
        <v>10</v>
      </c>
      <c r="CR66">
        <v>10</v>
      </c>
      <c r="CS66">
        <v>7</v>
      </c>
      <c r="CT66">
        <v>10</v>
      </c>
      <c r="CU66">
        <v>10</v>
      </c>
      <c r="CV66">
        <v>9</v>
      </c>
      <c r="CW66">
        <v>10</v>
      </c>
      <c r="CX66">
        <v>0</v>
      </c>
      <c r="CY66">
        <v>6</v>
      </c>
      <c r="CZ66">
        <v>7</v>
      </c>
      <c r="DA66">
        <v>7</v>
      </c>
      <c r="DB66">
        <v>6</v>
      </c>
      <c r="DC66">
        <v>7</v>
      </c>
      <c r="DD66">
        <v>5</v>
      </c>
      <c r="DE66">
        <v>6</v>
      </c>
      <c r="DF66">
        <v>6</v>
      </c>
      <c r="DG66">
        <v>0</v>
      </c>
      <c r="DH66">
        <v>3</v>
      </c>
      <c r="DT66">
        <v>7</v>
      </c>
      <c r="DU66">
        <v>3</v>
      </c>
      <c r="DV66">
        <v>3</v>
      </c>
      <c r="EC66">
        <v>15</v>
      </c>
      <c r="ED66">
        <v>25</v>
      </c>
      <c r="EE66">
        <v>25</v>
      </c>
      <c r="EF66">
        <v>5</v>
      </c>
      <c r="EG66">
        <v>5</v>
      </c>
      <c r="EH66">
        <v>25</v>
      </c>
      <c r="EI66">
        <v>20</v>
      </c>
      <c r="EJ66">
        <v>25</v>
      </c>
      <c r="EK66">
        <v>15</v>
      </c>
      <c r="EL66">
        <v>10</v>
      </c>
      <c r="EM66">
        <v>10</v>
      </c>
      <c r="EN66">
        <v>20</v>
      </c>
      <c r="EO66">
        <v>35</v>
      </c>
      <c r="EP66">
        <v>10</v>
      </c>
      <c r="EQ66">
        <v>10</v>
      </c>
      <c r="ER66">
        <v>20</v>
      </c>
      <c r="ES66">
        <v>10</v>
      </c>
      <c r="ET66">
        <v>15</v>
      </c>
      <c r="EU66">
        <v>7</v>
      </c>
      <c r="EV66">
        <v>9</v>
      </c>
      <c r="EW66">
        <v>10</v>
      </c>
      <c r="EX66">
        <v>9</v>
      </c>
      <c r="EY66">
        <v>10</v>
      </c>
      <c r="EZ66">
        <v>7</v>
      </c>
      <c r="FA66">
        <v>8</v>
      </c>
      <c r="FB66">
        <v>8</v>
      </c>
      <c r="FC66">
        <v>8</v>
      </c>
      <c r="FD66">
        <v>8</v>
      </c>
    </row>
    <row r="67" spans="1:160">
      <c r="A67">
        <v>298</v>
      </c>
      <c r="B67">
        <v>5</v>
      </c>
      <c r="C67">
        <v>0</v>
      </c>
      <c r="D67">
        <v>9</v>
      </c>
      <c r="E67">
        <v>2</v>
      </c>
      <c r="F67">
        <v>12</v>
      </c>
      <c r="G67">
        <v>14</v>
      </c>
      <c r="H67">
        <v>14</v>
      </c>
      <c r="I67">
        <v>14</v>
      </c>
      <c r="J67">
        <v>10</v>
      </c>
      <c r="K67">
        <v>3</v>
      </c>
      <c r="L67">
        <v>310</v>
      </c>
      <c r="M67">
        <v>0</v>
      </c>
      <c r="N67">
        <v>0.5</v>
      </c>
      <c r="O67">
        <v>1</v>
      </c>
      <c r="P67">
        <v>25</v>
      </c>
      <c r="Q67">
        <v>2</v>
      </c>
      <c r="R67">
        <v>24</v>
      </c>
      <c r="S67">
        <v>15</v>
      </c>
      <c r="T67">
        <v>20</v>
      </c>
      <c r="U67">
        <v>20</v>
      </c>
      <c r="V67">
        <v>8</v>
      </c>
      <c r="W67">
        <v>13</v>
      </c>
      <c r="X67">
        <v>0</v>
      </c>
      <c r="Y67">
        <v>7</v>
      </c>
      <c r="Z67">
        <v>7</v>
      </c>
      <c r="AA67">
        <v>7</v>
      </c>
      <c r="AB67">
        <v>8</v>
      </c>
      <c r="AC67">
        <v>6</v>
      </c>
      <c r="AD67">
        <v>4</v>
      </c>
      <c r="AE67" s="1"/>
      <c r="AG67">
        <v>5</v>
      </c>
      <c r="AH67">
        <v>5</v>
      </c>
      <c r="AI67" s="1"/>
      <c r="AJ67">
        <v>2</v>
      </c>
      <c r="AK67">
        <v>22</v>
      </c>
      <c r="AL67" t="s">
        <v>239</v>
      </c>
      <c r="AM67">
        <v>6</v>
      </c>
      <c r="AN67" t="s">
        <v>240</v>
      </c>
      <c r="AO67" s="123">
        <v>1212</v>
      </c>
      <c r="AP67" s="123">
        <v>9210</v>
      </c>
      <c r="AQ67">
        <v>2</v>
      </c>
      <c r="AR67">
        <v>7</v>
      </c>
      <c r="AS67">
        <v>1</v>
      </c>
      <c r="AT67" t="s">
        <v>241</v>
      </c>
      <c r="AU67" s="124">
        <v>14075</v>
      </c>
      <c r="AV67" s="123">
        <v>37315</v>
      </c>
      <c r="AW67">
        <v>2</v>
      </c>
      <c r="AX67">
        <v>6</v>
      </c>
      <c r="AY67">
        <v>2</v>
      </c>
      <c r="AZ67" t="s">
        <v>242</v>
      </c>
      <c r="BA67">
        <v>2</v>
      </c>
      <c r="BB67">
        <v>3</v>
      </c>
      <c r="BC67">
        <v>1</v>
      </c>
      <c r="BD67">
        <v>3</v>
      </c>
      <c r="BE67">
        <v>5</v>
      </c>
      <c r="BF67">
        <v>10</v>
      </c>
      <c r="BG67">
        <v>10</v>
      </c>
      <c r="BH67">
        <v>3</v>
      </c>
      <c r="BI67">
        <v>1</v>
      </c>
      <c r="BJ67">
        <v>4</v>
      </c>
      <c r="BK67">
        <v>10</v>
      </c>
      <c r="BL67">
        <v>5</v>
      </c>
      <c r="BM67">
        <v>10</v>
      </c>
      <c r="BN67">
        <v>10</v>
      </c>
      <c r="BO67">
        <v>10</v>
      </c>
      <c r="BP67">
        <v>10</v>
      </c>
      <c r="BQ67">
        <v>9</v>
      </c>
      <c r="BR67">
        <v>7</v>
      </c>
      <c r="BS67">
        <v>1</v>
      </c>
      <c r="BU67">
        <v>10</v>
      </c>
      <c r="BV67">
        <v>30</v>
      </c>
      <c r="BW67">
        <v>20</v>
      </c>
      <c r="BX67">
        <v>10</v>
      </c>
      <c r="BY67">
        <v>15</v>
      </c>
      <c r="BZ67">
        <v>15</v>
      </c>
      <c r="CB67">
        <v>30</v>
      </c>
      <c r="CC67">
        <v>30</v>
      </c>
      <c r="CD67">
        <v>20</v>
      </c>
      <c r="CE67">
        <v>10</v>
      </c>
      <c r="CF67">
        <v>5</v>
      </c>
      <c r="CG67">
        <v>5</v>
      </c>
      <c r="CH67">
        <v>50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7</v>
      </c>
      <c r="CO67">
        <v>10</v>
      </c>
      <c r="CP67">
        <v>9</v>
      </c>
      <c r="CQ67">
        <v>10</v>
      </c>
      <c r="CR67">
        <v>10</v>
      </c>
      <c r="CS67">
        <v>7</v>
      </c>
      <c r="CT67">
        <v>10</v>
      </c>
      <c r="CU67">
        <v>10</v>
      </c>
      <c r="CV67">
        <v>9</v>
      </c>
      <c r="CW67">
        <v>10</v>
      </c>
      <c r="CX67">
        <v>0</v>
      </c>
      <c r="CY67">
        <v>7</v>
      </c>
      <c r="CZ67">
        <v>7</v>
      </c>
      <c r="DA67">
        <v>8</v>
      </c>
      <c r="DB67">
        <v>6</v>
      </c>
      <c r="DC67">
        <v>7</v>
      </c>
      <c r="DD67">
        <v>6</v>
      </c>
      <c r="DE67">
        <v>7</v>
      </c>
      <c r="DF67">
        <v>7</v>
      </c>
      <c r="DG67">
        <v>0</v>
      </c>
      <c r="DH67">
        <v>3</v>
      </c>
      <c r="DT67">
        <v>7</v>
      </c>
      <c r="DU67">
        <v>3</v>
      </c>
      <c r="DV67">
        <v>3</v>
      </c>
      <c r="EC67">
        <v>15</v>
      </c>
      <c r="ED67">
        <v>25</v>
      </c>
      <c r="EE67">
        <v>25</v>
      </c>
      <c r="EF67">
        <v>5</v>
      </c>
      <c r="EG67">
        <v>5</v>
      </c>
      <c r="EH67">
        <v>25</v>
      </c>
      <c r="EI67">
        <v>20</v>
      </c>
      <c r="EJ67">
        <v>25</v>
      </c>
      <c r="EK67">
        <v>15</v>
      </c>
      <c r="EL67">
        <v>10</v>
      </c>
      <c r="EM67">
        <v>10</v>
      </c>
      <c r="EN67">
        <v>20</v>
      </c>
      <c r="EO67">
        <v>35</v>
      </c>
      <c r="EP67">
        <v>10</v>
      </c>
      <c r="EQ67">
        <v>10</v>
      </c>
      <c r="ER67">
        <v>20</v>
      </c>
      <c r="ES67">
        <v>10</v>
      </c>
      <c r="ET67">
        <v>15</v>
      </c>
      <c r="EU67">
        <v>7</v>
      </c>
      <c r="EV67">
        <v>9</v>
      </c>
      <c r="EW67">
        <v>10</v>
      </c>
      <c r="EX67">
        <v>9</v>
      </c>
      <c r="EY67">
        <v>10</v>
      </c>
      <c r="EZ67">
        <v>7</v>
      </c>
      <c r="FA67">
        <v>8</v>
      </c>
      <c r="FB67">
        <v>8</v>
      </c>
      <c r="FC67">
        <v>8</v>
      </c>
      <c r="FD67">
        <v>8</v>
      </c>
    </row>
    <row r="68" spans="1:160">
      <c r="A68">
        <v>298</v>
      </c>
      <c r="B68">
        <v>5</v>
      </c>
      <c r="C68">
        <v>0</v>
      </c>
      <c r="D68">
        <v>9</v>
      </c>
      <c r="E68">
        <v>2</v>
      </c>
      <c r="F68">
        <v>12</v>
      </c>
      <c r="G68">
        <v>14</v>
      </c>
      <c r="H68">
        <v>14</v>
      </c>
      <c r="I68">
        <v>14</v>
      </c>
      <c r="J68">
        <v>4</v>
      </c>
      <c r="K68">
        <v>12</v>
      </c>
      <c r="L68">
        <v>319</v>
      </c>
      <c r="M68">
        <v>0</v>
      </c>
      <c r="N68">
        <v>-0.26</v>
      </c>
      <c r="O68">
        <v>1</v>
      </c>
      <c r="P68">
        <v>26</v>
      </c>
      <c r="Q68">
        <v>2</v>
      </c>
      <c r="R68">
        <v>20</v>
      </c>
      <c r="S68">
        <v>25</v>
      </c>
      <c r="T68">
        <v>20</v>
      </c>
      <c r="U68">
        <v>10</v>
      </c>
      <c r="V68">
        <v>5</v>
      </c>
      <c r="W68">
        <v>20</v>
      </c>
      <c r="X68">
        <v>0</v>
      </c>
      <c r="Y68">
        <v>7</v>
      </c>
      <c r="Z68">
        <v>8</v>
      </c>
      <c r="AA68">
        <v>8</v>
      </c>
      <c r="AB68">
        <v>5</v>
      </c>
      <c r="AC68">
        <v>6</v>
      </c>
      <c r="AD68">
        <v>5</v>
      </c>
      <c r="AE68" s="1"/>
      <c r="AG68">
        <v>6</v>
      </c>
      <c r="AH68">
        <v>7</v>
      </c>
      <c r="AI68" s="1"/>
      <c r="AK68">
        <v>22</v>
      </c>
      <c r="AL68" t="s">
        <v>239</v>
      </c>
      <c r="AM68">
        <v>6</v>
      </c>
      <c r="AN68" t="s">
        <v>240</v>
      </c>
      <c r="AO68" s="123">
        <v>1212</v>
      </c>
      <c r="AP68" s="123">
        <v>9210</v>
      </c>
      <c r="AQ68">
        <v>2</v>
      </c>
      <c r="AR68">
        <v>7</v>
      </c>
      <c r="AS68">
        <v>1</v>
      </c>
      <c r="AT68" t="s">
        <v>241</v>
      </c>
      <c r="AU68" s="124">
        <v>14075</v>
      </c>
      <c r="AV68" s="123">
        <v>37315</v>
      </c>
      <c r="AW68">
        <v>2</v>
      </c>
      <c r="AX68">
        <v>6</v>
      </c>
      <c r="AY68">
        <v>2</v>
      </c>
      <c r="AZ68" t="s">
        <v>242</v>
      </c>
      <c r="BA68">
        <v>2</v>
      </c>
      <c r="BB68">
        <v>3</v>
      </c>
      <c r="BC68">
        <v>1</v>
      </c>
      <c r="BD68">
        <v>3</v>
      </c>
      <c r="BE68">
        <v>5</v>
      </c>
      <c r="BF68">
        <v>10</v>
      </c>
      <c r="BG68">
        <v>10</v>
      </c>
      <c r="BH68">
        <v>3</v>
      </c>
      <c r="BI68">
        <v>1</v>
      </c>
      <c r="BJ68">
        <v>4</v>
      </c>
      <c r="BK68">
        <v>10</v>
      </c>
      <c r="BL68">
        <v>5</v>
      </c>
      <c r="BM68">
        <v>10</v>
      </c>
      <c r="BN68">
        <v>10</v>
      </c>
      <c r="BO68">
        <v>10</v>
      </c>
      <c r="BP68">
        <v>10</v>
      </c>
      <c r="BQ68">
        <v>9</v>
      </c>
      <c r="BR68">
        <v>7</v>
      </c>
      <c r="BS68">
        <v>1</v>
      </c>
      <c r="BU68">
        <v>10</v>
      </c>
      <c r="BV68">
        <v>30</v>
      </c>
      <c r="BW68">
        <v>20</v>
      </c>
      <c r="BX68">
        <v>10</v>
      </c>
      <c r="BY68">
        <v>15</v>
      </c>
      <c r="BZ68">
        <v>15</v>
      </c>
      <c r="CB68">
        <v>30</v>
      </c>
      <c r="CC68">
        <v>30</v>
      </c>
      <c r="CD68">
        <v>20</v>
      </c>
      <c r="CE68">
        <v>10</v>
      </c>
      <c r="CF68">
        <v>5</v>
      </c>
      <c r="CG68">
        <v>5</v>
      </c>
      <c r="CH68">
        <v>50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7</v>
      </c>
      <c r="CO68">
        <v>10</v>
      </c>
      <c r="CP68">
        <v>9</v>
      </c>
      <c r="CQ68">
        <v>10</v>
      </c>
      <c r="CR68">
        <v>10</v>
      </c>
      <c r="CS68">
        <v>7</v>
      </c>
      <c r="CT68">
        <v>10</v>
      </c>
      <c r="CU68">
        <v>10</v>
      </c>
      <c r="CV68">
        <v>9</v>
      </c>
      <c r="CW68">
        <v>10</v>
      </c>
      <c r="CX68">
        <v>0</v>
      </c>
      <c r="CY68">
        <v>6</v>
      </c>
      <c r="CZ68">
        <v>7</v>
      </c>
      <c r="DA68">
        <v>7</v>
      </c>
      <c r="DB68">
        <v>6</v>
      </c>
      <c r="DC68">
        <v>7</v>
      </c>
      <c r="DD68">
        <v>8</v>
      </c>
      <c r="DE68">
        <v>7</v>
      </c>
      <c r="DF68">
        <v>7</v>
      </c>
      <c r="DG68">
        <v>0</v>
      </c>
      <c r="DH68">
        <v>3</v>
      </c>
      <c r="DT68">
        <v>7</v>
      </c>
      <c r="DU68">
        <v>3</v>
      </c>
      <c r="DV68">
        <v>3</v>
      </c>
      <c r="EC68">
        <v>15</v>
      </c>
      <c r="ED68">
        <v>25</v>
      </c>
      <c r="EE68">
        <v>25</v>
      </c>
      <c r="EF68">
        <v>5</v>
      </c>
      <c r="EG68">
        <v>5</v>
      </c>
      <c r="EH68">
        <v>25</v>
      </c>
      <c r="EI68">
        <v>20</v>
      </c>
      <c r="EJ68">
        <v>25</v>
      </c>
      <c r="EK68">
        <v>15</v>
      </c>
      <c r="EL68">
        <v>10</v>
      </c>
      <c r="EM68">
        <v>10</v>
      </c>
      <c r="EN68">
        <v>20</v>
      </c>
      <c r="EO68">
        <v>35</v>
      </c>
      <c r="EP68">
        <v>10</v>
      </c>
      <c r="EQ68">
        <v>10</v>
      </c>
      <c r="ER68">
        <v>20</v>
      </c>
      <c r="ES68">
        <v>10</v>
      </c>
      <c r="ET68">
        <v>15</v>
      </c>
      <c r="EU68">
        <v>7</v>
      </c>
      <c r="EV68">
        <v>9</v>
      </c>
      <c r="EW68">
        <v>10</v>
      </c>
      <c r="EX68">
        <v>9</v>
      </c>
      <c r="EY68">
        <v>10</v>
      </c>
      <c r="EZ68">
        <v>7</v>
      </c>
      <c r="FA68">
        <v>8</v>
      </c>
      <c r="FB68">
        <v>8</v>
      </c>
      <c r="FC68">
        <v>8</v>
      </c>
      <c r="FD68">
        <v>8</v>
      </c>
    </row>
    <row r="69" spans="1:160">
      <c r="A69">
        <v>298</v>
      </c>
      <c r="B69">
        <v>5</v>
      </c>
      <c r="C69">
        <v>0</v>
      </c>
      <c r="D69">
        <v>9</v>
      </c>
      <c r="E69">
        <v>2</v>
      </c>
      <c r="F69">
        <v>12</v>
      </c>
      <c r="G69">
        <v>14</v>
      </c>
      <c r="H69">
        <v>14</v>
      </c>
      <c r="I69">
        <v>14</v>
      </c>
      <c r="J69">
        <v>9</v>
      </c>
      <c r="K69">
        <v>8</v>
      </c>
      <c r="L69">
        <v>315</v>
      </c>
      <c r="M69">
        <v>0</v>
      </c>
      <c r="N69">
        <v>0.47</v>
      </c>
      <c r="O69">
        <v>1</v>
      </c>
      <c r="P69">
        <v>27</v>
      </c>
      <c r="Q69">
        <v>2</v>
      </c>
      <c r="R69">
        <v>6.67</v>
      </c>
      <c r="S69">
        <v>19.05</v>
      </c>
      <c r="T69">
        <v>42.86</v>
      </c>
      <c r="U69">
        <v>9.52</v>
      </c>
      <c r="V69">
        <v>14.29</v>
      </c>
      <c r="W69">
        <v>7.62</v>
      </c>
      <c r="X69">
        <v>1</v>
      </c>
      <c r="Y69">
        <v>8</v>
      </c>
      <c r="Z69">
        <v>7</v>
      </c>
      <c r="AA69">
        <v>9</v>
      </c>
      <c r="AB69">
        <v>8</v>
      </c>
      <c r="AC69">
        <v>3</v>
      </c>
      <c r="AD69">
        <v>5</v>
      </c>
      <c r="AE69" s="1"/>
      <c r="AG69">
        <v>7</v>
      </c>
      <c r="AH69">
        <v>5</v>
      </c>
      <c r="AI69" s="1"/>
      <c r="AJ69">
        <v>2</v>
      </c>
      <c r="AK69">
        <v>22</v>
      </c>
      <c r="AL69" t="s">
        <v>239</v>
      </c>
      <c r="AM69">
        <v>6</v>
      </c>
      <c r="AN69" t="s">
        <v>240</v>
      </c>
      <c r="AO69" s="123">
        <v>1212</v>
      </c>
      <c r="AP69" s="123">
        <v>9210</v>
      </c>
      <c r="AQ69">
        <v>2</v>
      </c>
      <c r="AR69">
        <v>7</v>
      </c>
      <c r="AS69">
        <v>1</v>
      </c>
      <c r="AT69" t="s">
        <v>241</v>
      </c>
      <c r="AU69" s="124">
        <v>14075</v>
      </c>
      <c r="AV69" s="123">
        <v>37315</v>
      </c>
      <c r="AW69">
        <v>2</v>
      </c>
      <c r="AX69">
        <v>6</v>
      </c>
      <c r="AY69">
        <v>2</v>
      </c>
      <c r="AZ69" t="s">
        <v>242</v>
      </c>
      <c r="BA69">
        <v>2</v>
      </c>
      <c r="BB69">
        <v>3</v>
      </c>
      <c r="BC69">
        <v>1</v>
      </c>
      <c r="BD69">
        <v>3</v>
      </c>
      <c r="BE69">
        <v>5</v>
      </c>
      <c r="BF69">
        <v>10</v>
      </c>
      <c r="BG69">
        <v>10</v>
      </c>
      <c r="BH69">
        <v>3</v>
      </c>
      <c r="BI69">
        <v>1</v>
      </c>
      <c r="BJ69">
        <v>4</v>
      </c>
      <c r="BK69">
        <v>10</v>
      </c>
      <c r="BL69">
        <v>5</v>
      </c>
      <c r="BM69">
        <v>10</v>
      </c>
      <c r="BN69">
        <v>10</v>
      </c>
      <c r="BO69">
        <v>10</v>
      </c>
      <c r="BP69">
        <v>10</v>
      </c>
      <c r="BQ69">
        <v>9</v>
      </c>
      <c r="BR69">
        <v>7</v>
      </c>
      <c r="BS69">
        <v>1</v>
      </c>
      <c r="BU69">
        <v>10</v>
      </c>
      <c r="BV69">
        <v>30</v>
      </c>
      <c r="BW69">
        <v>20</v>
      </c>
      <c r="BX69">
        <v>10</v>
      </c>
      <c r="BY69">
        <v>15</v>
      </c>
      <c r="BZ69">
        <v>15</v>
      </c>
      <c r="CB69">
        <v>30</v>
      </c>
      <c r="CC69">
        <v>30</v>
      </c>
      <c r="CD69">
        <v>20</v>
      </c>
      <c r="CE69">
        <v>10</v>
      </c>
      <c r="CF69">
        <v>5</v>
      </c>
      <c r="CG69">
        <v>5</v>
      </c>
      <c r="CH69">
        <v>50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7</v>
      </c>
      <c r="CO69">
        <v>10</v>
      </c>
      <c r="CP69">
        <v>9</v>
      </c>
      <c r="CQ69">
        <v>10</v>
      </c>
      <c r="CR69">
        <v>10</v>
      </c>
      <c r="CS69">
        <v>7</v>
      </c>
      <c r="CT69">
        <v>10</v>
      </c>
      <c r="CU69">
        <v>10</v>
      </c>
      <c r="CV69">
        <v>9</v>
      </c>
      <c r="CW69">
        <v>10</v>
      </c>
      <c r="CX69">
        <v>0</v>
      </c>
      <c r="CY69">
        <v>9</v>
      </c>
      <c r="CZ69">
        <v>8</v>
      </c>
      <c r="DA69">
        <v>8</v>
      </c>
      <c r="DB69">
        <v>8</v>
      </c>
      <c r="DC69">
        <v>8</v>
      </c>
      <c r="DD69">
        <v>8</v>
      </c>
      <c r="DE69">
        <v>8</v>
      </c>
      <c r="DF69">
        <v>8</v>
      </c>
      <c r="DG69">
        <v>0</v>
      </c>
      <c r="DH69">
        <v>3</v>
      </c>
      <c r="DT69">
        <v>7</v>
      </c>
      <c r="DU69">
        <v>3</v>
      </c>
      <c r="DV69">
        <v>3</v>
      </c>
      <c r="EC69">
        <v>15</v>
      </c>
      <c r="ED69">
        <v>25</v>
      </c>
      <c r="EE69">
        <v>25</v>
      </c>
      <c r="EF69">
        <v>5</v>
      </c>
      <c r="EG69">
        <v>5</v>
      </c>
      <c r="EH69">
        <v>25</v>
      </c>
      <c r="EI69">
        <v>20</v>
      </c>
      <c r="EJ69">
        <v>25</v>
      </c>
      <c r="EK69">
        <v>15</v>
      </c>
      <c r="EL69">
        <v>10</v>
      </c>
      <c r="EM69">
        <v>10</v>
      </c>
      <c r="EN69">
        <v>20</v>
      </c>
      <c r="EO69">
        <v>35</v>
      </c>
      <c r="EP69">
        <v>10</v>
      </c>
      <c r="EQ69">
        <v>10</v>
      </c>
      <c r="ER69">
        <v>20</v>
      </c>
      <c r="ES69">
        <v>10</v>
      </c>
      <c r="ET69">
        <v>15</v>
      </c>
      <c r="EU69">
        <v>7</v>
      </c>
      <c r="EV69">
        <v>9</v>
      </c>
      <c r="EW69">
        <v>10</v>
      </c>
      <c r="EX69">
        <v>9</v>
      </c>
      <c r="EY69">
        <v>10</v>
      </c>
      <c r="EZ69">
        <v>7</v>
      </c>
      <c r="FA69">
        <v>8</v>
      </c>
      <c r="FB69">
        <v>8</v>
      </c>
      <c r="FC69">
        <v>8</v>
      </c>
      <c r="FD69">
        <v>8</v>
      </c>
    </row>
    <row r="70" spans="1:160">
      <c r="A70">
        <v>298</v>
      </c>
      <c r="B70">
        <v>5</v>
      </c>
      <c r="C70">
        <v>0</v>
      </c>
      <c r="D70">
        <v>9</v>
      </c>
      <c r="E70">
        <v>2</v>
      </c>
      <c r="F70">
        <v>12</v>
      </c>
      <c r="G70">
        <v>14</v>
      </c>
      <c r="H70">
        <v>14</v>
      </c>
      <c r="I70">
        <v>14</v>
      </c>
      <c r="J70">
        <v>3</v>
      </c>
      <c r="K70">
        <v>2</v>
      </c>
      <c r="L70">
        <v>309</v>
      </c>
      <c r="M70">
        <v>0</v>
      </c>
      <c r="N70">
        <v>0.65</v>
      </c>
      <c r="O70">
        <v>1</v>
      </c>
      <c r="P70">
        <v>32</v>
      </c>
      <c r="Q70">
        <v>2</v>
      </c>
      <c r="R70">
        <v>20</v>
      </c>
      <c r="S70">
        <v>20</v>
      </c>
      <c r="T70">
        <v>20</v>
      </c>
      <c r="U70">
        <v>20</v>
      </c>
      <c r="V70">
        <v>10</v>
      </c>
      <c r="W70">
        <v>10</v>
      </c>
      <c r="X70">
        <v>0</v>
      </c>
      <c r="Y70">
        <v>8</v>
      </c>
      <c r="Z70">
        <v>10</v>
      </c>
      <c r="AA70">
        <v>8</v>
      </c>
      <c r="AB70">
        <v>8</v>
      </c>
      <c r="AC70">
        <v>8</v>
      </c>
      <c r="AD70">
        <v>4</v>
      </c>
      <c r="AE70" s="1"/>
      <c r="AG70">
        <v>8</v>
      </c>
      <c r="AH70">
        <v>3</v>
      </c>
      <c r="AI70" s="1"/>
      <c r="AJ70">
        <v>2</v>
      </c>
      <c r="AK70">
        <v>22</v>
      </c>
      <c r="AL70" t="s">
        <v>239</v>
      </c>
      <c r="AM70">
        <v>6</v>
      </c>
      <c r="AN70" t="s">
        <v>240</v>
      </c>
      <c r="AO70" s="123">
        <v>1212</v>
      </c>
      <c r="AP70" s="123">
        <v>9210</v>
      </c>
      <c r="AQ70">
        <v>2</v>
      </c>
      <c r="AR70">
        <v>7</v>
      </c>
      <c r="AS70">
        <v>1</v>
      </c>
      <c r="AT70" t="s">
        <v>241</v>
      </c>
      <c r="AU70" s="124">
        <v>14075</v>
      </c>
      <c r="AV70" s="123">
        <v>37315</v>
      </c>
      <c r="AW70">
        <v>2</v>
      </c>
      <c r="AX70">
        <v>6</v>
      </c>
      <c r="AY70">
        <v>2</v>
      </c>
      <c r="AZ70" t="s">
        <v>242</v>
      </c>
      <c r="BA70">
        <v>2</v>
      </c>
      <c r="BB70">
        <v>3</v>
      </c>
      <c r="BC70">
        <v>1</v>
      </c>
      <c r="BD70">
        <v>3</v>
      </c>
      <c r="BE70">
        <v>5</v>
      </c>
      <c r="BF70">
        <v>10</v>
      </c>
      <c r="BG70">
        <v>10</v>
      </c>
      <c r="BH70">
        <v>3</v>
      </c>
      <c r="BI70">
        <v>1</v>
      </c>
      <c r="BJ70">
        <v>4</v>
      </c>
      <c r="BK70">
        <v>10</v>
      </c>
      <c r="BL70">
        <v>5</v>
      </c>
      <c r="BM70">
        <v>10</v>
      </c>
      <c r="BN70">
        <v>10</v>
      </c>
      <c r="BO70">
        <v>10</v>
      </c>
      <c r="BP70">
        <v>10</v>
      </c>
      <c r="BQ70">
        <v>9</v>
      </c>
      <c r="BR70">
        <v>7</v>
      </c>
      <c r="BS70">
        <v>1</v>
      </c>
      <c r="BU70">
        <v>10</v>
      </c>
      <c r="BV70">
        <v>30</v>
      </c>
      <c r="BW70">
        <v>20</v>
      </c>
      <c r="BX70">
        <v>10</v>
      </c>
      <c r="BY70">
        <v>15</v>
      </c>
      <c r="BZ70">
        <v>15</v>
      </c>
      <c r="CB70">
        <v>30</v>
      </c>
      <c r="CC70">
        <v>30</v>
      </c>
      <c r="CD70">
        <v>20</v>
      </c>
      <c r="CE70">
        <v>10</v>
      </c>
      <c r="CF70">
        <v>5</v>
      </c>
      <c r="CG70">
        <v>5</v>
      </c>
      <c r="CH70">
        <v>50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7</v>
      </c>
      <c r="CO70">
        <v>10</v>
      </c>
      <c r="CP70">
        <v>9</v>
      </c>
      <c r="CQ70">
        <v>10</v>
      </c>
      <c r="CR70">
        <v>10</v>
      </c>
      <c r="CS70">
        <v>7</v>
      </c>
      <c r="CT70">
        <v>10</v>
      </c>
      <c r="CU70">
        <v>10</v>
      </c>
      <c r="CV70">
        <v>9</v>
      </c>
      <c r="CW70">
        <v>10</v>
      </c>
      <c r="CX70">
        <v>1</v>
      </c>
      <c r="CY70">
        <v>7</v>
      </c>
      <c r="CZ70">
        <v>9</v>
      </c>
      <c r="DA70">
        <v>9</v>
      </c>
      <c r="DB70">
        <v>6</v>
      </c>
      <c r="DC70">
        <v>7</v>
      </c>
      <c r="DD70">
        <v>5</v>
      </c>
      <c r="DE70">
        <v>8</v>
      </c>
      <c r="DF70">
        <v>7</v>
      </c>
      <c r="DG70">
        <v>0</v>
      </c>
      <c r="DH70">
        <v>3</v>
      </c>
      <c r="DT70">
        <v>7</v>
      </c>
      <c r="DU70">
        <v>3</v>
      </c>
      <c r="DV70">
        <v>3</v>
      </c>
      <c r="EC70">
        <v>15</v>
      </c>
      <c r="ED70">
        <v>25</v>
      </c>
      <c r="EE70">
        <v>25</v>
      </c>
      <c r="EF70">
        <v>5</v>
      </c>
      <c r="EG70">
        <v>5</v>
      </c>
      <c r="EH70">
        <v>25</v>
      </c>
      <c r="EI70">
        <v>20</v>
      </c>
      <c r="EJ70">
        <v>25</v>
      </c>
      <c r="EK70">
        <v>15</v>
      </c>
      <c r="EL70">
        <v>10</v>
      </c>
      <c r="EM70">
        <v>10</v>
      </c>
      <c r="EN70">
        <v>20</v>
      </c>
      <c r="EO70">
        <v>35</v>
      </c>
      <c r="EP70">
        <v>10</v>
      </c>
      <c r="EQ70">
        <v>10</v>
      </c>
      <c r="ER70">
        <v>20</v>
      </c>
      <c r="ES70">
        <v>10</v>
      </c>
      <c r="ET70">
        <v>15</v>
      </c>
      <c r="EU70">
        <v>7</v>
      </c>
      <c r="EV70">
        <v>9</v>
      </c>
      <c r="EW70">
        <v>10</v>
      </c>
      <c r="EX70">
        <v>9</v>
      </c>
      <c r="EY70">
        <v>10</v>
      </c>
      <c r="EZ70">
        <v>7</v>
      </c>
      <c r="FA70">
        <v>8</v>
      </c>
      <c r="FB70">
        <v>8</v>
      </c>
      <c r="FC70">
        <v>8</v>
      </c>
      <c r="FD70">
        <v>8</v>
      </c>
    </row>
    <row r="71" spans="1:160">
      <c r="A71">
        <v>298</v>
      </c>
      <c r="B71">
        <v>5</v>
      </c>
      <c r="C71">
        <v>0</v>
      </c>
      <c r="D71">
        <v>9</v>
      </c>
      <c r="E71">
        <v>2</v>
      </c>
      <c r="F71">
        <v>12</v>
      </c>
      <c r="G71">
        <v>14</v>
      </c>
      <c r="H71">
        <v>14</v>
      </c>
      <c r="I71">
        <v>14</v>
      </c>
      <c r="J71">
        <v>14</v>
      </c>
      <c r="K71">
        <v>1</v>
      </c>
      <c r="L71">
        <v>308</v>
      </c>
      <c r="M71">
        <v>0</v>
      </c>
      <c r="N71">
        <v>0.31</v>
      </c>
      <c r="O71">
        <v>0</v>
      </c>
      <c r="P71">
        <v>27</v>
      </c>
      <c r="Q71">
        <v>4</v>
      </c>
      <c r="R71">
        <v>17</v>
      </c>
      <c r="S71">
        <v>19</v>
      </c>
      <c r="T71">
        <v>18</v>
      </c>
      <c r="U71">
        <v>17</v>
      </c>
      <c r="V71">
        <v>11</v>
      </c>
      <c r="W71">
        <v>18</v>
      </c>
      <c r="X71">
        <v>1</v>
      </c>
      <c r="Y71">
        <v>9</v>
      </c>
      <c r="Z71">
        <v>8</v>
      </c>
      <c r="AA71">
        <v>9</v>
      </c>
      <c r="AB71">
        <v>8</v>
      </c>
      <c r="AC71">
        <v>7</v>
      </c>
      <c r="AD71">
        <v>7</v>
      </c>
      <c r="AE71" s="1"/>
      <c r="AG71">
        <v>9</v>
      </c>
      <c r="AH71">
        <v>5</v>
      </c>
      <c r="AI71" s="1"/>
      <c r="AJ71">
        <v>2</v>
      </c>
      <c r="AK71">
        <v>22</v>
      </c>
      <c r="AL71" t="s">
        <v>239</v>
      </c>
      <c r="AM71">
        <v>6</v>
      </c>
      <c r="AN71" t="s">
        <v>240</v>
      </c>
      <c r="AO71" s="123">
        <v>1212</v>
      </c>
      <c r="AP71" s="123">
        <v>9210</v>
      </c>
      <c r="AQ71">
        <v>2</v>
      </c>
      <c r="AR71">
        <v>7</v>
      </c>
      <c r="AS71">
        <v>1</v>
      </c>
      <c r="AT71" t="s">
        <v>241</v>
      </c>
      <c r="AU71" s="124">
        <v>14075</v>
      </c>
      <c r="AV71" s="123">
        <v>37315</v>
      </c>
      <c r="AW71">
        <v>2</v>
      </c>
      <c r="AX71">
        <v>6</v>
      </c>
      <c r="AY71">
        <v>2</v>
      </c>
      <c r="AZ71" t="s">
        <v>242</v>
      </c>
      <c r="BA71">
        <v>2</v>
      </c>
      <c r="BB71">
        <v>3</v>
      </c>
      <c r="BC71">
        <v>1</v>
      </c>
      <c r="BD71">
        <v>3</v>
      </c>
      <c r="BE71">
        <v>5</v>
      </c>
      <c r="BF71">
        <v>10</v>
      </c>
      <c r="BG71">
        <v>10</v>
      </c>
      <c r="BH71">
        <v>3</v>
      </c>
      <c r="BI71">
        <v>1</v>
      </c>
      <c r="BJ71">
        <v>4</v>
      </c>
      <c r="BK71">
        <v>10</v>
      </c>
      <c r="BL71">
        <v>5</v>
      </c>
      <c r="BM71">
        <v>10</v>
      </c>
      <c r="BN71">
        <v>10</v>
      </c>
      <c r="BO71">
        <v>10</v>
      </c>
      <c r="BP71">
        <v>10</v>
      </c>
      <c r="BQ71">
        <v>9</v>
      </c>
      <c r="BR71">
        <v>7</v>
      </c>
      <c r="BS71">
        <v>1</v>
      </c>
      <c r="BU71">
        <v>10</v>
      </c>
      <c r="BV71">
        <v>30</v>
      </c>
      <c r="BW71">
        <v>20</v>
      </c>
      <c r="BX71">
        <v>10</v>
      </c>
      <c r="BY71">
        <v>15</v>
      </c>
      <c r="BZ71">
        <v>15</v>
      </c>
      <c r="CB71">
        <v>30</v>
      </c>
      <c r="CC71">
        <v>30</v>
      </c>
      <c r="CD71">
        <v>20</v>
      </c>
      <c r="CE71">
        <v>10</v>
      </c>
      <c r="CF71">
        <v>5</v>
      </c>
      <c r="CG71">
        <v>5</v>
      </c>
      <c r="CH71">
        <v>50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7</v>
      </c>
      <c r="CO71">
        <v>10</v>
      </c>
      <c r="CP71">
        <v>9</v>
      </c>
      <c r="CQ71">
        <v>10</v>
      </c>
      <c r="CR71">
        <v>10</v>
      </c>
      <c r="CS71">
        <v>7</v>
      </c>
      <c r="CT71">
        <v>10</v>
      </c>
      <c r="CU71">
        <v>10</v>
      </c>
      <c r="CV71">
        <v>9</v>
      </c>
      <c r="CW71">
        <v>10</v>
      </c>
      <c r="CX71">
        <v>0</v>
      </c>
      <c r="CY71">
        <v>6</v>
      </c>
      <c r="CZ71">
        <v>8</v>
      </c>
      <c r="DA71">
        <v>8</v>
      </c>
      <c r="DB71">
        <v>6</v>
      </c>
      <c r="DC71">
        <v>8</v>
      </c>
      <c r="DD71">
        <v>6</v>
      </c>
      <c r="DE71">
        <v>6</v>
      </c>
      <c r="DF71">
        <v>6</v>
      </c>
      <c r="DG71">
        <v>0</v>
      </c>
      <c r="DH71">
        <v>3</v>
      </c>
      <c r="DT71">
        <v>7</v>
      </c>
      <c r="DU71">
        <v>3</v>
      </c>
      <c r="DV71">
        <v>3</v>
      </c>
      <c r="EC71">
        <v>15</v>
      </c>
      <c r="ED71">
        <v>25</v>
      </c>
      <c r="EE71">
        <v>25</v>
      </c>
      <c r="EF71">
        <v>5</v>
      </c>
      <c r="EG71">
        <v>5</v>
      </c>
      <c r="EH71">
        <v>25</v>
      </c>
      <c r="EI71">
        <v>20</v>
      </c>
      <c r="EJ71">
        <v>25</v>
      </c>
      <c r="EK71">
        <v>15</v>
      </c>
      <c r="EL71">
        <v>10</v>
      </c>
      <c r="EM71">
        <v>10</v>
      </c>
      <c r="EN71">
        <v>20</v>
      </c>
      <c r="EO71">
        <v>35</v>
      </c>
      <c r="EP71">
        <v>10</v>
      </c>
      <c r="EQ71">
        <v>10</v>
      </c>
      <c r="ER71">
        <v>20</v>
      </c>
      <c r="ES71">
        <v>10</v>
      </c>
      <c r="ET71">
        <v>15</v>
      </c>
      <c r="EU71">
        <v>7</v>
      </c>
      <c r="EV71">
        <v>9</v>
      </c>
      <c r="EW71">
        <v>10</v>
      </c>
      <c r="EX71">
        <v>9</v>
      </c>
      <c r="EY71">
        <v>10</v>
      </c>
      <c r="EZ71">
        <v>7</v>
      </c>
      <c r="FA71">
        <v>8</v>
      </c>
      <c r="FB71">
        <v>8</v>
      </c>
      <c r="FC71">
        <v>8</v>
      </c>
      <c r="FD71">
        <v>8</v>
      </c>
    </row>
    <row r="72" spans="1:160">
      <c r="A72">
        <v>299</v>
      </c>
      <c r="B72">
        <v>6</v>
      </c>
      <c r="C72">
        <v>0</v>
      </c>
      <c r="D72">
        <v>11</v>
      </c>
      <c r="E72">
        <v>2</v>
      </c>
      <c r="F72">
        <v>12</v>
      </c>
      <c r="G72">
        <v>14</v>
      </c>
      <c r="H72">
        <v>4</v>
      </c>
      <c r="I72">
        <v>4</v>
      </c>
      <c r="J72">
        <v>11</v>
      </c>
      <c r="K72">
        <v>6</v>
      </c>
      <c r="L72">
        <v>313</v>
      </c>
      <c r="M72">
        <v>0</v>
      </c>
      <c r="N72">
        <v>0.25</v>
      </c>
      <c r="O72">
        <v>0</v>
      </c>
      <c r="P72">
        <v>27</v>
      </c>
      <c r="Q72">
        <v>2</v>
      </c>
      <c r="R72">
        <v>19</v>
      </c>
      <c r="S72">
        <v>13</v>
      </c>
      <c r="T72">
        <v>18</v>
      </c>
      <c r="U72">
        <v>18</v>
      </c>
      <c r="V72">
        <v>10</v>
      </c>
      <c r="W72">
        <v>22</v>
      </c>
      <c r="X72">
        <v>0</v>
      </c>
      <c r="Y72">
        <v>4</v>
      </c>
      <c r="Z72">
        <v>7</v>
      </c>
      <c r="AA72">
        <v>7</v>
      </c>
      <c r="AB72">
        <v>5</v>
      </c>
      <c r="AC72">
        <v>5</v>
      </c>
      <c r="AD72">
        <v>4</v>
      </c>
      <c r="AE72" s="1"/>
      <c r="AG72">
        <v>5</v>
      </c>
      <c r="AH72">
        <v>4</v>
      </c>
      <c r="AI72" s="1"/>
      <c r="AJ72">
        <v>2</v>
      </c>
      <c r="AK72">
        <v>24</v>
      </c>
      <c r="AL72" t="s">
        <v>243</v>
      </c>
      <c r="AM72">
        <v>11</v>
      </c>
      <c r="AN72" t="s">
        <v>244</v>
      </c>
      <c r="AO72" s="123">
        <v>1340</v>
      </c>
      <c r="AP72" s="123">
        <v>25380</v>
      </c>
      <c r="AQ72">
        <v>4</v>
      </c>
      <c r="AR72">
        <v>1</v>
      </c>
      <c r="AS72">
        <v>1</v>
      </c>
      <c r="AT72" t="s">
        <v>245</v>
      </c>
      <c r="AU72" s="124">
        <v>21015</v>
      </c>
      <c r="AV72" s="123">
        <v>51663</v>
      </c>
      <c r="AW72">
        <v>2</v>
      </c>
      <c r="AX72">
        <v>6</v>
      </c>
      <c r="AY72">
        <v>2</v>
      </c>
      <c r="AZ72" t="s">
        <v>246</v>
      </c>
      <c r="BA72">
        <v>2</v>
      </c>
      <c r="BB72">
        <v>7</v>
      </c>
      <c r="BC72">
        <v>1</v>
      </c>
      <c r="BD72">
        <v>7</v>
      </c>
      <c r="BE72">
        <v>8</v>
      </c>
      <c r="BF72">
        <v>9</v>
      </c>
      <c r="BG72">
        <v>8</v>
      </c>
      <c r="BH72">
        <v>9</v>
      </c>
      <c r="BI72">
        <v>4</v>
      </c>
      <c r="BJ72">
        <v>9</v>
      </c>
      <c r="BK72">
        <v>9</v>
      </c>
      <c r="BL72">
        <v>6</v>
      </c>
      <c r="BM72">
        <v>7</v>
      </c>
      <c r="BN72">
        <v>9</v>
      </c>
      <c r="BO72">
        <v>7</v>
      </c>
      <c r="BP72">
        <v>9</v>
      </c>
      <c r="BQ72">
        <v>5</v>
      </c>
      <c r="BR72">
        <v>4</v>
      </c>
      <c r="BS72">
        <v>5</v>
      </c>
      <c r="BU72">
        <v>10</v>
      </c>
      <c r="BV72">
        <v>40</v>
      </c>
      <c r="BW72">
        <v>10</v>
      </c>
      <c r="BX72">
        <v>20</v>
      </c>
      <c r="BY72">
        <v>10</v>
      </c>
      <c r="BZ72">
        <v>10</v>
      </c>
      <c r="CB72">
        <v>10</v>
      </c>
      <c r="CC72">
        <v>10</v>
      </c>
      <c r="CD72">
        <v>30</v>
      </c>
      <c r="CE72">
        <v>10</v>
      </c>
      <c r="CF72">
        <v>10</v>
      </c>
      <c r="CG72">
        <v>30</v>
      </c>
      <c r="CH72">
        <v>40</v>
      </c>
      <c r="CI72">
        <v>10</v>
      </c>
      <c r="CJ72">
        <v>10</v>
      </c>
      <c r="CK72">
        <v>10</v>
      </c>
      <c r="CL72">
        <v>10</v>
      </c>
      <c r="CM72">
        <v>20</v>
      </c>
      <c r="CN72">
        <v>6</v>
      </c>
      <c r="CO72">
        <v>9</v>
      </c>
      <c r="CP72">
        <v>9</v>
      </c>
      <c r="CQ72">
        <v>8</v>
      </c>
      <c r="CR72">
        <v>9</v>
      </c>
      <c r="CS72">
        <v>6</v>
      </c>
      <c r="CT72">
        <v>9</v>
      </c>
      <c r="CU72">
        <v>8</v>
      </c>
      <c r="CV72">
        <v>9</v>
      </c>
      <c r="CW72">
        <v>8</v>
      </c>
      <c r="CX72">
        <v>1</v>
      </c>
      <c r="CY72">
        <v>8</v>
      </c>
      <c r="CZ72">
        <v>9</v>
      </c>
      <c r="DA72">
        <v>9</v>
      </c>
      <c r="DB72">
        <v>8</v>
      </c>
      <c r="DC72">
        <v>8</v>
      </c>
      <c r="DD72">
        <v>7</v>
      </c>
      <c r="DE72">
        <v>8</v>
      </c>
      <c r="DF72">
        <v>6</v>
      </c>
      <c r="DG72">
        <v>0</v>
      </c>
      <c r="DH72">
        <v>2</v>
      </c>
      <c r="DT72">
        <v>6</v>
      </c>
      <c r="DU72">
        <v>1</v>
      </c>
      <c r="DV72">
        <v>3</v>
      </c>
      <c r="EC72">
        <v>15</v>
      </c>
      <c r="ED72">
        <v>20</v>
      </c>
      <c r="EE72">
        <v>15</v>
      </c>
      <c r="EF72">
        <v>20</v>
      </c>
      <c r="EG72">
        <v>15</v>
      </c>
      <c r="EH72">
        <v>15</v>
      </c>
      <c r="EI72">
        <v>15</v>
      </c>
      <c r="EJ72">
        <v>15</v>
      </c>
      <c r="EK72">
        <v>20</v>
      </c>
      <c r="EL72">
        <v>15</v>
      </c>
      <c r="EM72">
        <v>20</v>
      </c>
      <c r="EN72">
        <v>15</v>
      </c>
      <c r="EO72">
        <v>20</v>
      </c>
      <c r="EP72">
        <v>15</v>
      </c>
      <c r="EQ72">
        <v>20</v>
      </c>
      <c r="ER72">
        <v>20</v>
      </c>
      <c r="ES72">
        <v>10</v>
      </c>
      <c r="ET72">
        <v>15</v>
      </c>
      <c r="EU72">
        <v>6</v>
      </c>
      <c r="EV72">
        <v>8</v>
      </c>
      <c r="EW72">
        <v>7</v>
      </c>
      <c r="EX72">
        <v>8</v>
      </c>
      <c r="EY72">
        <v>8</v>
      </c>
      <c r="EZ72">
        <v>6</v>
      </c>
      <c r="FA72">
        <v>7</v>
      </c>
      <c r="FB72">
        <v>6</v>
      </c>
      <c r="FC72">
        <v>8</v>
      </c>
      <c r="FD72">
        <v>6</v>
      </c>
    </row>
    <row r="73" spans="1:160">
      <c r="A73">
        <v>299</v>
      </c>
      <c r="B73">
        <v>6</v>
      </c>
      <c r="C73">
        <v>0</v>
      </c>
      <c r="D73">
        <v>11</v>
      </c>
      <c r="E73">
        <v>2</v>
      </c>
      <c r="F73">
        <v>12</v>
      </c>
      <c r="G73">
        <v>14</v>
      </c>
      <c r="H73">
        <v>4</v>
      </c>
      <c r="I73">
        <v>4</v>
      </c>
      <c r="J73">
        <v>2</v>
      </c>
      <c r="K73">
        <v>11</v>
      </c>
      <c r="L73">
        <v>318</v>
      </c>
      <c r="M73">
        <v>0</v>
      </c>
      <c r="N73">
        <v>0.33</v>
      </c>
      <c r="O73">
        <v>0</v>
      </c>
      <c r="P73">
        <v>29</v>
      </c>
      <c r="Q73">
        <v>6</v>
      </c>
      <c r="R73">
        <v>40</v>
      </c>
      <c r="S73">
        <v>30</v>
      </c>
      <c r="T73">
        <v>10</v>
      </c>
      <c r="U73">
        <v>8</v>
      </c>
      <c r="V73">
        <v>2</v>
      </c>
      <c r="W73">
        <v>10</v>
      </c>
      <c r="X73">
        <v>1</v>
      </c>
      <c r="Y73">
        <v>4</v>
      </c>
      <c r="Z73">
        <v>7</v>
      </c>
      <c r="AA73">
        <v>8</v>
      </c>
      <c r="AB73">
        <v>7</v>
      </c>
      <c r="AC73">
        <v>4</v>
      </c>
      <c r="AD73">
        <v>5</v>
      </c>
      <c r="AE73" s="1"/>
      <c r="AG73">
        <v>5</v>
      </c>
      <c r="AH73">
        <v>1</v>
      </c>
      <c r="AI73" s="1"/>
      <c r="AJ73">
        <v>2</v>
      </c>
      <c r="AK73">
        <v>24</v>
      </c>
      <c r="AL73" t="s">
        <v>243</v>
      </c>
      <c r="AM73">
        <v>11</v>
      </c>
      <c r="AN73" t="s">
        <v>244</v>
      </c>
      <c r="AO73" s="123">
        <v>1340</v>
      </c>
      <c r="AP73" s="123">
        <v>25380</v>
      </c>
      <c r="AQ73">
        <v>4</v>
      </c>
      <c r="AR73">
        <v>1</v>
      </c>
      <c r="AS73">
        <v>1</v>
      </c>
      <c r="AT73" t="s">
        <v>245</v>
      </c>
      <c r="AU73" s="124">
        <v>21015</v>
      </c>
      <c r="AV73" s="123">
        <v>51663</v>
      </c>
      <c r="AW73">
        <v>2</v>
      </c>
      <c r="AX73">
        <v>6</v>
      </c>
      <c r="AY73">
        <v>2</v>
      </c>
      <c r="AZ73" t="s">
        <v>246</v>
      </c>
      <c r="BA73">
        <v>2</v>
      </c>
      <c r="BB73">
        <v>7</v>
      </c>
      <c r="BC73">
        <v>1</v>
      </c>
      <c r="BD73">
        <v>7</v>
      </c>
      <c r="BE73">
        <v>8</v>
      </c>
      <c r="BF73">
        <v>9</v>
      </c>
      <c r="BG73">
        <v>8</v>
      </c>
      <c r="BH73">
        <v>9</v>
      </c>
      <c r="BI73">
        <v>4</v>
      </c>
      <c r="BJ73">
        <v>9</v>
      </c>
      <c r="BK73">
        <v>9</v>
      </c>
      <c r="BL73">
        <v>6</v>
      </c>
      <c r="BM73">
        <v>7</v>
      </c>
      <c r="BN73">
        <v>9</v>
      </c>
      <c r="BO73">
        <v>7</v>
      </c>
      <c r="BP73">
        <v>9</v>
      </c>
      <c r="BQ73">
        <v>5</v>
      </c>
      <c r="BR73">
        <v>4</v>
      </c>
      <c r="BS73">
        <v>5</v>
      </c>
      <c r="BU73">
        <v>10</v>
      </c>
      <c r="BV73">
        <v>40</v>
      </c>
      <c r="BW73">
        <v>10</v>
      </c>
      <c r="BX73">
        <v>20</v>
      </c>
      <c r="BY73">
        <v>10</v>
      </c>
      <c r="BZ73">
        <v>10</v>
      </c>
      <c r="CB73">
        <v>10</v>
      </c>
      <c r="CC73">
        <v>10</v>
      </c>
      <c r="CD73">
        <v>30</v>
      </c>
      <c r="CE73">
        <v>10</v>
      </c>
      <c r="CF73">
        <v>10</v>
      </c>
      <c r="CG73">
        <v>30</v>
      </c>
      <c r="CH73">
        <v>40</v>
      </c>
      <c r="CI73">
        <v>10</v>
      </c>
      <c r="CJ73">
        <v>10</v>
      </c>
      <c r="CK73">
        <v>10</v>
      </c>
      <c r="CL73">
        <v>10</v>
      </c>
      <c r="CM73">
        <v>20</v>
      </c>
      <c r="CN73">
        <v>6</v>
      </c>
      <c r="CO73">
        <v>9</v>
      </c>
      <c r="CP73">
        <v>9</v>
      </c>
      <c r="CQ73">
        <v>8</v>
      </c>
      <c r="CR73">
        <v>9</v>
      </c>
      <c r="CS73">
        <v>6</v>
      </c>
      <c r="CT73">
        <v>9</v>
      </c>
      <c r="CU73">
        <v>8</v>
      </c>
      <c r="CV73">
        <v>9</v>
      </c>
      <c r="CW73">
        <v>8</v>
      </c>
      <c r="CX73">
        <v>0</v>
      </c>
      <c r="CY73">
        <v>7</v>
      </c>
      <c r="CZ73">
        <v>9</v>
      </c>
      <c r="DA73">
        <v>10</v>
      </c>
      <c r="DB73">
        <v>9</v>
      </c>
      <c r="DC73">
        <v>9</v>
      </c>
      <c r="DD73">
        <v>6</v>
      </c>
      <c r="DE73">
        <v>7</v>
      </c>
      <c r="DF73">
        <v>6</v>
      </c>
      <c r="DG73">
        <v>0</v>
      </c>
      <c r="DH73">
        <v>2</v>
      </c>
      <c r="DT73">
        <v>6</v>
      </c>
      <c r="DU73">
        <v>1</v>
      </c>
      <c r="DV73">
        <v>3</v>
      </c>
      <c r="EC73">
        <v>15</v>
      </c>
      <c r="ED73">
        <v>20</v>
      </c>
      <c r="EE73">
        <v>15</v>
      </c>
      <c r="EF73">
        <v>20</v>
      </c>
      <c r="EG73">
        <v>15</v>
      </c>
      <c r="EH73">
        <v>15</v>
      </c>
      <c r="EI73">
        <v>15</v>
      </c>
      <c r="EJ73">
        <v>15</v>
      </c>
      <c r="EK73">
        <v>20</v>
      </c>
      <c r="EL73">
        <v>15</v>
      </c>
      <c r="EM73">
        <v>20</v>
      </c>
      <c r="EN73">
        <v>15</v>
      </c>
      <c r="EO73">
        <v>20</v>
      </c>
      <c r="EP73">
        <v>15</v>
      </c>
      <c r="EQ73">
        <v>20</v>
      </c>
      <c r="ER73">
        <v>20</v>
      </c>
      <c r="ES73">
        <v>10</v>
      </c>
      <c r="ET73">
        <v>15</v>
      </c>
      <c r="EU73">
        <v>6</v>
      </c>
      <c r="EV73">
        <v>8</v>
      </c>
      <c r="EW73">
        <v>7</v>
      </c>
      <c r="EX73">
        <v>8</v>
      </c>
      <c r="EY73">
        <v>8</v>
      </c>
      <c r="EZ73">
        <v>6</v>
      </c>
      <c r="FA73">
        <v>7</v>
      </c>
      <c r="FB73">
        <v>6</v>
      </c>
      <c r="FC73">
        <v>8</v>
      </c>
      <c r="FD73">
        <v>6</v>
      </c>
    </row>
    <row r="74" spans="1:160">
      <c r="A74">
        <v>299</v>
      </c>
      <c r="B74">
        <v>6</v>
      </c>
      <c r="C74">
        <v>0</v>
      </c>
      <c r="D74">
        <v>11</v>
      </c>
      <c r="E74">
        <v>2</v>
      </c>
      <c r="F74">
        <v>12</v>
      </c>
      <c r="G74">
        <v>14</v>
      </c>
      <c r="H74">
        <v>4</v>
      </c>
      <c r="I74">
        <v>4</v>
      </c>
      <c r="J74">
        <v>5</v>
      </c>
      <c r="K74">
        <v>10</v>
      </c>
      <c r="L74">
        <v>317</v>
      </c>
      <c r="M74">
        <v>0</v>
      </c>
      <c r="N74">
        <v>0.62</v>
      </c>
      <c r="O74">
        <v>0</v>
      </c>
      <c r="P74">
        <v>30</v>
      </c>
      <c r="Q74">
        <v>2</v>
      </c>
      <c r="R74">
        <v>50</v>
      </c>
      <c r="S74">
        <v>0</v>
      </c>
      <c r="T74">
        <v>20</v>
      </c>
      <c r="U74">
        <v>20</v>
      </c>
      <c r="V74">
        <v>0</v>
      </c>
      <c r="W74">
        <v>10</v>
      </c>
      <c r="X74">
        <v>0</v>
      </c>
      <c r="Y74">
        <v>5</v>
      </c>
      <c r="Z74">
        <v>8</v>
      </c>
      <c r="AA74">
        <v>8</v>
      </c>
      <c r="AB74">
        <v>7</v>
      </c>
      <c r="AC74">
        <v>6</v>
      </c>
      <c r="AD74">
        <v>4</v>
      </c>
      <c r="AE74" s="1"/>
      <c r="AG74">
        <v>6</v>
      </c>
      <c r="AH74">
        <v>8</v>
      </c>
      <c r="AI74" s="1"/>
      <c r="AJ74">
        <v>2</v>
      </c>
      <c r="AK74">
        <v>24</v>
      </c>
      <c r="AL74" t="s">
        <v>243</v>
      </c>
      <c r="AM74">
        <v>11</v>
      </c>
      <c r="AN74" t="s">
        <v>244</v>
      </c>
      <c r="AO74" s="123">
        <v>1340</v>
      </c>
      <c r="AP74" s="123">
        <v>25380</v>
      </c>
      <c r="AQ74">
        <v>4</v>
      </c>
      <c r="AR74">
        <v>1</v>
      </c>
      <c r="AS74">
        <v>1</v>
      </c>
      <c r="AT74" t="s">
        <v>245</v>
      </c>
      <c r="AU74" s="124">
        <v>21015</v>
      </c>
      <c r="AV74" s="123">
        <v>51663</v>
      </c>
      <c r="AW74">
        <v>2</v>
      </c>
      <c r="AX74">
        <v>6</v>
      </c>
      <c r="AY74">
        <v>2</v>
      </c>
      <c r="AZ74" t="s">
        <v>246</v>
      </c>
      <c r="BA74">
        <v>2</v>
      </c>
      <c r="BB74">
        <v>7</v>
      </c>
      <c r="BC74">
        <v>1</v>
      </c>
      <c r="BD74">
        <v>7</v>
      </c>
      <c r="BE74">
        <v>8</v>
      </c>
      <c r="BF74">
        <v>9</v>
      </c>
      <c r="BG74">
        <v>8</v>
      </c>
      <c r="BH74">
        <v>9</v>
      </c>
      <c r="BI74">
        <v>4</v>
      </c>
      <c r="BJ74">
        <v>9</v>
      </c>
      <c r="BK74">
        <v>9</v>
      </c>
      <c r="BL74">
        <v>6</v>
      </c>
      <c r="BM74">
        <v>7</v>
      </c>
      <c r="BN74">
        <v>9</v>
      </c>
      <c r="BO74">
        <v>7</v>
      </c>
      <c r="BP74">
        <v>9</v>
      </c>
      <c r="BQ74">
        <v>5</v>
      </c>
      <c r="BR74">
        <v>4</v>
      </c>
      <c r="BS74">
        <v>5</v>
      </c>
      <c r="BU74">
        <v>10</v>
      </c>
      <c r="BV74">
        <v>40</v>
      </c>
      <c r="BW74">
        <v>10</v>
      </c>
      <c r="BX74">
        <v>20</v>
      </c>
      <c r="BY74">
        <v>10</v>
      </c>
      <c r="BZ74">
        <v>10</v>
      </c>
      <c r="CB74">
        <v>10</v>
      </c>
      <c r="CC74">
        <v>10</v>
      </c>
      <c r="CD74">
        <v>30</v>
      </c>
      <c r="CE74">
        <v>10</v>
      </c>
      <c r="CF74">
        <v>10</v>
      </c>
      <c r="CG74">
        <v>30</v>
      </c>
      <c r="CH74">
        <v>40</v>
      </c>
      <c r="CI74">
        <v>10</v>
      </c>
      <c r="CJ74">
        <v>10</v>
      </c>
      <c r="CK74">
        <v>10</v>
      </c>
      <c r="CL74">
        <v>10</v>
      </c>
      <c r="CM74">
        <v>20</v>
      </c>
      <c r="CN74">
        <v>6</v>
      </c>
      <c r="CO74">
        <v>9</v>
      </c>
      <c r="CP74">
        <v>9</v>
      </c>
      <c r="CQ74">
        <v>8</v>
      </c>
      <c r="CR74">
        <v>9</v>
      </c>
      <c r="CS74">
        <v>6</v>
      </c>
      <c r="CT74">
        <v>9</v>
      </c>
      <c r="CU74">
        <v>8</v>
      </c>
      <c r="CV74">
        <v>9</v>
      </c>
      <c r="CW74">
        <v>8</v>
      </c>
      <c r="CX74">
        <v>0</v>
      </c>
      <c r="CY74">
        <v>8</v>
      </c>
      <c r="CZ74">
        <v>9</v>
      </c>
      <c r="DA74">
        <v>9</v>
      </c>
      <c r="DB74">
        <v>9</v>
      </c>
      <c r="DC74">
        <v>9</v>
      </c>
      <c r="DD74">
        <v>8</v>
      </c>
      <c r="DE74">
        <v>9</v>
      </c>
      <c r="DF74">
        <v>8</v>
      </c>
      <c r="DH74">
        <v>2</v>
      </c>
      <c r="DT74">
        <v>6</v>
      </c>
      <c r="DU74">
        <v>1</v>
      </c>
      <c r="DV74">
        <v>3</v>
      </c>
      <c r="EC74">
        <v>15</v>
      </c>
      <c r="ED74">
        <v>20</v>
      </c>
      <c r="EE74">
        <v>15</v>
      </c>
      <c r="EF74">
        <v>20</v>
      </c>
      <c r="EG74">
        <v>15</v>
      </c>
      <c r="EH74">
        <v>15</v>
      </c>
      <c r="EI74">
        <v>15</v>
      </c>
      <c r="EJ74">
        <v>15</v>
      </c>
      <c r="EK74">
        <v>20</v>
      </c>
      <c r="EL74">
        <v>15</v>
      </c>
      <c r="EM74">
        <v>20</v>
      </c>
      <c r="EN74">
        <v>15</v>
      </c>
      <c r="EO74">
        <v>20</v>
      </c>
      <c r="EP74">
        <v>15</v>
      </c>
      <c r="EQ74">
        <v>20</v>
      </c>
      <c r="ER74">
        <v>20</v>
      </c>
      <c r="ES74">
        <v>10</v>
      </c>
      <c r="ET74">
        <v>15</v>
      </c>
      <c r="EU74">
        <v>6</v>
      </c>
      <c r="EV74">
        <v>8</v>
      </c>
      <c r="EW74">
        <v>7</v>
      </c>
      <c r="EX74">
        <v>8</v>
      </c>
      <c r="EY74">
        <v>8</v>
      </c>
      <c r="EZ74">
        <v>6</v>
      </c>
      <c r="FA74">
        <v>7</v>
      </c>
      <c r="FB74">
        <v>6</v>
      </c>
      <c r="FC74">
        <v>8</v>
      </c>
      <c r="FD74">
        <v>6</v>
      </c>
    </row>
    <row r="75" spans="1:160">
      <c r="A75">
        <v>299</v>
      </c>
      <c r="B75">
        <v>6</v>
      </c>
      <c r="C75">
        <v>0</v>
      </c>
      <c r="D75">
        <v>11</v>
      </c>
      <c r="E75">
        <v>2</v>
      </c>
      <c r="F75">
        <v>12</v>
      </c>
      <c r="G75">
        <v>14</v>
      </c>
      <c r="H75">
        <v>4</v>
      </c>
      <c r="I75">
        <v>4</v>
      </c>
      <c r="J75">
        <v>3</v>
      </c>
      <c r="K75">
        <v>5</v>
      </c>
      <c r="L75">
        <v>312</v>
      </c>
      <c r="M75">
        <v>0</v>
      </c>
      <c r="N75">
        <v>0.4</v>
      </c>
      <c r="O75">
        <v>0</v>
      </c>
      <c r="P75">
        <v>23</v>
      </c>
      <c r="Q75">
        <v>2</v>
      </c>
      <c r="R75">
        <v>25</v>
      </c>
      <c r="S75">
        <v>5</v>
      </c>
      <c r="T75">
        <v>30</v>
      </c>
      <c r="U75">
        <v>15</v>
      </c>
      <c r="V75">
        <v>5</v>
      </c>
      <c r="W75">
        <v>20</v>
      </c>
      <c r="X75">
        <v>0</v>
      </c>
      <c r="Y75">
        <v>5</v>
      </c>
      <c r="Z75">
        <v>7</v>
      </c>
      <c r="AA75">
        <v>8</v>
      </c>
      <c r="AB75">
        <v>7</v>
      </c>
      <c r="AC75">
        <v>6</v>
      </c>
      <c r="AD75">
        <v>3</v>
      </c>
      <c r="AE75" s="1"/>
      <c r="AG75">
        <v>5</v>
      </c>
      <c r="AH75">
        <v>7</v>
      </c>
      <c r="AI75" s="1"/>
      <c r="AJ75">
        <v>2</v>
      </c>
      <c r="AK75">
        <v>24</v>
      </c>
      <c r="AL75" t="s">
        <v>243</v>
      </c>
      <c r="AM75">
        <v>11</v>
      </c>
      <c r="AN75" t="s">
        <v>244</v>
      </c>
      <c r="AO75" s="123">
        <v>1340</v>
      </c>
      <c r="AP75" s="123">
        <v>25380</v>
      </c>
      <c r="AQ75">
        <v>4</v>
      </c>
      <c r="AR75">
        <v>1</v>
      </c>
      <c r="AS75">
        <v>1</v>
      </c>
      <c r="AT75" t="s">
        <v>245</v>
      </c>
      <c r="AU75" s="124">
        <v>21015</v>
      </c>
      <c r="AV75" s="123">
        <v>51663</v>
      </c>
      <c r="AW75">
        <v>2</v>
      </c>
      <c r="AX75">
        <v>6</v>
      </c>
      <c r="AY75">
        <v>2</v>
      </c>
      <c r="AZ75" t="s">
        <v>246</v>
      </c>
      <c r="BA75">
        <v>2</v>
      </c>
      <c r="BB75">
        <v>7</v>
      </c>
      <c r="BC75">
        <v>1</v>
      </c>
      <c r="BD75">
        <v>7</v>
      </c>
      <c r="BE75">
        <v>8</v>
      </c>
      <c r="BF75">
        <v>9</v>
      </c>
      <c r="BG75">
        <v>8</v>
      </c>
      <c r="BH75">
        <v>9</v>
      </c>
      <c r="BI75">
        <v>4</v>
      </c>
      <c r="BJ75">
        <v>9</v>
      </c>
      <c r="BK75">
        <v>9</v>
      </c>
      <c r="BL75">
        <v>6</v>
      </c>
      <c r="BM75">
        <v>7</v>
      </c>
      <c r="BN75">
        <v>9</v>
      </c>
      <c r="BO75">
        <v>7</v>
      </c>
      <c r="BP75">
        <v>9</v>
      </c>
      <c r="BQ75">
        <v>5</v>
      </c>
      <c r="BR75">
        <v>4</v>
      </c>
      <c r="BS75">
        <v>5</v>
      </c>
      <c r="BU75">
        <v>10</v>
      </c>
      <c r="BV75">
        <v>40</v>
      </c>
      <c r="BW75">
        <v>10</v>
      </c>
      <c r="BX75">
        <v>20</v>
      </c>
      <c r="BY75">
        <v>10</v>
      </c>
      <c r="BZ75">
        <v>10</v>
      </c>
      <c r="CB75">
        <v>10</v>
      </c>
      <c r="CC75">
        <v>10</v>
      </c>
      <c r="CD75">
        <v>30</v>
      </c>
      <c r="CE75">
        <v>10</v>
      </c>
      <c r="CF75">
        <v>10</v>
      </c>
      <c r="CG75">
        <v>30</v>
      </c>
      <c r="CH75">
        <v>40</v>
      </c>
      <c r="CI75">
        <v>10</v>
      </c>
      <c r="CJ75">
        <v>10</v>
      </c>
      <c r="CK75">
        <v>10</v>
      </c>
      <c r="CL75">
        <v>10</v>
      </c>
      <c r="CM75">
        <v>20</v>
      </c>
      <c r="CN75">
        <v>6</v>
      </c>
      <c r="CO75">
        <v>9</v>
      </c>
      <c r="CP75">
        <v>9</v>
      </c>
      <c r="CQ75">
        <v>8</v>
      </c>
      <c r="CR75">
        <v>9</v>
      </c>
      <c r="CS75">
        <v>6</v>
      </c>
      <c r="CT75">
        <v>9</v>
      </c>
      <c r="CU75">
        <v>8</v>
      </c>
      <c r="CV75">
        <v>9</v>
      </c>
      <c r="CW75">
        <v>8</v>
      </c>
      <c r="CX75">
        <v>1</v>
      </c>
      <c r="CY75">
        <v>8</v>
      </c>
      <c r="CZ75">
        <v>9</v>
      </c>
      <c r="DA75">
        <v>9</v>
      </c>
      <c r="DB75">
        <v>8</v>
      </c>
      <c r="DC75">
        <v>9</v>
      </c>
      <c r="DD75">
        <v>10</v>
      </c>
      <c r="DE75">
        <v>8</v>
      </c>
      <c r="DF75">
        <v>7</v>
      </c>
      <c r="DG75">
        <v>0</v>
      </c>
      <c r="DH75">
        <v>2</v>
      </c>
      <c r="DT75">
        <v>6</v>
      </c>
      <c r="DU75">
        <v>1</v>
      </c>
      <c r="DV75">
        <v>3</v>
      </c>
      <c r="EC75">
        <v>15</v>
      </c>
      <c r="ED75">
        <v>20</v>
      </c>
      <c r="EE75">
        <v>15</v>
      </c>
      <c r="EF75">
        <v>20</v>
      </c>
      <c r="EG75">
        <v>15</v>
      </c>
      <c r="EH75">
        <v>15</v>
      </c>
      <c r="EI75">
        <v>15</v>
      </c>
      <c r="EJ75">
        <v>15</v>
      </c>
      <c r="EK75">
        <v>20</v>
      </c>
      <c r="EL75">
        <v>15</v>
      </c>
      <c r="EM75">
        <v>20</v>
      </c>
      <c r="EN75">
        <v>15</v>
      </c>
      <c r="EO75">
        <v>20</v>
      </c>
      <c r="EP75">
        <v>15</v>
      </c>
      <c r="EQ75">
        <v>20</v>
      </c>
      <c r="ER75">
        <v>20</v>
      </c>
      <c r="ES75">
        <v>10</v>
      </c>
      <c r="ET75">
        <v>15</v>
      </c>
      <c r="EU75">
        <v>6</v>
      </c>
      <c r="EV75">
        <v>8</v>
      </c>
      <c r="EW75">
        <v>7</v>
      </c>
      <c r="EX75">
        <v>8</v>
      </c>
      <c r="EY75">
        <v>8</v>
      </c>
      <c r="EZ75">
        <v>6</v>
      </c>
      <c r="FA75">
        <v>7</v>
      </c>
      <c r="FB75">
        <v>6</v>
      </c>
      <c r="FC75">
        <v>8</v>
      </c>
      <c r="FD75">
        <v>6</v>
      </c>
    </row>
    <row r="76" spans="1:160">
      <c r="A76">
        <v>299</v>
      </c>
      <c r="B76">
        <v>6</v>
      </c>
      <c r="C76">
        <v>0</v>
      </c>
      <c r="D76">
        <v>11</v>
      </c>
      <c r="E76">
        <v>2</v>
      </c>
      <c r="F76">
        <v>12</v>
      </c>
      <c r="G76">
        <v>14</v>
      </c>
      <c r="H76">
        <v>4</v>
      </c>
      <c r="I76">
        <v>4</v>
      </c>
      <c r="J76">
        <v>9</v>
      </c>
      <c r="K76">
        <v>4</v>
      </c>
      <c r="L76">
        <v>311</v>
      </c>
      <c r="M76">
        <v>0</v>
      </c>
      <c r="N76">
        <v>-0.17</v>
      </c>
      <c r="O76">
        <v>1</v>
      </c>
      <c r="P76">
        <v>29</v>
      </c>
      <c r="Q76">
        <v>4</v>
      </c>
      <c r="R76">
        <v>50</v>
      </c>
      <c r="S76">
        <v>20</v>
      </c>
      <c r="T76">
        <v>10</v>
      </c>
      <c r="U76">
        <v>10</v>
      </c>
      <c r="V76">
        <v>5</v>
      </c>
      <c r="W76">
        <v>5</v>
      </c>
      <c r="X76">
        <v>0</v>
      </c>
      <c r="Y76">
        <v>5</v>
      </c>
      <c r="Z76">
        <v>5</v>
      </c>
      <c r="AA76">
        <v>6</v>
      </c>
      <c r="AB76">
        <v>4</v>
      </c>
      <c r="AC76">
        <v>7</v>
      </c>
      <c r="AD76">
        <v>5</v>
      </c>
      <c r="AE76" s="1"/>
      <c r="AG76">
        <v>6</v>
      </c>
      <c r="AH76">
        <v>10</v>
      </c>
      <c r="AI76" s="1"/>
      <c r="AJ76">
        <v>2</v>
      </c>
      <c r="AK76">
        <v>24</v>
      </c>
      <c r="AL76" t="s">
        <v>243</v>
      </c>
      <c r="AM76">
        <v>11</v>
      </c>
      <c r="AN76" t="s">
        <v>244</v>
      </c>
      <c r="AO76" s="123">
        <v>1340</v>
      </c>
      <c r="AP76" s="123">
        <v>25380</v>
      </c>
      <c r="AQ76">
        <v>4</v>
      </c>
      <c r="AR76">
        <v>1</v>
      </c>
      <c r="AS76">
        <v>1</v>
      </c>
      <c r="AT76" t="s">
        <v>245</v>
      </c>
      <c r="AU76" s="124">
        <v>21015</v>
      </c>
      <c r="AV76" s="123">
        <v>51663</v>
      </c>
      <c r="AW76">
        <v>2</v>
      </c>
      <c r="AX76">
        <v>6</v>
      </c>
      <c r="AY76">
        <v>2</v>
      </c>
      <c r="AZ76" t="s">
        <v>246</v>
      </c>
      <c r="BA76">
        <v>2</v>
      </c>
      <c r="BB76">
        <v>7</v>
      </c>
      <c r="BC76">
        <v>1</v>
      </c>
      <c r="BD76">
        <v>7</v>
      </c>
      <c r="BE76">
        <v>8</v>
      </c>
      <c r="BF76">
        <v>9</v>
      </c>
      <c r="BG76">
        <v>8</v>
      </c>
      <c r="BH76">
        <v>9</v>
      </c>
      <c r="BI76">
        <v>4</v>
      </c>
      <c r="BJ76">
        <v>9</v>
      </c>
      <c r="BK76">
        <v>9</v>
      </c>
      <c r="BL76">
        <v>6</v>
      </c>
      <c r="BM76">
        <v>7</v>
      </c>
      <c r="BN76">
        <v>9</v>
      </c>
      <c r="BO76">
        <v>7</v>
      </c>
      <c r="BP76">
        <v>9</v>
      </c>
      <c r="BQ76">
        <v>5</v>
      </c>
      <c r="BR76">
        <v>4</v>
      </c>
      <c r="BS76">
        <v>5</v>
      </c>
      <c r="BU76">
        <v>10</v>
      </c>
      <c r="BV76">
        <v>40</v>
      </c>
      <c r="BW76">
        <v>10</v>
      </c>
      <c r="BX76">
        <v>20</v>
      </c>
      <c r="BY76">
        <v>10</v>
      </c>
      <c r="BZ76">
        <v>10</v>
      </c>
      <c r="CB76">
        <v>10</v>
      </c>
      <c r="CC76">
        <v>10</v>
      </c>
      <c r="CD76">
        <v>30</v>
      </c>
      <c r="CE76">
        <v>10</v>
      </c>
      <c r="CF76">
        <v>10</v>
      </c>
      <c r="CG76">
        <v>30</v>
      </c>
      <c r="CH76">
        <v>40</v>
      </c>
      <c r="CI76">
        <v>10</v>
      </c>
      <c r="CJ76">
        <v>10</v>
      </c>
      <c r="CK76">
        <v>10</v>
      </c>
      <c r="CL76">
        <v>10</v>
      </c>
      <c r="CM76">
        <v>20</v>
      </c>
      <c r="CN76">
        <v>6</v>
      </c>
      <c r="CO76">
        <v>9</v>
      </c>
      <c r="CP76">
        <v>9</v>
      </c>
      <c r="CQ76">
        <v>8</v>
      </c>
      <c r="CR76">
        <v>9</v>
      </c>
      <c r="CS76">
        <v>6</v>
      </c>
      <c r="CT76">
        <v>9</v>
      </c>
      <c r="CU76">
        <v>8</v>
      </c>
      <c r="CV76">
        <v>9</v>
      </c>
      <c r="CW76">
        <v>8</v>
      </c>
      <c r="CX76">
        <v>1</v>
      </c>
      <c r="CY76">
        <v>10</v>
      </c>
      <c r="CZ76">
        <v>9</v>
      </c>
      <c r="DA76">
        <v>9</v>
      </c>
      <c r="DB76">
        <v>9</v>
      </c>
      <c r="DC76">
        <v>9</v>
      </c>
      <c r="DD76">
        <v>9</v>
      </c>
      <c r="DE76">
        <v>9</v>
      </c>
      <c r="DF76">
        <v>8</v>
      </c>
      <c r="DG76">
        <v>0</v>
      </c>
      <c r="DH76">
        <v>2</v>
      </c>
      <c r="DT76">
        <v>6</v>
      </c>
      <c r="DU76">
        <v>1</v>
      </c>
      <c r="DV76">
        <v>3</v>
      </c>
      <c r="EC76">
        <v>15</v>
      </c>
      <c r="ED76">
        <v>20</v>
      </c>
      <c r="EE76">
        <v>15</v>
      </c>
      <c r="EF76">
        <v>20</v>
      </c>
      <c r="EG76">
        <v>15</v>
      </c>
      <c r="EH76">
        <v>15</v>
      </c>
      <c r="EI76">
        <v>15</v>
      </c>
      <c r="EJ76">
        <v>15</v>
      </c>
      <c r="EK76">
        <v>20</v>
      </c>
      <c r="EL76">
        <v>15</v>
      </c>
      <c r="EM76">
        <v>20</v>
      </c>
      <c r="EN76">
        <v>15</v>
      </c>
      <c r="EO76">
        <v>20</v>
      </c>
      <c r="EP76">
        <v>15</v>
      </c>
      <c r="EQ76">
        <v>20</v>
      </c>
      <c r="ER76">
        <v>20</v>
      </c>
      <c r="ES76">
        <v>10</v>
      </c>
      <c r="ET76">
        <v>15</v>
      </c>
      <c r="EU76">
        <v>6</v>
      </c>
      <c r="EV76">
        <v>8</v>
      </c>
      <c r="EW76">
        <v>7</v>
      </c>
      <c r="EX76">
        <v>8</v>
      </c>
      <c r="EY76">
        <v>8</v>
      </c>
      <c r="EZ76">
        <v>6</v>
      </c>
      <c r="FA76">
        <v>7</v>
      </c>
      <c r="FB76">
        <v>6</v>
      </c>
      <c r="FC76">
        <v>8</v>
      </c>
      <c r="FD76">
        <v>6</v>
      </c>
    </row>
    <row r="77" spans="1:160">
      <c r="A77">
        <v>299</v>
      </c>
      <c r="B77">
        <v>6</v>
      </c>
      <c r="C77">
        <v>0</v>
      </c>
      <c r="D77">
        <v>11</v>
      </c>
      <c r="E77">
        <v>2</v>
      </c>
      <c r="F77">
        <v>12</v>
      </c>
      <c r="G77">
        <v>14</v>
      </c>
      <c r="H77">
        <v>4</v>
      </c>
      <c r="I77">
        <v>4</v>
      </c>
      <c r="J77">
        <v>1</v>
      </c>
      <c r="K77">
        <v>9</v>
      </c>
      <c r="L77">
        <v>316</v>
      </c>
      <c r="M77">
        <v>1</v>
      </c>
      <c r="N77">
        <v>0.59</v>
      </c>
      <c r="O77">
        <v>0</v>
      </c>
      <c r="P77">
        <v>25</v>
      </c>
      <c r="Q77">
        <v>2</v>
      </c>
      <c r="R77">
        <v>25</v>
      </c>
      <c r="S77">
        <v>20</v>
      </c>
      <c r="T77">
        <v>15</v>
      </c>
      <c r="U77">
        <v>25</v>
      </c>
      <c r="V77">
        <v>10</v>
      </c>
      <c r="W77">
        <v>5</v>
      </c>
      <c r="X77">
        <v>1</v>
      </c>
      <c r="Y77">
        <v>5</v>
      </c>
      <c r="Z77">
        <v>8</v>
      </c>
      <c r="AA77">
        <v>7</v>
      </c>
      <c r="AB77">
        <v>8</v>
      </c>
      <c r="AC77">
        <v>5</v>
      </c>
      <c r="AD77">
        <v>5</v>
      </c>
      <c r="AE77" s="1"/>
      <c r="AG77">
        <v>7</v>
      </c>
      <c r="AH77">
        <v>7</v>
      </c>
      <c r="AI77" s="1"/>
      <c r="AJ77">
        <v>2</v>
      </c>
      <c r="AK77">
        <v>24</v>
      </c>
      <c r="AL77" t="s">
        <v>243</v>
      </c>
      <c r="AM77">
        <v>11</v>
      </c>
      <c r="AN77" t="s">
        <v>244</v>
      </c>
      <c r="AO77" s="123">
        <v>1340</v>
      </c>
      <c r="AP77" s="123">
        <v>25380</v>
      </c>
      <c r="AQ77">
        <v>4</v>
      </c>
      <c r="AR77">
        <v>1</v>
      </c>
      <c r="AS77">
        <v>1</v>
      </c>
      <c r="AT77" t="s">
        <v>245</v>
      </c>
      <c r="AU77" s="124">
        <v>21015</v>
      </c>
      <c r="AV77" s="123">
        <v>51663</v>
      </c>
      <c r="AW77">
        <v>2</v>
      </c>
      <c r="AX77">
        <v>6</v>
      </c>
      <c r="AY77">
        <v>2</v>
      </c>
      <c r="AZ77" t="s">
        <v>246</v>
      </c>
      <c r="BA77">
        <v>2</v>
      </c>
      <c r="BB77">
        <v>7</v>
      </c>
      <c r="BC77">
        <v>1</v>
      </c>
      <c r="BD77">
        <v>7</v>
      </c>
      <c r="BE77">
        <v>8</v>
      </c>
      <c r="BF77">
        <v>9</v>
      </c>
      <c r="BG77">
        <v>8</v>
      </c>
      <c r="BH77">
        <v>9</v>
      </c>
      <c r="BI77">
        <v>4</v>
      </c>
      <c r="BJ77">
        <v>9</v>
      </c>
      <c r="BK77">
        <v>9</v>
      </c>
      <c r="BL77">
        <v>6</v>
      </c>
      <c r="BM77">
        <v>7</v>
      </c>
      <c r="BN77">
        <v>9</v>
      </c>
      <c r="BO77">
        <v>7</v>
      </c>
      <c r="BP77">
        <v>9</v>
      </c>
      <c r="BQ77">
        <v>5</v>
      </c>
      <c r="BR77">
        <v>4</v>
      </c>
      <c r="BS77">
        <v>5</v>
      </c>
      <c r="BU77">
        <v>10</v>
      </c>
      <c r="BV77">
        <v>40</v>
      </c>
      <c r="BW77">
        <v>10</v>
      </c>
      <c r="BX77">
        <v>20</v>
      </c>
      <c r="BY77">
        <v>10</v>
      </c>
      <c r="BZ77">
        <v>10</v>
      </c>
      <c r="CB77">
        <v>10</v>
      </c>
      <c r="CC77">
        <v>10</v>
      </c>
      <c r="CD77">
        <v>30</v>
      </c>
      <c r="CE77">
        <v>10</v>
      </c>
      <c r="CF77">
        <v>10</v>
      </c>
      <c r="CG77">
        <v>30</v>
      </c>
      <c r="CH77">
        <v>40</v>
      </c>
      <c r="CI77">
        <v>10</v>
      </c>
      <c r="CJ77">
        <v>10</v>
      </c>
      <c r="CK77">
        <v>10</v>
      </c>
      <c r="CL77">
        <v>10</v>
      </c>
      <c r="CM77">
        <v>20</v>
      </c>
      <c r="CN77">
        <v>6</v>
      </c>
      <c r="CO77">
        <v>9</v>
      </c>
      <c r="CP77">
        <v>9</v>
      </c>
      <c r="CQ77">
        <v>8</v>
      </c>
      <c r="CR77">
        <v>9</v>
      </c>
      <c r="CS77">
        <v>6</v>
      </c>
      <c r="CT77">
        <v>9</v>
      </c>
      <c r="CU77">
        <v>8</v>
      </c>
      <c r="CV77">
        <v>9</v>
      </c>
      <c r="CW77">
        <v>8</v>
      </c>
      <c r="CX77">
        <v>1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8</v>
      </c>
      <c r="DE77">
        <v>9</v>
      </c>
      <c r="DF77">
        <v>8</v>
      </c>
      <c r="DG77">
        <v>0</v>
      </c>
      <c r="DH77">
        <v>2</v>
      </c>
      <c r="DT77">
        <v>6</v>
      </c>
      <c r="DU77">
        <v>1</v>
      </c>
      <c r="DV77">
        <v>3</v>
      </c>
      <c r="EC77">
        <v>15</v>
      </c>
      <c r="ED77">
        <v>20</v>
      </c>
      <c r="EE77">
        <v>15</v>
      </c>
      <c r="EF77">
        <v>20</v>
      </c>
      <c r="EG77">
        <v>15</v>
      </c>
      <c r="EH77">
        <v>15</v>
      </c>
      <c r="EI77">
        <v>15</v>
      </c>
      <c r="EJ77">
        <v>15</v>
      </c>
      <c r="EK77">
        <v>20</v>
      </c>
      <c r="EL77">
        <v>15</v>
      </c>
      <c r="EM77">
        <v>20</v>
      </c>
      <c r="EN77">
        <v>15</v>
      </c>
      <c r="EO77">
        <v>20</v>
      </c>
      <c r="EP77">
        <v>15</v>
      </c>
      <c r="EQ77">
        <v>20</v>
      </c>
      <c r="ER77">
        <v>20</v>
      </c>
      <c r="ES77">
        <v>10</v>
      </c>
      <c r="ET77">
        <v>15</v>
      </c>
      <c r="EU77">
        <v>6</v>
      </c>
      <c r="EV77">
        <v>8</v>
      </c>
      <c r="EW77">
        <v>7</v>
      </c>
      <c r="EX77">
        <v>8</v>
      </c>
      <c r="EY77">
        <v>8</v>
      </c>
      <c r="EZ77">
        <v>6</v>
      </c>
      <c r="FA77">
        <v>7</v>
      </c>
      <c r="FB77">
        <v>6</v>
      </c>
      <c r="FC77">
        <v>8</v>
      </c>
      <c r="FD77">
        <v>6</v>
      </c>
    </row>
    <row r="78" spans="1:160">
      <c r="A78">
        <v>299</v>
      </c>
      <c r="B78">
        <v>6</v>
      </c>
      <c r="C78">
        <v>0</v>
      </c>
      <c r="D78">
        <v>11</v>
      </c>
      <c r="E78">
        <v>2</v>
      </c>
      <c r="F78">
        <v>12</v>
      </c>
      <c r="G78">
        <v>14</v>
      </c>
      <c r="H78">
        <v>4</v>
      </c>
      <c r="I78">
        <v>4</v>
      </c>
      <c r="J78">
        <v>12</v>
      </c>
      <c r="K78">
        <v>7</v>
      </c>
      <c r="L78">
        <v>314</v>
      </c>
      <c r="M78">
        <v>0</v>
      </c>
      <c r="N78">
        <v>0.26</v>
      </c>
      <c r="O78">
        <v>0</v>
      </c>
      <c r="P78">
        <v>32</v>
      </c>
      <c r="Q78">
        <v>6</v>
      </c>
      <c r="R78">
        <v>20</v>
      </c>
      <c r="S78">
        <v>10</v>
      </c>
      <c r="T78">
        <v>30</v>
      </c>
      <c r="U78">
        <v>20</v>
      </c>
      <c r="V78">
        <v>10</v>
      </c>
      <c r="W78">
        <v>10</v>
      </c>
      <c r="X78">
        <v>0</v>
      </c>
      <c r="Y78">
        <v>6</v>
      </c>
      <c r="Z78">
        <v>6</v>
      </c>
      <c r="AA78">
        <v>5</v>
      </c>
      <c r="AB78">
        <v>5</v>
      </c>
      <c r="AC78">
        <v>6</v>
      </c>
      <c r="AD78">
        <v>4</v>
      </c>
      <c r="AE78" s="1"/>
      <c r="AG78">
        <v>5</v>
      </c>
      <c r="AH78">
        <v>5</v>
      </c>
      <c r="AI78" s="1"/>
      <c r="AJ78">
        <v>2</v>
      </c>
      <c r="AK78">
        <v>24</v>
      </c>
      <c r="AL78" t="s">
        <v>243</v>
      </c>
      <c r="AM78">
        <v>11</v>
      </c>
      <c r="AN78" t="s">
        <v>244</v>
      </c>
      <c r="AO78" s="123">
        <v>1340</v>
      </c>
      <c r="AP78" s="123">
        <v>25380</v>
      </c>
      <c r="AQ78">
        <v>4</v>
      </c>
      <c r="AR78">
        <v>1</v>
      </c>
      <c r="AS78">
        <v>1</v>
      </c>
      <c r="AT78" t="s">
        <v>245</v>
      </c>
      <c r="AU78" s="124">
        <v>21015</v>
      </c>
      <c r="AV78" s="123">
        <v>51663</v>
      </c>
      <c r="AW78">
        <v>2</v>
      </c>
      <c r="AX78">
        <v>6</v>
      </c>
      <c r="AY78">
        <v>2</v>
      </c>
      <c r="AZ78" t="s">
        <v>246</v>
      </c>
      <c r="BA78">
        <v>2</v>
      </c>
      <c r="BB78">
        <v>7</v>
      </c>
      <c r="BC78">
        <v>1</v>
      </c>
      <c r="BD78">
        <v>7</v>
      </c>
      <c r="BE78">
        <v>8</v>
      </c>
      <c r="BF78">
        <v>9</v>
      </c>
      <c r="BG78">
        <v>8</v>
      </c>
      <c r="BH78">
        <v>9</v>
      </c>
      <c r="BI78">
        <v>4</v>
      </c>
      <c r="BJ78">
        <v>9</v>
      </c>
      <c r="BK78">
        <v>9</v>
      </c>
      <c r="BL78">
        <v>6</v>
      </c>
      <c r="BM78">
        <v>7</v>
      </c>
      <c r="BN78">
        <v>9</v>
      </c>
      <c r="BO78">
        <v>7</v>
      </c>
      <c r="BP78">
        <v>9</v>
      </c>
      <c r="BQ78">
        <v>5</v>
      </c>
      <c r="BR78">
        <v>4</v>
      </c>
      <c r="BS78">
        <v>5</v>
      </c>
      <c r="BU78">
        <v>10</v>
      </c>
      <c r="BV78">
        <v>40</v>
      </c>
      <c r="BW78">
        <v>10</v>
      </c>
      <c r="BX78">
        <v>20</v>
      </c>
      <c r="BY78">
        <v>10</v>
      </c>
      <c r="BZ78">
        <v>10</v>
      </c>
      <c r="CB78">
        <v>10</v>
      </c>
      <c r="CC78">
        <v>10</v>
      </c>
      <c r="CD78">
        <v>30</v>
      </c>
      <c r="CE78">
        <v>10</v>
      </c>
      <c r="CF78">
        <v>10</v>
      </c>
      <c r="CG78">
        <v>30</v>
      </c>
      <c r="CH78">
        <v>40</v>
      </c>
      <c r="CI78">
        <v>10</v>
      </c>
      <c r="CJ78">
        <v>10</v>
      </c>
      <c r="CK78">
        <v>10</v>
      </c>
      <c r="CL78">
        <v>10</v>
      </c>
      <c r="CM78">
        <v>20</v>
      </c>
      <c r="CN78">
        <v>6</v>
      </c>
      <c r="CO78">
        <v>9</v>
      </c>
      <c r="CP78">
        <v>9</v>
      </c>
      <c r="CQ78">
        <v>8</v>
      </c>
      <c r="CR78">
        <v>9</v>
      </c>
      <c r="CS78">
        <v>6</v>
      </c>
      <c r="CT78">
        <v>9</v>
      </c>
      <c r="CU78">
        <v>8</v>
      </c>
      <c r="CV78">
        <v>9</v>
      </c>
      <c r="CW78">
        <v>8</v>
      </c>
      <c r="CX78">
        <v>0</v>
      </c>
      <c r="CY78">
        <v>8</v>
      </c>
      <c r="CZ78">
        <v>9</v>
      </c>
      <c r="DA78">
        <v>8</v>
      </c>
      <c r="DB78">
        <v>8</v>
      </c>
      <c r="DC78">
        <v>8</v>
      </c>
      <c r="DD78">
        <v>7</v>
      </c>
      <c r="DE78">
        <v>8</v>
      </c>
      <c r="DF78">
        <v>7</v>
      </c>
      <c r="DG78">
        <v>0</v>
      </c>
      <c r="DH78">
        <v>2</v>
      </c>
      <c r="DT78">
        <v>6</v>
      </c>
      <c r="DU78">
        <v>1</v>
      </c>
      <c r="DV78">
        <v>3</v>
      </c>
      <c r="EC78">
        <v>15</v>
      </c>
      <c r="ED78">
        <v>20</v>
      </c>
      <c r="EE78">
        <v>15</v>
      </c>
      <c r="EF78">
        <v>20</v>
      </c>
      <c r="EG78">
        <v>15</v>
      </c>
      <c r="EH78">
        <v>15</v>
      </c>
      <c r="EI78">
        <v>15</v>
      </c>
      <c r="EJ78">
        <v>15</v>
      </c>
      <c r="EK78">
        <v>20</v>
      </c>
      <c r="EL78">
        <v>15</v>
      </c>
      <c r="EM78">
        <v>20</v>
      </c>
      <c r="EN78">
        <v>15</v>
      </c>
      <c r="EO78">
        <v>20</v>
      </c>
      <c r="EP78">
        <v>15</v>
      </c>
      <c r="EQ78">
        <v>20</v>
      </c>
      <c r="ER78">
        <v>20</v>
      </c>
      <c r="ES78">
        <v>10</v>
      </c>
      <c r="ET78">
        <v>15</v>
      </c>
      <c r="EU78">
        <v>6</v>
      </c>
      <c r="EV78">
        <v>8</v>
      </c>
      <c r="EW78">
        <v>7</v>
      </c>
      <c r="EX78">
        <v>8</v>
      </c>
      <c r="EY78">
        <v>8</v>
      </c>
      <c r="EZ78">
        <v>6</v>
      </c>
      <c r="FA78">
        <v>7</v>
      </c>
      <c r="FB78">
        <v>6</v>
      </c>
      <c r="FC78">
        <v>8</v>
      </c>
      <c r="FD78">
        <v>6</v>
      </c>
    </row>
    <row r="79" spans="1:160">
      <c r="A79">
        <v>299</v>
      </c>
      <c r="B79">
        <v>6</v>
      </c>
      <c r="C79">
        <v>0</v>
      </c>
      <c r="D79">
        <v>11</v>
      </c>
      <c r="E79">
        <v>2</v>
      </c>
      <c r="F79">
        <v>12</v>
      </c>
      <c r="G79">
        <v>14</v>
      </c>
      <c r="H79">
        <v>4</v>
      </c>
      <c r="I79">
        <v>4</v>
      </c>
      <c r="J79">
        <v>14</v>
      </c>
      <c r="K79">
        <v>3</v>
      </c>
      <c r="L79">
        <v>310</v>
      </c>
      <c r="M79">
        <v>0</v>
      </c>
      <c r="N79">
        <v>0.3</v>
      </c>
      <c r="O79">
        <v>0</v>
      </c>
      <c r="P79">
        <v>25</v>
      </c>
      <c r="Q79">
        <v>2</v>
      </c>
      <c r="R79">
        <v>24</v>
      </c>
      <c r="S79">
        <v>15</v>
      </c>
      <c r="T79">
        <v>20</v>
      </c>
      <c r="U79">
        <v>20</v>
      </c>
      <c r="V79">
        <v>8</v>
      </c>
      <c r="W79">
        <v>13</v>
      </c>
      <c r="X79">
        <v>0</v>
      </c>
      <c r="Y79">
        <v>6</v>
      </c>
      <c r="Z79">
        <v>6</v>
      </c>
      <c r="AA79">
        <v>6</v>
      </c>
      <c r="AB79">
        <v>6</v>
      </c>
      <c r="AC79">
        <v>6</v>
      </c>
      <c r="AD79">
        <v>5</v>
      </c>
      <c r="AE79" s="1"/>
      <c r="AG79">
        <v>5</v>
      </c>
      <c r="AH79">
        <v>4</v>
      </c>
      <c r="AI79" s="1"/>
      <c r="AK79">
        <v>24</v>
      </c>
      <c r="AL79" t="s">
        <v>243</v>
      </c>
      <c r="AM79">
        <v>11</v>
      </c>
      <c r="AN79" t="s">
        <v>244</v>
      </c>
      <c r="AO79" s="123">
        <v>1340</v>
      </c>
      <c r="AP79" s="123">
        <v>25380</v>
      </c>
      <c r="AQ79">
        <v>4</v>
      </c>
      <c r="AR79">
        <v>1</v>
      </c>
      <c r="AS79">
        <v>1</v>
      </c>
      <c r="AT79" t="s">
        <v>245</v>
      </c>
      <c r="AU79" s="124">
        <v>21015</v>
      </c>
      <c r="AV79" s="123">
        <v>51663</v>
      </c>
      <c r="AW79">
        <v>2</v>
      </c>
      <c r="AX79">
        <v>6</v>
      </c>
      <c r="AY79">
        <v>2</v>
      </c>
      <c r="AZ79" t="s">
        <v>246</v>
      </c>
      <c r="BA79">
        <v>2</v>
      </c>
      <c r="BB79">
        <v>7</v>
      </c>
      <c r="BC79">
        <v>1</v>
      </c>
      <c r="BD79">
        <v>7</v>
      </c>
      <c r="BE79">
        <v>8</v>
      </c>
      <c r="BF79">
        <v>9</v>
      </c>
      <c r="BG79">
        <v>8</v>
      </c>
      <c r="BH79">
        <v>9</v>
      </c>
      <c r="BI79">
        <v>4</v>
      </c>
      <c r="BJ79">
        <v>9</v>
      </c>
      <c r="BK79">
        <v>9</v>
      </c>
      <c r="BL79">
        <v>6</v>
      </c>
      <c r="BM79">
        <v>7</v>
      </c>
      <c r="BN79">
        <v>9</v>
      </c>
      <c r="BO79">
        <v>7</v>
      </c>
      <c r="BP79">
        <v>9</v>
      </c>
      <c r="BQ79">
        <v>5</v>
      </c>
      <c r="BR79">
        <v>4</v>
      </c>
      <c r="BS79">
        <v>5</v>
      </c>
      <c r="BU79">
        <v>10</v>
      </c>
      <c r="BV79">
        <v>40</v>
      </c>
      <c r="BW79">
        <v>10</v>
      </c>
      <c r="BX79">
        <v>20</v>
      </c>
      <c r="BY79">
        <v>10</v>
      </c>
      <c r="BZ79">
        <v>10</v>
      </c>
      <c r="CB79">
        <v>10</v>
      </c>
      <c r="CC79">
        <v>10</v>
      </c>
      <c r="CD79">
        <v>30</v>
      </c>
      <c r="CE79">
        <v>10</v>
      </c>
      <c r="CF79">
        <v>10</v>
      </c>
      <c r="CG79">
        <v>30</v>
      </c>
      <c r="CH79">
        <v>40</v>
      </c>
      <c r="CI79">
        <v>10</v>
      </c>
      <c r="CJ79">
        <v>10</v>
      </c>
      <c r="CK79">
        <v>10</v>
      </c>
      <c r="CL79">
        <v>10</v>
      </c>
      <c r="CM79">
        <v>20</v>
      </c>
      <c r="CN79">
        <v>6</v>
      </c>
      <c r="CO79">
        <v>9</v>
      </c>
      <c r="CP79">
        <v>9</v>
      </c>
      <c r="CQ79">
        <v>8</v>
      </c>
      <c r="CR79">
        <v>9</v>
      </c>
      <c r="CS79">
        <v>6</v>
      </c>
      <c r="CT79">
        <v>9</v>
      </c>
      <c r="CU79">
        <v>8</v>
      </c>
      <c r="CV79">
        <v>9</v>
      </c>
      <c r="CW79">
        <v>8</v>
      </c>
      <c r="CX79">
        <v>0</v>
      </c>
      <c r="CY79">
        <v>8</v>
      </c>
      <c r="CZ79">
        <v>8</v>
      </c>
      <c r="DA79">
        <v>8</v>
      </c>
      <c r="DB79">
        <v>8</v>
      </c>
      <c r="DC79">
        <v>8</v>
      </c>
      <c r="DD79">
        <v>8</v>
      </c>
      <c r="DE79">
        <v>8</v>
      </c>
      <c r="DF79">
        <v>3</v>
      </c>
      <c r="DG79">
        <v>0</v>
      </c>
      <c r="DH79">
        <v>2</v>
      </c>
      <c r="DT79">
        <v>6</v>
      </c>
      <c r="DU79">
        <v>1</v>
      </c>
      <c r="DV79">
        <v>3</v>
      </c>
      <c r="EC79">
        <v>15</v>
      </c>
      <c r="ED79">
        <v>20</v>
      </c>
      <c r="EE79">
        <v>15</v>
      </c>
      <c r="EF79">
        <v>20</v>
      </c>
      <c r="EG79">
        <v>15</v>
      </c>
      <c r="EH79">
        <v>15</v>
      </c>
      <c r="EI79">
        <v>15</v>
      </c>
      <c r="EJ79">
        <v>15</v>
      </c>
      <c r="EK79">
        <v>20</v>
      </c>
      <c r="EL79">
        <v>15</v>
      </c>
      <c r="EM79">
        <v>20</v>
      </c>
      <c r="EN79">
        <v>15</v>
      </c>
      <c r="EO79">
        <v>20</v>
      </c>
      <c r="EP79">
        <v>15</v>
      </c>
      <c r="EQ79">
        <v>20</v>
      </c>
      <c r="ER79">
        <v>20</v>
      </c>
      <c r="ES79">
        <v>10</v>
      </c>
      <c r="ET79">
        <v>15</v>
      </c>
      <c r="EU79">
        <v>6</v>
      </c>
      <c r="EV79">
        <v>8</v>
      </c>
      <c r="EW79">
        <v>7</v>
      </c>
      <c r="EX79">
        <v>8</v>
      </c>
      <c r="EY79">
        <v>8</v>
      </c>
      <c r="EZ79">
        <v>6</v>
      </c>
      <c r="FA79">
        <v>7</v>
      </c>
      <c r="FB79">
        <v>6</v>
      </c>
      <c r="FC79">
        <v>8</v>
      </c>
      <c r="FD79">
        <v>6</v>
      </c>
    </row>
    <row r="80" spans="1:160">
      <c r="A80">
        <v>299</v>
      </c>
      <c r="B80">
        <v>6</v>
      </c>
      <c r="C80">
        <v>0</v>
      </c>
      <c r="D80">
        <v>11</v>
      </c>
      <c r="E80">
        <v>2</v>
      </c>
      <c r="F80">
        <v>12</v>
      </c>
      <c r="G80">
        <v>14</v>
      </c>
      <c r="H80">
        <v>4</v>
      </c>
      <c r="I80">
        <v>4</v>
      </c>
      <c r="J80">
        <v>10</v>
      </c>
      <c r="K80">
        <v>14</v>
      </c>
      <c r="L80">
        <v>321</v>
      </c>
      <c r="M80">
        <v>0</v>
      </c>
      <c r="N80">
        <v>0.56999999999999995</v>
      </c>
      <c r="O80">
        <v>0</v>
      </c>
      <c r="P80">
        <v>29</v>
      </c>
      <c r="Q80">
        <v>2</v>
      </c>
      <c r="R80">
        <v>30</v>
      </c>
      <c r="S80">
        <v>15</v>
      </c>
      <c r="T80">
        <v>15</v>
      </c>
      <c r="U80">
        <v>20</v>
      </c>
      <c r="V80">
        <v>10</v>
      </c>
      <c r="W80">
        <v>10</v>
      </c>
      <c r="X80">
        <v>0</v>
      </c>
      <c r="Y80">
        <v>6</v>
      </c>
      <c r="Z80">
        <v>7</v>
      </c>
      <c r="AA80">
        <v>7</v>
      </c>
      <c r="AB80">
        <v>6</v>
      </c>
      <c r="AC80">
        <v>6</v>
      </c>
      <c r="AD80">
        <v>5</v>
      </c>
      <c r="AE80" s="1"/>
      <c r="AG80">
        <v>5</v>
      </c>
      <c r="AH80">
        <v>5</v>
      </c>
      <c r="AI80" s="1"/>
      <c r="AJ80">
        <v>2</v>
      </c>
      <c r="AK80">
        <v>24</v>
      </c>
      <c r="AL80" t="s">
        <v>243</v>
      </c>
      <c r="AM80">
        <v>11</v>
      </c>
      <c r="AN80" t="s">
        <v>244</v>
      </c>
      <c r="AO80" s="123">
        <v>1340</v>
      </c>
      <c r="AP80" s="123">
        <v>25380</v>
      </c>
      <c r="AQ80">
        <v>4</v>
      </c>
      <c r="AR80">
        <v>1</v>
      </c>
      <c r="AS80">
        <v>1</v>
      </c>
      <c r="AT80" t="s">
        <v>245</v>
      </c>
      <c r="AU80" s="124">
        <v>21015</v>
      </c>
      <c r="AV80" s="123">
        <v>51663</v>
      </c>
      <c r="AW80">
        <v>2</v>
      </c>
      <c r="AX80">
        <v>6</v>
      </c>
      <c r="AY80">
        <v>2</v>
      </c>
      <c r="AZ80" t="s">
        <v>246</v>
      </c>
      <c r="BA80">
        <v>2</v>
      </c>
      <c r="BB80">
        <v>7</v>
      </c>
      <c r="BC80">
        <v>1</v>
      </c>
      <c r="BD80">
        <v>7</v>
      </c>
      <c r="BE80">
        <v>8</v>
      </c>
      <c r="BF80">
        <v>9</v>
      </c>
      <c r="BG80">
        <v>8</v>
      </c>
      <c r="BH80">
        <v>9</v>
      </c>
      <c r="BI80">
        <v>4</v>
      </c>
      <c r="BJ80">
        <v>9</v>
      </c>
      <c r="BK80">
        <v>9</v>
      </c>
      <c r="BL80">
        <v>6</v>
      </c>
      <c r="BM80">
        <v>7</v>
      </c>
      <c r="BN80">
        <v>9</v>
      </c>
      <c r="BO80">
        <v>7</v>
      </c>
      <c r="BP80">
        <v>9</v>
      </c>
      <c r="BQ80">
        <v>5</v>
      </c>
      <c r="BR80">
        <v>4</v>
      </c>
      <c r="BS80">
        <v>5</v>
      </c>
      <c r="BU80">
        <v>10</v>
      </c>
      <c r="BV80">
        <v>40</v>
      </c>
      <c r="BW80">
        <v>10</v>
      </c>
      <c r="BX80">
        <v>20</v>
      </c>
      <c r="BY80">
        <v>10</v>
      </c>
      <c r="BZ80">
        <v>10</v>
      </c>
      <c r="CB80">
        <v>10</v>
      </c>
      <c r="CC80">
        <v>10</v>
      </c>
      <c r="CD80">
        <v>30</v>
      </c>
      <c r="CE80">
        <v>10</v>
      </c>
      <c r="CF80">
        <v>10</v>
      </c>
      <c r="CG80">
        <v>30</v>
      </c>
      <c r="CH80">
        <v>40</v>
      </c>
      <c r="CI80">
        <v>10</v>
      </c>
      <c r="CJ80">
        <v>10</v>
      </c>
      <c r="CK80">
        <v>10</v>
      </c>
      <c r="CL80">
        <v>10</v>
      </c>
      <c r="CM80">
        <v>20</v>
      </c>
      <c r="CN80">
        <v>6</v>
      </c>
      <c r="CO80">
        <v>9</v>
      </c>
      <c r="CP80">
        <v>9</v>
      </c>
      <c r="CQ80">
        <v>8</v>
      </c>
      <c r="CR80">
        <v>9</v>
      </c>
      <c r="CS80">
        <v>6</v>
      </c>
      <c r="CT80">
        <v>9</v>
      </c>
      <c r="CU80">
        <v>8</v>
      </c>
      <c r="CV80">
        <v>9</v>
      </c>
      <c r="CW80">
        <v>8</v>
      </c>
      <c r="CX80">
        <v>0</v>
      </c>
      <c r="CY80">
        <v>6</v>
      </c>
      <c r="CZ80">
        <v>7</v>
      </c>
      <c r="DA80">
        <v>7</v>
      </c>
      <c r="DB80">
        <v>2</v>
      </c>
      <c r="DC80">
        <v>2</v>
      </c>
      <c r="DD80">
        <v>2</v>
      </c>
      <c r="DE80">
        <v>4</v>
      </c>
      <c r="DF80">
        <v>3</v>
      </c>
      <c r="DG80">
        <v>0</v>
      </c>
      <c r="DH80">
        <v>2</v>
      </c>
      <c r="DT80">
        <v>6</v>
      </c>
      <c r="DU80">
        <v>1</v>
      </c>
      <c r="DV80">
        <v>3</v>
      </c>
      <c r="EC80">
        <v>15</v>
      </c>
      <c r="ED80">
        <v>20</v>
      </c>
      <c r="EE80">
        <v>15</v>
      </c>
      <c r="EF80">
        <v>20</v>
      </c>
      <c r="EG80">
        <v>15</v>
      </c>
      <c r="EH80">
        <v>15</v>
      </c>
      <c r="EI80">
        <v>15</v>
      </c>
      <c r="EJ80">
        <v>15</v>
      </c>
      <c r="EK80">
        <v>20</v>
      </c>
      <c r="EL80">
        <v>15</v>
      </c>
      <c r="EM80">
        <v>20</v>
      </c>
      <c r="EN80">
        <v>15</v>
      </c>
      <c r="EO80">
        <v>20</v>
      </c>
      <c r="EP80">
        <v>15</v>
      </c>
      <c r="EQ80">
        <v>20</v>
      </c>
      <c r="ER80">
        <v>20</v>
      </c>
      <c r="ES80">
        <v>10</v>
      </c>
      <c r="ET80">
        <v>15</v>
      </c>
      <c r="EU80">
        <v>6</v>
      </c>
      <c r="EV80">
        <v>8</v>
      </c>
      <c r="EW80">
        <v>7</v>
      </c>
      <c r="EX80">
        <v>8</v>
      </c>
      <c r="EY80">
        <v>8</v>
      </c>
      <c r="EZ80">
        <v>6</v>
      </c>
      <c r="FA80">
        <v>7</v>
      </c>
      <c r="FB80">
        <v>6</v>
      </c>
      <c r="FC80">
        <v>8</v>
      </c>
      <c r="FD80">
        <v>6</v>
      </c>
    </row>
    <row r="81" spans="1:160">
      <c r="A81">
        <v>299</v>
      </c>
      <c r="B81">
        <v>6</v>
      </c>
      <c r="C81">
        <v>0</v>
      </c>
      <c r="D81">
        <v>11</v>
      </c>
      <c r="E81">
        <v>2</v>
      </c>
      <c r="F81">
        <v>12</v>
      </c>
      <c r="G81">
        <v>14</v>
      </c>
      <c r="H81">
        <v>4</v>
      </c>
      <c r="I81">
        <v>4</v>
      </c>
      <c r="J81">
        <v>6</v>
      </c>
      <c r="K81">
        <v>13</v>
      </c>
      <c r="L81">
        <v>320</v>
      </c>
      <c r="M81">
        <v>0</v>
      </c>
      <c r="N81">
        <v>0.55000000000000004</v>
      </c>
      <c r="O81">
        <v>0</v>
      </c>
      <c r="P81">
        <v>36</v>
      </c>
      <c r="Q81">
        <v>2</v>
      </c>
      <c r="R81">
        <v>20</v>
      </c>
      <c r="S81">
        <v>16</v>
      </c>
      <c r="T81">
        <v>16</v>
      </c>
      <c r="U81">
        <v>16</v>
      </c>
      <c r="V81">
        <v>16</v>
      </c>
      <c r="W81">
        <v>16</v>
      </c>
      <c r="X81">
        <v>0</v>
      </c>
      <c r="Y81">
        <v>6</v>
      </c>
      <c r="Z81">
        <v>10</v>
      </c>
      <c r="AA81">
        <v>8</v>
      </c>
      <c r="AB81">
        <v>6</v>
      </c>
      <c r="AC81">
        <v>5</v>
      </c>
      <c r="AE81" s="1"/>
      <c r="AG81">
        <v>6</v>
      </c>
      <c r="AH81">
        <v>1</v>
      </c>
      <c r="AI81" s="1"/>
      <c r="AJ81">
        <v>2</v>
      </c>
      <c r="AK81">
        <v>24</v>
      </c>
      <c r="AL81" t="s">
        <v>243</v>
      </c>
      <c r="AM81">
        <v>11</v>
      </c>
      <c r="AN81" t="s">
        <v>244</v>
      </c>
      <c r="AO81" s="123">
        <v>1340</v>
      </c>
      <c r="AP81" s="123">
        <v>25380</v>
      </c>
      <c r="AQ81">
        <v>4</v>
      </c>
      <c r="AR81">
        <v>1</v>
      </c>
      <c r="AS81">
        <v>1</v>
      </c>
      <c r="AT81" t="s">
        <v>245</v>
      </c>
      <c r="AU81" s="124">
        <v>21015</v>
      </c>
      <c r="AV81" s="123">
        <v>51663</v>
      </c>
      <c r="AW81">
        <v>2</v>
      </c>
      <c r="AX81">
        <v>6</v>
      </c>
      <c r="AY81">
        <v>2</v>
      </c>
      <c r="AZ81" t="s">
        <v>246</v>
      </c>
      <c r="BA81">
        <v>2</v>
      </c>
      <c r="BB81">
        <v>7</v>
      </c>
      <c r="BC81">
        <v>1</v>
      </c>
      <c r="BD81">
        <v>7</v>
      </c>
      <c r="BE81">
        <v>8</v>
      </c>
      <c r="BF81">
        <v>9</v>
      </c>
      <c r="BG81">
        <v>8</v>
      </c>
      <c r="BH81">
        <v>9</v>
      </c>
      <c r="BI81">
        <v>4</v>
      </c>
      <c r="BJ81">
        <v>9</v>
      </c>
      <c r="BK81">
        <v>9</v>
      </c>
      <c r="BL81">
        <v>6</v>
      </c>
      <c r="BM81">
        <v>7</v>
      </c>
      <c r="BN81">
        <v>9</v>
      </c>
      <c r="BO81">
        <v>7</v>
      </c>
      <c r="BP81">
        <v>9</v>
      </c>
      <c r="BQ81">
        <v>5</v>
      </c>
      <c r="BR81">
        <v>4</v>
      </c>
      <c r="BS81">
        <v>5</v>
      </c>
      <c r="BU81">
        <v>10</v>
      </c>
      <c r="BV81">
        <v>40</v>
      </c>
      <c r="BW81">
        <v>10</v>
      </c>
      <c r="BX81">
        <v>20</v>
      </c>
      <c r="BY81">
        <v>10</v>
      </c>
      <c r="BZ81">
        <v>10</v>
      </c>
      <c r="CB81">
        <v>10</v>
      </c>
      <c r="CC81">
        <v>10</v>
      </c>
      <c r="CD81">
        <v>30</v>
      </c>
      <c r="CE81">
        <v>10</v>
      </c>
      <c r="CF81">
        <v>10</v>
      </c>
      <c r="CG81">
        <v>30</v>
      </c>
      <c r="CH81">
        <v>40</v>
      </c>
      <c r="CI81">
        <v>10</v>
      </c>
      <c r="CJ81">
        <v>10</v>
      </c>
      <c r="CK81">
        <v>10</v>
      </c>
      <c r="CL81">
        <v>10</v>
      </c>
      <c r="CM81">
        <v>20</v>
      </c>
      <c r="CN81">
        <v>6</v>
      </c>
      <c r="CO81">
        <v>9</v>
      </c>
      <c r="CP81">
        <v>9</v>
      </c>
      <c r="CQ81">
        <v>8</v>
      </c>
      <c r="CR81">
        <v>9</v>
      </c>
      <c r="CS81">
        <v>6</v>
      </c>
      <c r="CT81">
        <v>9</v>
      </c>
      <c r="CU81">
        <v>8</v>
      </c>
      <c r="CV81">
        <v>9</v>
      </c>
      <c r="CW81">
        <v>8</v>
      </c>
      <c r="CX81">
        <v>0</v>
      </c>
      <c r="CY81">
        <v>7</v>
      </c>
      <c r="CZ81">
        <v>9</v>
      </c>
      <c r="DA81">
        <v>9</v>
      </c>
      <c r="DB81">
        <v>7</v>
      </c>
      <c r="DC81">
        <v>7</v>
      </c>
      <c r="DD81">
        <v>4</v>
      </c>
      <c r="DE81">
        <v>6</v>
      </c>
      <c r="DF81">
        <v>5</v>
      </c>
      <c r="DG81">
        <v>0</v>
      </c>
      <c r="DH81">
        <v>2</v>
      </c>
      <c r="DT81">
        <v>6</v>
      </c>
      <c r="DU81">
        <v>1</v>
      </c>
      <c r="DV81">
        <v>3</v>
      </c>
      <c r="EC81">
        <v>15</v>
      </c>
      <c r="ED81">
        <v>20</v>
      </c>
      <c r="EE81">
        <v>15</v>
      </c>
      <c r="EF81">
        <v>20</v>
      </c>
      <c r="EG81">
        <v>15</v>
      </c>
      <c r="EH81">
        <v>15</v>
      </c>
      <c r="EI81">
        <v>15</v>
      </c>
      <c r="EJ81">
        <v>15</v>
      </c>
      <c r="EK81">
        <v>20</v>
      </c>
      <c r="EL81">
        <v>15</v>
      </c>
      <c r="EM81">
        <v>20</v>
      </c>
      <c r="EN81">
        <v>15</v>
      </c>
      <c r="EO81">
        <v>20</v>
      </c>
      <c r="EP81">
        <v>15</v>
      </c>
      <c r="EQ81">
        <v>20</v>
      </c>
      <c r="ER81">
        <v>20</v>
      </c>
      <c r="ES81">
        <v>10</v>
      </c>
      <c r="ET81">
        <v>15</v>
      </c>
      <c r="EU81">
        <v>6</v>
      </c>
      <c r="EV81">
        <v>8</v>
      </c>
      <c r="EW81">
        <v>7</v>
      </c>
      <c r="EX81">
        <v>8</v>
      </c>
      <c r="EY81">
        <v>8</v>
      </c>
      <c r="EZ81">
        <v>6</v>
      </c>
      <c r="FA81">
        <v>7</v>
      </c>
      <c r="FB81">
        <v>6</v>
      </c>
      <c r="FC81">
        <v>8</v>
      </c>
      <c r="FD81">
        <v>6</v>
      </c>
    </row>
    <row r="82" spans="1:160">
      <c r="A82">
        <v>299</v>
      </c>
      <c r="B82">
        <v>6</v>
      </c>
      <c r="C82">
        <v>0</v>
      </c>
      <c r="D82">
        <v>11</v>
      </c>
      <c r="E82">
        <v>2</v>
      </c>
      <c r="F82">
        <v>12</v>
      </c>
      <c r="G82">
        <v>14</v>
      </c>
      <c r="H82">
        <v>4</v>
      </c>
      <c r="I82">
        <v>4</v>
      </c>
      <c r="J82">
        <v>13</v>
      </c>
      <c r="K82">
        <v>8</v>
      </c>
      <c r="L82">
        <v>315</v>
      </c>
      <c r="M82">
        <v>0</v>
      </c>
      <c r="N82">
        <v>0.76</v>
      </c>
      <c r="O82">
        <v>0</v>
      </c>
      <c r="P82">
        <v>27</v>
      </c>
      <c r="Q82">
        <v>2</v>
      </c>
      <c r="R82">
        <v>6.67</v>
      </c>
      <c r="S82">
        <v>19.05</v>
      </c>
      <c r="T82">
        <v>42.86</v>
      </c>
      <c r="U82">
        <v>9.52</v>
      </c>
      <c r="V82">
        <v>14.29</v>
      </c>
      <c r="W82">
        <v>7.62</v>
      </c>
      <c r="X82">
        <v>1</v>
      </c>
      <c r="Y82">
        <v>7</v>
      </c>
      <c r="Z82">
        <v>9</v>
      </c>
      <c r="AA82">
        <v>9</v>
      </c>
      <c r="AB82">
        <v>7</v>
      </c>
      <c r="AC82">
        <v>6</v>
      </c>
      <c r="AD82">
        <v>4</v>
      </c>
      <c r="AE82" s="1"/>
      <c r="AG82">
        <v>7</v>
      </c>
      <c r="AH82">
        <v>5</v>
      </c>
      <c r="AI82" s="1"/>
      <c r="AJ82">
        <v>2</v>
      </c>
      <c r="AK82">
        <v>24</v>
      </c>
      <c r="AL82" t="s">
        <v>243</v>
      </c>
      <c r="AM82">
        <v>11</v>
      </c>
      <c r="AN82" t="s">
        <v>244</v>
      </c>
      <c r="AO82" s="123">
        <v>1340</v>
      </c>
      <c r="AP82" s="123">
        <v>25380</v>
      </c>
      <c r="AQ82">
        <v>4</v>
      </c>
      <c r="AR82">
        <v>1</v>
      </c>
      <c r="AS82">
        <v>1</v>
      </c>
      <c r="AT82" t="s">
        <v>245</v>
      </c>
      <c r="AU82" s="124">
        <v>21015</v>
      </c>
      <c r="AV82" s="123">
        <v>51663</v>
      </c>
      <c r="AW82">
        <v>2</v>
      </c>
      <c r="AX82">
        <v>6</v>
      </c>
      <c r="AY82">
        <v>2</v>
      </c>
      <c r="AZ82" t="s">
        <v>246</v>
      </c>
      <c r="BA82">
        <v>2</v>
      </c>
      <c r="BB82">
        <v>7</v>
      </c>
      <c r="BC82">
        <v>1</v>
      </c>
      <c r="BD82">
        <v>7</v>
      </c>
      <c r="BE82">
        <v>8</v>
      </c>
      <c r="BF82">
        <v>9</v>
      </c>
      <c r="BG82">
        <v>8</v>
      </c>
      <c r="BH82">
        <v>9</v>
      </c>
      <c r="BI82">
        <v>4</v>
      </c>
      <c r="BJ82">
        <v>9</v>
      </c>
      <c r="BK82">
        <v>9</v>
      </c>
      <c r="BL82">
        <v>6</v>
      </c>
      <c r="BM82">
        <v>7</v>
      </c>
      <c r="BN82">
        <v>9</v>
      </c>
      <c r="BO82">
        <v>7</v>
      </c>
      <c r="BP82">
        <v>9</v>
      </c>
      <c r="BQ82">
        <v>5</v>
      </c>
      <c r="BR82">
        <v>4</v>
      </c>
      <c r="BS82">
        <v>5</v>
      </c>
      <c r="BU82">
        <v>10</v>
      </c>
      <c r="BV82">
        <v>40</v>
      </c>
      <c r="BW82">
        <v>10</v>
      </c>
      <c r="BX82">
        <v>20</v>
      </c>
      <c r="BY82">
        <v>10</v>
      </c>
      <c r="BZ82">
        <v>10</v>
      </c>
      <c r="CB82">
        <v>10</v>
      </c>
      <c r="CC82">
        <v>10</v>
      </c>
      <c r="CD82">
        <v>30</v>
      </c>
      <c r="CE82">
        <v>10</v>
      </c>
      <c r="CF82">
        <v>10</v>
      </c>
      <c r="CG82">
        <v>30</v>
      </c>
      <c r="CH82">
        <v>40</v>
      </c>
      <c r="CI82">
        <v>10</v>
      </c>
      <c r="CJ82">
        <v>10</v>
      </c>
      <c r="CK82">
        <v>10</v>
      </c>
      <c r="CL82">
        <v>10</v>
      </c>
      <c r="CM82">
        <v>20</v>
      </c>
      <c r="CN82">
        <v>6</v>
      </c>
      <c r="CO82">
        <v>9</v>
      </c>
      <c r="CP82">
        <v>9</v>
      </c>
      <c r="CQ82">
        <v>8</v>
      </c>
      <c r="CR82">
        <v>9</v>
      </c>
      <c r="CS82">
        <v>6</v>
      </c>
      <c r="CT82">
        <v>9</v>
      </c>
      <c r="CU82">
        <v>8</v>
      </c>
      <c r="CV82">
        <v>9</v>
      </c>
      <c r="CW82">
        <v>8</v>
      </c>
      <c r="CX82">
        <v>0</v>
      </c>
      <c r="CY82">
        <v>7</v>
      </c>
      <c r="CZ82">
        <v>7</v>
      </c>
      <c r="DA82">
        <v>10</v>
      </c>
      <c r="DB82">
        <v>9</v>
      </c>
      <c r="DC82">
        <v>9</v>
      </c>
      <c r="DD82">
        <v>4</v>
      </c>
      <c r="DE82">
        <v>8</v>
      </c>
      <c r="DF82">
        <v>6</v>
      </c>
      <c r="DG82">
        <v>0</v>
      </c>
      <c r="DH82">
        <v>2</v>
      </c>
      <c r="DT82">
        <v>6</v>
      </c>
      <c r="DU82">
        <v>1</v>
      </c>
      <c r="DV82">
        <v>3</v>
      </c>
      <c r="EC82">
        <v>15</v>
      </c>
      <c r="ED82">
        <v>20</v>
      </c>
      <c r="EE82">
        <v>15</v>
      </c>
      <c r="EF82">
        <v>20</v>
      </c>
      <c r="EG82">
        <v>15</v>
      </c>
      <c r="EH82">
        <v>15</v>
      </c>
      <c r="EI82">
        <v>15</v>
      </c>
      <c r="EJ82">
        <v>15</v>
      </c>
      <c r="EK82">
        <v>20</v>
      </c>
      <c r="EL82">
        <v>15</v>
      </c>
      <c r="EM82">
        <v>20</v>
      </c>
      <c r="EN82">
        <v>15</v>
      </c>
      <c r="EO82">
        <v>20</v>
      </c>
      <c r="EP82">
        <v>15</v>
      </c>
      <c r="EQ82">
        <v>20</v>
      </c>
      <c r="ER82">
        <v>20</v>
      </c>
      <c r="ES82">
        <v>10</v>
      </c>
      <c r="ET82">
        <v>15</v>
      </c>
      <c r="EU82">
        <v>6</v>
      </c>
      <c r="EV82">
        <v>8</v>
      </c>
      <c r="EW82">
        <v>7</v>
      </c>
      <c r="EX82">
        <v>8</v>
      </c>
      <c r="EY82">
        <v>8</v>
      </c>
      <c r="EZ82">
        <v>6</v>
      </c>
      <c r="FA82">
        <v>7</v>
      </c>
      <c r="FB82">
        <v>6</v>
      </c>
      <c r="FC82">
        <v>8</v>
      </c>
      <c r="FD82">
        <v>6</v>
      </c>
    </row>
    <row r="83" spans="1:160">
      <c r="A83">
        <v>299</v>
      </c>
      <c r="B83">
        <v>6</v>
      </c>
      <c r="C83">
        <v>0</v>
      </c>
      <c r="D83">
        <v>11</v>
      </c>
      <c r="E83">
        <v>2</v>
      </c>
      <c r="F83">
        <v>12</v>
      </c>
      <c r="G83">
        <v>14</v>
      </c>
      <c r="H83">
        <v>4</v>
      </c>
      <c r="I83">
        <v>4</v>
      </c>
      <c r="J83">
        <v>7</v>
      </c>
      <c r="K83">
        <v>2</v>
      </c>
      <c r="L83">
        <v>309</v>
      </c>
      <c r="M83">
        <v>0</v>
      </c>
      <c r="N83">
        <v>0.76</v>
      </c>
      <c r="O83">
        <v>0</v>
      </c>
      <c r="P83">
        <v>32</v>
      </c>
      <c r="Q83">
        <v>2</v>
      </c>
      <c r="R83">
        <v>20</v>
      </c>
      <c r="S83">
        <v>20</v>
      </c>
      <c r="T83">
        <v>20</v>
      </c>
      <c r="U83">
        <v>20</v>
      </c>
      <c r="V83">
        <v>10</v>
      </c>
      <c r="W83">
        <v>10</v>
      </c>
      <c r="X83">
        <v>0</v>
      </c>
      <c r="Y83">
        <v>7</v>
      </c>
      <c r="Z83">
        <v>10</v>
      </c>
      <c r="AA83">
        <v>9</v>
      </c>
      <c r="AB83">
        <v>9</v>
      </c>
      <c r="AC83">
        <v>8</v>
      </c>
      <c r="AE83" s="1"/>
      <c r="AG83">
        <v>7</v>
      </c>
      <c r="AH83">
        <v>3</v>
      </c>
      <c r="AI83" s="1"/>
      <c r="AJ83">
        <v>2</v>
      </c>
      <c r="AK83">
        <v>24</v>
      </c>
      <c r="AL83" t="s">
        <v>243</v>
      </c>
      <c r="AM83">
        <v>11</v>
      </c>
      <c r="AN83" t="s">
        <v>244</v>
      </c>
      <c r="AO83" s="123">
        <v>1340</v>
      </c>
      <c r="AP83" s="123">
        <v>25380</v>
      </c>
      <c r="AQ83">
        <v>4</v>
      </c>
      <c r="AR83">
        <v>1</v>
      </c>
      <c r="AS83">
        <v>1</v>
      </c>
      <c r="AT83" t="s">
        <v>245</v>
      </c>
      <c r="AU83" s="124">
        <v>21015</v>
      </c>
      <c r="AV83" s="123">
        <v>51663</v>
      </c>
      <c r="AW83">
        <v>2</v>
      </c>
      <c r="AX83">
        <v>6</v>
      </c>
      <c r="AY83">
        <v>2</v>
      </c>
      <c r="AZ83" t="s">
        <v>246</v>
      </c>
      <c r="BA83">
        <v>2</v>
      </c>
      <c r="BB83">
        <v>7</v>
      </c>
      <c r="BC83">
        <v>1</v>
      </c>
      <c r="BD83">
        <v>7</v>
      </c>
      <c r="BE83">
        <v>8</v>
      </c>
      <c r="BF83">
        <v>9</v>
      </c>
      <c r="BG83">
        <v>8</v>
      </c>
      <c r="BH83">
        <v>9</v>
      </c>
      <c r="BI83">
        <v>4</v>
      </c>
      <c r="BJ83">
        <v>9</v>
      </c>
      <c r="BK83">
        <v>9</v>
      </c>
      <c r="BL83">
        <v>6</v>
      </c>
      <c r="BM83">
        <v>7</v>
      </c>
      <c r="BN83">
        <v>9</v>
      </c>
      <c r="BO83">
        <v>7</v>
      </c>
      <c r="BP83">
        <v>9</v>
      </c>
      <c r="BQ83">
        <v>5</v>
      </c>
      <c r="BR83">
        <v>4</v>
      </c>
      <c r="BS83">
        <v>5</v>
      </c>
      <c r="BU83">
        <v>10</v>
      </c>
      <c r="BV83">
        <v>40</v>
      </c>
      <c r="BW83">
        <v>10</v>
      </c>
      <c r="BX83">
        <v>20</v>
      </c>
      <c r="BY83">
        <v>10</v>
      </c>
      <c r="BZ83">
        <v>10</v>
      </c>
      <c r="CB83">
        <v>10</v>
      </c>
      <c r="CC83">
        <v>10</v>
      </c>
      <c r="CD83">
        <v>30</v>
      </c>
      <c r="CE83">
        <v>10</v>
      </c>
      <c r="CF83">
        <v>10</v>
      </c>
      <c r="CG83">
        <v>30</v>
      </c>
      <c r="CH83">
        <v>40</v>
      </c>
      <c r="CI83">
        <v>10</v>
      </c>
      <c r="CJ83">
        <v>10</v>
      </c>
      <c r="CK83">
        <v>10</v>
      </c>
      <c r="CL83">
        <v>10</v>
      </c>
      <c r="CM83">
        <v>20</v>
      </c>
      <c r="CN83">
        <v>6</v>
      </c>
      <c r="CO83">
        <v>9</v>
      </c>
      <c r="CP83">
        <v>9</v>
      </c>
      <c r="CQ83">
        <v>8</v>
      </c>
      <c r="CR83">
        <v>9</v>
      </c>
      <c r="CS83">
        <v>6</v>
      </c>
      <c r="CT83">
        <v>9</v>
      </c>
      <c r="CU83">
        <v>8</v>
      </c>
      <c r="CV83">
        <v>9</v>
      </c>
      <c r="CW83">
        <v>8</v>
      </c>
      <c r="CX83">
        <v>0</v>
      </c>
      <c r="CY83">
        <v>7</v>
      </c>
      <c r="CZ83">
        <v>8</v>
      </c>
      <c r="DA83">
        <v>8</v>
      </c>
      <c r="DB83">
        <v>7</v>
      </c>
      <c r="DC83">
        <v>7</v>
      </c>
      <c r="DD83">
        <v>7</v>
      </c>
      <c r="DE83">
        <v>7</v>
      </c>
      <c r="DF83">
        <v>5</v>
      </c>
      <c r="DG83">
        <v>0</v>
      </c>
      <c r="DH83">
        <v>2</v>
      </c>
      <c r="DT83">
        <v>6</v>
      </c>
      <c r="DU83">
        <v>1</v>
      </c>
      <c r="DV83">
        <v>3</v>
      </c>
      <c r="EC83">
        <v>15</v>
      </c>
      <c r="ED83">
        <v>20</v>
      </c>
      <c r="EE83">
        <v>15</v>
      </c>
      <c r="EF83">
        <v>20</v>
      </c>
      <c r="EG83">
        <v>15</v>
      </c>
      <c r="EH83">
        <v>15</v>
      </c>
      <c r="EI83">
        <v>15</v>
      </c>
      <c r="EJ83">
        <v>15</v>
      </c>
      <c r="EK83">
        <v>20</v>
      </c>
      <c r="EL83">
        <v>15</v>
      </c>
      <c r="EM83">
        <v>20</v>
      </c>
      <c r="EN83">
        <v>15</v>
      </c>
      <c r="EO83">
        <v>20</v>
      </c>
      <c r="EP83">
        <v>15</v>
      </c>
      <c r="EQ83">
        <v>20</v>
      </c>
      <c r="ER83">
        <v>20</v>
      </c>
      <c r="ES83">
        <v>10</v>
      </c>
      <c r="ET83">
        <v>15</v>
      </c>
      <c r="EU83">
        <v>6</v>
      </c>
      <c r="EV83">
        <v>8</v>
      </c>
      <c r="EW83">
        <v>7</v>
      </c>
      <c r="EX83">
        <v>8</v>
      </c>
      <c r="EY83">
        <v>8</v>
      </c>
      <c r="EZ83">
        <v>6</v>
      </c>
      <c r="FA83">
        <v>7</v>
      </c>
      <c r="FB83">
        <v>6</v>
      </c>
      <c r="FC83">
        <v>8</v>
      </c>
      <c r="FD83">
        <v>6</v>
      </c>
    </row>
    <row r="84" spans="1:160">
      <c r="A84">
        <v>299</v>
      </c>
      <c r="B84">
        <v>6</v>
      </c>
      <c r="C84">
        <v>0</v>
      </c>
      <c r="D84">
        <v>11</v>
      </c>
      <c r="E84">
        <v>2</v>
      </c>
      <c r="F84">
        <v>12</v>
      </c>
      <c r="G84">
        <v>14</v>
      </c>
      <c r="H84">
        <v>4</v>
      </c>
      <c r="I84">
        <v>4</v>
      </c>
      <c r="J84">
        <v>8</v>
      </c>
      <c r="K84">
        <v>12</v>
      </c>
      <c r="L84">
        <v>319</v>
      </c>
      <c r="M84">
        <v>0</v>
      </c>
      <c r="N84">
        <v>-0.15</v>
      </c>
      <c r="O84">
        <v>0</v>
      </c>
      <c r="P84">
        <v>26</v>
      </c>
      <c r="Q84">
        <v>2</v>
      </c>
      <c r="R84">
        <v>20</v>
      </c>
      <c r="S84">
        <v>25</v>
      </c>
      <c r="T84">
        <v>20</v>
      </c>
      <c r="U84">
        <v>10</v>
      </c>
      <c r="V84">
        <v>5</v>
      </c>
      <c r="W84">
        <v>20</v>
      </c>
      <c r="X84">
        <v>1</v>
      </c>
      <c r="Y84">
        <v>7</v>
      </c>
      <c r="Z84">
        <v>9</v>
      </c>
      <c r="AA84">
        <v>8</v>
      </c>
      <c r="AB84">
        <v>10</v>
      </c>
      <c r="AC84">
        <v>9</v>
      </c>
      <c r="AD84">
        <v>9</v>
      </c>
      <c r="AE84" s="1"/>
      <c r="AG84">
        <v>8</v>
      </c>
      <c r="AH84">
        <v>8</v>
      </c>
      <c r="AI84" s="1"/>
      <c r="AJ84">
        <v>2</v>
      </c>
      <c r="AK84">
        <v>24</v>
      </c>
      <c r="AL84" t="s">
        <v>243</v>
      </c>
      <c r="AM84">
        <v>11</v>
      </c>
      <c r="AN84" t="s">
        <v>244</v>
      </c>
      <c r="AO84" s="123">
        <v>1340</v>
      </c>
      <c r="AP84" s="123">
        <v>25380</v>
      </c>
      <c r="AQ84">
        <v>4</v>
      </c>
      <c r="AR84">
        <v>1</v>
      </c>
      <c r="AS84">
        <v>1</v>
      </c>
      <c r="AT84" t="s">
        <v>245</v>
      </c>
      <c r="AU84" s="124">
        <v>21015</v>
      </c>
      <c r="AV84" s="123">
        <v>51663</v>
      </c>
      <c r="AW84">
        <v>2</v>
      </c>
      <c r="AX84">
        <v>6</v>
      </c>
      <c r="AY84">
        <v>2</v>
      </c>
      <c r="AZ84" t="s">
        <v>246</v>
      </c>
      <c r="BA84">
        <v>2</v>
      </c>
      <c r="BB84">
        <v>7</v>
      </c>
      <c r="BC84">
        <v>1</v>
      </c>
      <c r="BD84">
        <v>7</v>
      </c>
      <c r="BE84">
        <v>8</v>
      </c>
      <c r="BF84">
        <v>9</v>
      </c>
      <c r="BG84">
        <v>8</v>
      </c>
      <c r="BH84">
        <v>9</v>
      </c>
      <c r="BI84">
        <v>4</v>
      </c>
      <c r="BJ84">
        <v>9</v>
      </c>
      <c r="BK84">
        <v>9</v>
      </c>
      <c r="BL84">
        <v>6</v>
      </c>
      <c r="BM84">
        <v>7</v>
      </c>
      <c r="BN84">
        <v>9</v>
      </c>
      <c r="BO84">
        <v>7</v>
      </c>
      <c r="BP84">
        <v>9</v>
      </c>
      <c r="BQ84">
        <v>5</v>
      </c>
      <c r="BR84">
        <v>4</v>
      </c>
      <c r="BS84">
        <v>5</v>
      </c>
      <c r="BU84">
        <v>10</v>
      </c>
      <c r="BV84">
        <v>40</v>
      </c>
      <c r="BW84">
        <v>10</v>
      </c>
      <c r="BX84">
        <v>20</v>
      </c>
      <c r="BY84">
        <v>10</v>
      </c>
      <c r="BZ84">
        <v>10</v>
      </c>
      <c r="CB84">
        <v>10</v>
      </c>
      <c r="CC84">
        <v>10</v>
      </c>
      <c r="CD84">
        <v>30</v>
      </c>
      <c r="CE84">
        <v>10</v>
      </c>
      <c r="CF84">
        <v>10</v>
      </c>
      <c r="CG84">
        <v>30</v>
      </c>
      <c r="CH84">
        <v>40</v>
      </c>
      <c r="CI84">
        <v>10</v>
      </c>
      <c r="CJ84">
        <v>10</v>
      </c>
      <c r="CK84">
        <v>10</v>
      </c>
      <c r="CL84">
        <v>10</v>
      </c>
      <c r="CM84">
        <v>20</v>
      </c>
      <c r="CN84">
        <v>6</v>
      </c>
      <c r="CO84">
        <v>9</v>
      </c>
      <c r="CP84">
        <v>9</v>
      </c>
      <c r="CQ84">
        <v>8</v>
      </c>
      <c r="CR84">
        <v>9</v>
      </c>
      <c r="CS84">
        <v>6</v>
      </c>
      <c r="CT84">
        <v>9</v>
      </c>
      <c r="CU84">
        <v>8</v>
      </c>
      <c r="CV84">
        <v>9</v>
      </c>
      <c r="CW84">
        <v>8</v>
      </c>
      <c r="CX84">
        <v>0</v>
      </c>
      <c r="CY84">
        <v>7</v>
      </c>
      <c r="CZ84">
        <v>8</v>
      </c>
      <c r="DA84">
        <v>8</v>
      </c>
      <c r="DB84">
        <v>8</v>
      </c>
      <c r="DC84">
        <v>8</v>
      </c>
      <c r="DD84">
        <v>8</v>
      </c>
      <c r="DE84">
        <v>8</v>
      </c>
      <c r="DF84">
        <v>7</v>
      </c>
      <c r="DG84">
        <v>0</v>
      </c>
      <c r="DH84">
        <v>2</v>
      </c>
      <c r="DT84">
        <v>6</v>
      </c>
      <c r="DU84">
        <v>1</v>
      </c>
      <c r="DV84">
        <v>3</v>
      </c>
      <c r="EC84">
        <v>15</v>
      </c>
      <c r="ED84">
        <v>20</v>
      </c>
      <c r="EE84">
        <v>15</v>
      </c>
      <c r="EF84">
        <v>20</v>
      </c>
      <c r="EG84">
        <v>15</v>
      </c>
      <c r="EH84">
        <v>15</v>
      </c>
      <c r="EI84">
        <v>15</v>
      </c>
      <c r="EJ84">
        <v>15</v>
      </c>
      <c r="EK84">
        <v>20</v>
      </c>
      <c r="EL84">
        <v>15</v>
      </c>
      <c r="EM84">
        <v>20</v>
      </c>
      <c r="EN84">
        <v>15</v>
      </c>
      <c r="EO84">
        <v>20</v>
      </c>
      <c r="EP84">
        <v>15</v>
      </c>
      <c r="EQ84">
        <v>20</v>
      </c>
      <c r="ER84">
        <v>20</v>
      </c>
      <c r="ES84">
        <v>10</v>
      </c>
      <c r="ET84">
        <v>15</v>
      </c>
      <c r="EU84">
        <v>6</v>
      </c>
      <c r="EV84">
        <v>8</v>
      </c>
      <c r="EW84">
        <v>7</v>
      </c>
      <c r="EX84">
        <v>8</v>
      </c>
      <c r="EY84">
        <v>8</v>
      </c>
      <c r="EZ84">
        <v>6</v>
      </c>
      <c r="FA84">
        <v>7</v>
      </c>
      <c r="FB84">
        <v>6</v>
      </c>
      <c r="FC84">
        <v>8</v>
      </c>
      <c r="FD84">
        <v>6</v>
      </c>
    </row>
    <row r="85" spans="1:160">
      <c r="A85">
        <v>299</v>
      </c>
      <c r="B85">
        <v>6</v>
      </c>
      <c r="C85">
        <v>0</v>
      </c>
      <c r="D85">
        <v>11</v>
      </c>
      <c r="E85">
        <v>2</v>
      </c>
      <c r="F85">
        <v>12</v>
      </c>
      <c r="G85">
        <v>14</v>
      </c>
      <c r="H85">
        <v>4</v>
      </c>
      <c r="I85">
        <v>4</v>
      </c>
      <c r="J85">
        <v>4</v>
      </c>
      <c r="K85">
        <v>1</v>
      </c>
      <c r="L85">
        <v>308</v>
      </c>
      <c r="M85">
        <v>0</v>
      </c>
      <c r="N85">
        <v>0.03</v>
      </c>
      <c r="O85">
        <v>1</v>
      </c>
      <c r="P85">
        <v>27</v>
      </c>
      <c r="Q85">
        <v>4</v>
      </c>
      <c r="R85">
        <v>17</v>
      </c>
      <c r="S85">
        <v>19</v>
      </c>
      <c r="T85">
        <v>18</v>
      </c>
      <c r="U85">
        <v>17</v>
      </c>
      <c r="V85">
        <v>11</v>
      </c>
      <c r="W85">
        <v>18</v>
      </c>
      <c r="X85">
        <v>1</v>
      </c>
      <c r="Y85">
        <v>8</v>
      </c>
      <c r="Z85">
        <v>9</v>
      </c>
      <c r="AA85">
        <v>8</v>
      </c>
      <c r="AB85">
        <v>8</v>
      </c>
      <c r="AC85">
        <v>6</v>
      </c>
      <c r="AD85">
        <v>8</v>
      </c>
      <c r="AE85" s="1"/>
      <c r="AG85">
        <v>9</v>
      </c>
      <c r="AH85">
        <v>6</v>
      </c>
      <c r="AI85" s="1"/>
      <c r="AJ85">
        <v>2</v>
      </c>
      <c r="AK85">
        <v>24</v>
      </c>
      <c r="AL85" t="s">
        <v>243</v>
      </c>
      <c r="AM85">
        <v>11</v>
      </c>
      <c r="AN85" t="s">
        <v>244</v>
      </c>
      <c r="AO85" s="123">
        <v>1340</v>
      </c>
      <c r="AP85" s="123">
        <v>25380</v>
      </c>
      <c r="AQ85">
        <v>4</v>
      </c>
      <c r="AR85">
        <v>1</v>
      </c>
      <c r="AS85">
        <v>1</v>
      </c>
      <c r="AT85" t="s">
        <v>245</v>
      </c>
      <c r="AU85" s="124">
        <v>21015</v>
      </c>
      <c r="AV85" s="123">
        <v>51663</v>
      </c>
      <c r="AW85">
        <v>2</v>
      </c>
      <c r="AX85">
        <v>6</v>
      </c>
      <c r="AY85">
        <v>2</v>
      </c>
      <c r="AZ85" t="s">
        <v>246</v>
      </c>
      <c r="BA85">
        <v>2</v>
      </c>
      <c r="BB85">
        <v>7</v>
      </c>
      <c r="BC85">
        <v>1</v>
      </c>
      <c r="BD85">
        <v>7</v>
      </c>
      <c r="BE85">
        <v>8</v>
      </c>
      <c r="BF85">
        <v>9</v>
      </c>
      <c r="BG85">
        <v>8</v>
      </c>
      <c r="BH85">
        <v>9</v>
      </c>
      <c r="BI85">
        <v>4</v>
      </c>
      <c r="BJ85">
        <v>9</v>
      </c>
      <c r="BK85">
        <v>9</v>
      </c>
      <c r="BL85">
        <v>6</v>
      </c>
      <c r="BM85">
        <v>7</v>
      </c>
      <c r="BN85">
        <v>9</v>
      </c>
      <c r="BO85">
        <v>7</v>
      </c>
      <c r="BP85">
        <v>9</v>
      </c>
      <c r="BQ85">
        <v>5</v>
      </c>
      <c r="BR85">
        <v>4</v>
      </c>
      <c r="BS85">
        <v>5</v>
      </c>
      <c r="BU85">
        <v>10</v>
      </c>
      <c r="BV85">
        <v>40</v>
      </c>
      <c r="BW85">
        <v>10</v>
      </c>
      <c r="BX85">
        <v>20</v>
      </c>
      <c r="BY85">
        <v>10</v>
      </c>
      <c r="BZ85">
        <v>10</v>
      </c>
      <c r="CB85">
        <v>10</v>
      </c>
      <c r="CC85">
        <v>10</v>
      </c>
      <c r="CD85">
        <v>30</v>
      </c>
      <c r="CE85">
        <v>10</v>
      </c>
      <c r="CF85">
        <v>10</v>
      </c>
      <c r="CG85">
        <v>30</v>
      </c>
      <c r="CH85">
        <v>40</v>
      </c>
      <c r="CI85">
        <v>10</v>
      </c>
      <c r="CJ85">
        <v>10</v>
      </c>
      <c r="CK85">
        <v>10</v>
      </c>
      <c r="CL85">
        <v>10</v>
      </c>
      <c r="CM85">
        <v>20</v>
      </c>
      <c r="CN85">
        <v>6</v>
      </c>
      <c r="CO85">
        <v>9</v>
      </c>
      <c r="CP85">
        <v>9</v>
      </c>
      <c r="CQ85">
        <v>8</v>
      </c>
      <c r="CR85">
        <v>9</v>
      </c>
      <c r="CS85">
        <v>6</v>
      </c>
      <c r="CT85">
        <v>9</v>
      </c>
      <c r="CU85">
        <v>8</v>
      </c>
      <c r="CV85">
        <v>9</v>
      </c>
      <c r="CW85">
        <v>8</v>
      </c>
      <c r="CX85">
        <v>0</v>
      </c>
      <c r="CY85">
        <v>8</v>
      </c>
      <c r="CZ85">
        <v>9</v>
      </c>
      <c r="DA85">
        <v>10</v>
      </c>
      <c r="DB85">
        <v>10</v>
      </c>
      <c r="DC85">
        <v>10</v>
      </c>
      <c r="DD85">
        <v>5</v>
      </c>
      <c r="DE85">
        <v>9</v>
      </c>
      <c r="DF85">
        <v>8</v>
      </c>
      <c r="DG85">
        <v>0</v>
      </c>
      <c r="DH85">
        <v>2</v>
      </c>
      <c r="DT85">
        <v>6</v>
      </c>
      <c r="DU85">
        <v>1</v>
      </c>
      <c r="DV85">
        <v>3</v>
      </c>
      <c r="EC85">
        <v>15</v>
      </c>
      <c r="ED85">
        <v>20</v>
      </c>
      <c r="EE85">
        <v>15</v>
      </c>
      <c r="EF85">
        <v>20</v>
      </c>
      <c r="EG85">
        <v>15</v>
      </c>
      <c r="EH85">
        <v>15</v>
      </c>
      <c r="EI85">
        <v>15</v>
      </c>
      <c r="EJ85">
        <v>15</v>
      </c>
      <c r="EK85">
        <v>20</v>
      </c>
      <c r="EL85">
        <v>15</v>
      </c>
      <c r="EM85">
        <v>20</v>
      </c>
      <c r="EN85">
        <v>15</v>
      </c>
      <c r="EO85">
        <v>20</v>
      </c>
      <c r="EP85">
        <v>15</v>
      </c>
      <c r="EQ85">
        <v>20</v>
      </c>
      <c r="ER85">
        <v>20</v>
      </c>
      <c r="ES85">
        <v>10</v>
      </c>
      <c r="ET85">
        <v>15</v>
      </c>
      <c r="EU85">
        <v>6</v>
      </c>
      <c r="EV85">
        <v>8</v>
      </c>
      <c r="EW85">
        <v>7</v>
      </c>
      <c r="EX85">
        <v>8</v>
      </c>
      <c r="EY85">
        <v>8</v>
      </c>
      <c r="EZ85">
        <v>6</v>
      </c>
      <c r="FA85">
        <v>7</v>
      </c>
      <c r="FB85">
        <v>6</v>
      </c>
      <c r="FC85">
        <v>8</v>
      </c>
      <c r="FD85">
        <v>6</v>
      </c>
    </row>
    <row r="86" spans="1:160">
      <c r="A86">
        <v>300</v>
      </c>
      <c r="B86">
        <v>7</v>
      </c>
      <c r="C86">
        <v>0</v>
      </c>
      <c r="D86">
        <v>13</v>
      </c>
      <c r="E86">
        <v>2</v>
      </c>
      <c r="F86">
        <v>12</v>
      </c>
      <c r="G86">
        <v>14</v>
      </c>
      <c r="H86">
        <v>7</v>
      </c>
      <c r="I86">
        <v>7</v>
      </c>
      <c r="J86">
        <v>14</v>
      </c>
      <c r="K86">
        <v>6</v>
      </c>
      <c r="L86">
        <v>313</v>
      </c>
      <c r="M86">
        <v>0</v>
      </c>
      <c r="N86">
        <v>0.24</v>
      </c>
      <c r="O86">
        <v>1</v>
      </c>
      <c r="P86">
        <v>27</v>
      </c>
      <c r="Q86">
        <v>2</v>
      </c>
      <c r="R86">
        <v>19</v>
      </c>
      <c r="S86">
        <v>13</v>
      </c>
      <c r="T86">
        <v>18</v>
      </c>
      <c r="U86">
        <v>18</v>
      </c>
      <c r="V86">
        <v>10</v>
      </c>
      <c r="W86">
        <v>22</v>
      </c>
      <c r="X86">
        <v>0</v>
      </c>
      <c r="Y86">
        <v>3</v>
      </c>
      <c r="Z86">
        <v>6</v>
      </c>
      <c r="AA86">
        <v>7</v>
      </c>
      <c r="AB86">
        <v>8</v>
      </c>
      <c r="AD86">
        <v>6</v>
      </c>
      <c r="AE86" s="1"/>
      <c r="AG86">
        <v>6</v>
      </c>
      <c r="AH86">
        <v>7</v>
      </c>
      <c r="AI86" s="1"/>
      <c r="AJ86">
        <v>2</v>
      </c>
      <c r="AK86">
        <v>35</v>
      </c>
      <c r="AL86" t="s">
        <v>247</v>
      </c>
      <c r="AM86">
        <v>3</v>
      </c>
      <c r="AN86" t="s">
        <v>248</v>
      </c>
      <c r="AO86" s="123">
        <v>1250</v>
      </c>
      <c r="AP86" s="123">
        <v>14589</v>
      </c>
      <c r="AQ86">
        <v>2</v>
      </c>
      <c r="AR86">
        <v>1</v>
      </c>
      <c r="AS86">
        <v>1</v>
      </c>
      <c r="AT86" t="s">
        <v>241</v>
      </c>
      <c r="AU86" s="124">
        <v>14043</v>
      </c>
      <c r="AV86" s="123">
        <v>32563</v>
      </c>
      <c r="AW86">
        <v>2</v>
      </c>
      <c r="AX86">
        <v>6</v>
      </c>
      <c r="AY86">
        <v>2</v>
      </c>
      <c r="AZ86" t="s">
        <v>249</v>
      </c>
      <c r="BA86">
        <v>2</v>
      </c>
      <c r="BB86">
        <v>8</v>
      </c>
      <c r="BC86">
        <v>2</v>
      </c>
      <c r="BD86">
        <v>8</v>
      </c>
      <c r="BE86">
        <v>9</v>
      </c>
      <c r="BF86">
        <v>10</v>
      </c>
      <c r="BG86">
        <v>10</v>
      </c>
      <c r="BH86">
        <v>7</v>
      </c>
      <c r="BI86">
        <v>2</v>
      </c>
      <c r="BJ86">
        <v>5</v>
      </c>
      <c r="BK86">
        <v>8</v>
      </c>
      <c r="BL86">
        <v>2</v>
      </c>
      <c r="BM86">
        <v>10</v>
      </c>
      <c r="BN86">
        <v>8</v>
      </c>
      <c r="BO86">
        <v>8</v>
      </c>
      <c r="BP86">
        <v>10</v>
      </c>
      <c r="BQ86">
        <v>4</v>
      </c>
      <c r="BR86">
        <v>2</v>
      </c>
      <c r="BS86">
        <v>9</v>
      </c>
      <c r="BU86">
        <v>15</v>
      </c>
      <c r="BV86">
        <v>20</v>
      </c>
      <c r="BW86">
        <v>25</v>
      </c>
      <c r="BX86">
        <v>15</v>
      </c>
      <c r="BY86">
        <v>15</v>
      </c>
      <c r="BZ86">
        <v>10</v>
      </c>
      <c r="CB86">
        <v>15</v>
      </c>
      <c r="CC86">
        <v>20</v>
      </c>
      <c r="CD86">
        <v>20</v>
      </c>
      <c r="CE86">
        <v>20</v>
      </c>
      <c r="CF86">
        <v>15</v>
      </c>
      <c r="CG86">
        <v>10</v>
      </c>
      <c r="CH86">
        <v>40</v>
      </c>
      <c r="CI86">
        <v>5</v>
      </c>
      <c r="CJ86">
        <v>10</v>
      </c>
      <c r="CK86">
        <v>20</v>
      </c>
      <c r="CL86">
        <v>5</v>
      </c>
      <c r="CM86">
        <v>20</v>
      </c>
      <c r="CN86">
        <v>8</v>
      </c>
      <c r="CO86">
        <v>9</v>
      </c>
      <c r="CP86">
        <v>9</v>
      </c>
      <c r="CQ86">
        <v>9</v>
      </c>
      <c r="CR86">
        <v>10</v>
      </c>
      <c r="CS86">
        <v>8</v>
      </c>
      <c r="CT86">
        <v>10</v>
      </c>
      <c r="CU86">
        <v>10</v>
      </c>
      <c r="CV86">
        <v>9</v>
      </c>
      <c r="CW86">
        <v>10</v>
      </c>
      <c r="CX86">
        <v>1</v>
      </c>
      <c r="CY86">
        <v>9</v>
      </c>
      <c r="CZ86">
        <v>10</v>
      </c>
      <c r="DA86">
        <v>10</v>
      </c>
      <c r="DB86">
        <v>10</v>
      </c>
      <c r="DC86">
        <v>9</v>
      </c>
      <c r="DD86">
        <v>9</v>
      </c>
      <c r="DE86">
        <v>10</v>
      </c>
      <c r="DF86">
        <v>9</v>
      </c>
      <c r="DG86">
        <v>0</v>
      </c>
      <c r="DH86">
        <v>6</v>
      </c>
      <c r="DT86">
        <v>9</v>
      </c>
      <c r="DU86">
        <v>1</v>
      </c>
      <c r="DV86">
        <v>2</v>
      </c>
      <c r="EC86">
        <v>15</v>
      </c>
      <c r="ED86">
        <v>15</v>
      </c>
      <c r="EE86">
        <v>25</v>
      </c>
      <c r="EF86">
        <v>15</v>
      </c>
      <c r="EG86">
        <v>15</v>
      </c>
      <c r="EH86">
        <v>15</v>
      </c>
      <c r="EI86">
        <v>20</v>
      </c>
      <c r="EJ86">
        <v>15</v>
      </c>
      <c r="EK86">
        <v>20</v>
      </c>
      <c r="EL86">
        <v>15</v>
      </c>
      <c r="EM86">
        <v>15</v>
      </c>
      <c r="EN86">
        <v>15</v>
      </c>
      <c r="EO86">
        <v>30</v>
      </c>
      <c r="EP86">
        <v>15</v>
      </c>
      <c r="EQ86">
        <v>10</v>
      </c>
      <c r="ER86">
        <v>15</v>
      </c>
      <c r="ES86">
        <v>15</v>
      </c>
      <c r="ET86">
        <v>15</v>
      </c>
      <c r="EU86">
        <v>9</v>
      </c>
      <c r="EV86">
        <v>9</v>
      </c>
      <c r="EW86">
        <v>9</v>
      </c>
      <c r="EX86">
        <v>9</v>
      </c>
      <c r="EY86">
        <v>9</v>
      </c>
      <c r="EZ86">
        <v>9</v>
      </c>
      <c r="FA86">
        <v>9</v>
      </c>
      <c r="FB86">
        <v>9</v>
      </c>
      <c r="FC86">
        <v>9</v>
      </c>
      <c r="FD86">
        <v>9</v>
      </c>
    </row>
    <row r="87" spans="1:160">
      <c r="A87">
        <v>300</v>
      </c>
      <c r="B87">
        <v>7</v>
      </c>
      <c r="C87">
        <v>0</v>
      </c>
      <c r="D87">
        <v>13</v>
      </c>
      <c r="E87">
        <v>2</v>
      </c>
      <c r="F87">
        <v>12</v>
      </c>
      <c r="G87">
        <v>14</v>
      </c>
      <c r="H87">
        <v>7</v>
      </c>
      <c r="I87">
        <v>7</v>
      </c>
      <c r="J87">
        <v>8</v>
      </c>
      <c r="K87">
        <v>10</v>
      </c>
      <c r="L87">
        <v>317</v>
      </c>
      <c r="M87">
        <v>0</v>
      </c>
      <c r="N87">
        <v>0.79</v>
      </c>
      <c r="O87">
        <v>1</v>
      </c>
      <c r="P87">
        <v>30</v>
      </c>
      <c r="Q87">
        <v>2</v>
      </c>
      <c r="R87">
        <v>50</v>
      </c>
      <c r="S87">
        <v>0</v>
      </c>
      <c r="T87">
        <v>20</v>
      </c>
      <c r="U87">
        <v>20</v>
      </c>
      <c r="V87">
        <v>0</v>
      </c>
      <c r="W87">
        <v>10</v>
      </c>
      <c r="X87">
        <v>0</v>
      </c>
      <c r="Y87">
        <v>4</v>
      </c>
      <c r="Z87">
        <v>7</v>
      </c>
      <c r="AA87">
        <v>8</v>
      </c>
      <c r="AB87">
        <v>5</v>
      </c>
      <c r="AC87">
        <v>6</v>
      </c>
      <c r="AD87">
        <v>5</v>
      </c>
      <c r="AE87" s="1"/>
      <c r="AG87">
        <v>6</v>
      </c>
      <c r="AH87">
        <v>6</v>
      </c>
      <c r="AI87" s="1"/>
      <c r="AJ87">
        <v>2</v>
      </c>
      <c r="AK87">
        <v>35</v>
      </c>
      <c r="AL87" t="s">
        <v>247</v>
      </c>
      <c r="AM87">
        <v>3</v>
      </c>
      <c r="AN87" t="s">
        <v>248</v>
      </c>
      <c r="AO87" s="123">
        <v>1250</v>
      </c>
      <c r="AP87" s="123">
        <v>14589</v>
      </c>
      <c r="AQ87">
        <v>2</v>
      </c>
      <c r="AR87">
        <v>1</v>
      </c>
      <c r="AS87">
        <v>1</v>
      </c>
      <c r="AT87" t="s">
        <v>241</v>
      </c>
      <c r="AU87" s="124">
        <v>14043</v>
      </c>
      <c r="AV87" s="123">
        <v>32563</v>
      </c>
      <c r="AW87">
        <v>2</v>
      </c>
      <c r="AX87">
        <v>6</v>
      </c>
      <c r="AY87">
        <v>2</v>
      </c>
      <c r="AZ87" t="s">
        <v>249</v>
      </c>
      <c r="BA87">
        <v>2</v>
      </c>
      <c r="BB87">
        <v>8</v>
      </c>
      <c r="BC87">
        <v>2</v>
      </c>
      <c r="BD87">
        <v>8</v>
      </c>
      <c r="BE87">
        <v>9</v>
      </c>
      <c r="BF87">
        <v>10</v>
      </c>
      <c r="BG87">
        <v>10</v>
      </c>
      <c r="BH87">
        <v>7</v>
      </c>
      <c r="BI87">
        <v>2</v>
      </c>
      <c r="BJ87">
        <v>5</v>
      </c>
      <c r="BK87">
        <v>8</v>
      </c>
      <c r="BL87">
        <v>2</v>
      </c>
      <c r="BM87">
        <v>10</v>
      </c>
      <c r="BN87">
        <v>8</v>
      </c>
      <c r="BO87">
        <v>8</v>
      </c>
      <c r="BP87">
        <v>10</v>
      </c>
      <c r="BQ87">
        <v>4</v>
      </c>
      <c r="BR87">
        <v>2</v>
      </c>
      <c r="BS87">
        <v>9</v>
      </c>
      <c r="BU87">
        <v>15</v>
      </c>
      <c r="BV87">
        <v>20</v>
      </c>
      <c r="BW87">
        <v>25</v>
      </c>
      <c r="BX87">
        <v>15</v>
      </c>
      <c r="BY87">
        <v>15</v>
      </c>
      <c r="BZ87">
        <v>10</v>
      </c>
      <c r="CB87">
        <v>15</v>
      </c>
      <c r="CC87">
        <v>20</v>
      </c>
      <c r="CD87">
        <v>20</v>
      </c>
      <c r="CE87">
        <v>20</v>
      </c>
      <c r="CF87">
        <v>15</v>
      </c>
      <c r="CG87">
        <v>10</v>
      </c>
      <c r="CH87">
        <v>40</v>
      </c>
      <c r="CI87">
        <v>5</v>
      </c>
      <c r="CJ87">
        <v>10</v>
      </c>
      <c r="CK87">
        <v>20</v>
      </c>
      <c r="CL87">
        <v>5</v>
      </c>
      <c r="CM87">
        <v>20</v>
      </c>
      <c r="CN87">
        <v>8</v>
      </c>
      <c r="CO87">
        <v>9</v>
      </c>
      <c r="CP87">
        <v>9</v>
      </c>
      <c r="CQ87">
        <v>9</v>
      </c>
      <c r="CR87">
        <v>10</v>
      </c>
      <c r="CS87">
        <v>8</v>
      </c>
      <c r="CT87">
        <v>10</v>
      </c>
      <c r="CU87">
        <v>10</v>
      </c>
      <c r="CV87">
        <v>9</v>
      </c>
      <c r="CW87">
        <v>10</v>
      </c>
      <c r="CX87">
        <v>1</v>
      </c>
      <c r="CY87">
        <v>10</v>
      </c>
      <c r="CZ87">
        <v>9</v>
      </c>
      <c r="DA87">
        <v>10</v>
      </c>
      <c r="DB87">
        <v>10</v>
      </c>
      <c r="DC87">
        <v>9</v>
      </c>
      <c r="DD87">
        <v>9</v>
      </c>
      <c r="DE87">
        <v>10</v>
      </c>
      <c r="DF87">
        <v>9</v>
      </c>
      <c r="DG87">
        <v>0</v>
      </c>
      <c r="DH87">
        <v>6</v>
      </c>
      <c r="DT87">
        <v>9</v>
      </c>
      <c r="DU87">
        <v>1</v>
      </c>
      <c r="DV87">
        <v>2</v>
      </c>
      <c r="EC87">
        <v>15</v>
      </c>
      <c r="ED87">
        <v>15</v>
      </c>
      <c r="EE87">
        <v>25</v>
      </c>
      <c r="EF87">
        <v>15</v>
      </c>
      <c r="EG87">
        <v>15</v>
      </c>
      <c r="EH87">
        <v>15</v>
      </c>
      <c r="EI87">
        <v>20</v>
      </c>
      <c r="EJ87">
        <v>15</v>
      </c>
      <c r="EK87">
        <v>20</v>
      </c>
      <c r="EL87">
        <v>15</v>
      </c>
      <c r="EM87">
        <v>15</v>
      </c>
      <c r="EN87">
        <v>15</v>
      </c>
      <c r="EO87">
        <v>30</v>
      </c>
      <c r="EP87">
        <v>15</v>
      </c>
      <c r="EQ87">
        <v>10</v>
      </c>
      <c r="ER87">
        <v>15</v>
      </c>
      <c r="ES87">
        <v>15</v>
      </c>
      <c r="ET87">
        <v>15</v>
      </c>
      <c r="EU87">
        <v>9</v>
      </c>
      <c r="EV87">
        <v>9</v>
      </c>
      <c r="EW87">
        <v>9</v>
      </c>
      <c r="EX87">
        <v>9</v>
      </c>
      <c r="EY87">
        <v>9</v>
      </c>
      <c r="EZ87">
        <v>9</v>
      </c>
      <c r="FA87">
        <v>9</v>
      </c>
      <c r="FB87">
        <v>9</v>
      </c>
      <c r="FC87">
        <v>9</v>
      </c>
      <c r="FD87">
        <v>9</v>
      </c>
    </row>
    <row r="88" spans="1:160">
      <c r="A88">
        <v>300</v>
      </c>
      <c r="B88">
        <v>7</v>
      </c>
      <c r="C88">
        <v>0</v>
      </c>
      <c r="D88">
        <v>13</v>
      </c>
      <c r="E88">
        <v>2</v>
      </c>
      <c r="F88">
        <v>12</v>
      </c>
      <c r="G88">
        <v>14</v>
      </c>
      <c r="H88">
        <v>7</v>
      </c>
      <c r="I88">
        <v>7</v>
      </c>
      <c r="J88">
        <v>6</v>
      </c>
      <c r="K88">
        <v>5</v>
      </c>
      <c r="L88">
        <v>312</v>
      </c>
      <c r="M88">
        <v>0</v>
      </c>
      <c r="N88">
        <v>0.54</v>
      </c>
      <c r="O88">
        <v>1</v>
      </c>
      <c r="P88">
        <v>23</v>
      </c>
      <c r="Q88">
        <v>2</v>
      </c>
      <c r="R88">
        <v>25</v>
      </c>
      <c r="S88">
        <v>5</v>
      </c>
      <c r="T88">
        <v>30</v>
      </c>
      <c r="U88">
        <v>15</v>
      </c>
      <c r="V88">
        <v>5</v>
      </c>
      <c r="W88">
        <v>20</v>
      </c>
      <c r="X88">
        <v>0</v>
      </c>
      <c r="Y88">
        <v>4</v>
      </c>
      <c r="Z88">
        <v>6</v>
      </c>
      <c r="AA88">
        <v>6</v>
      </c>
      <c r="AB88">
        <v>4</v>
      </c>
      <c r="AC88">
        <v>4</v>
      </c>
      <c r="AD88">
        <v>2</v>
      </c>
      <c r="AE88" s="1"/>
      <c r="AG88">
        <v>3</v>
      </c>
      <c r="AH88">
        <v>5</v>
      </c>
      <c r="AI88" s="1"/>
      <c r="AJ88">
        <v>2</v>
      </c>
      <c r="AK88">
        <v>35</v>
      </c>
      <c r="AL88" t="s">
        <v>247</v>
      </c>
      <c r="AM88">
        <v>3</v>
      </c>
      <c r="AN88" t="s">
        <v>248</v>
      </c>
      <c r="AO88" s="123">
        <v>1250</v>
      </c>
      <c r="AP88" s="123">
        <v>14589</v>
      </c>
      <c r="AQ88">
        <v>2</v>
      </c>
      <c r="AR88">
        <v>1</v>
      </c>
      <c r="AS88">
        <v>1</v>
      </c>
      <c r="AT88" t="s">
        <v>241</v>
      </c>
      <c r="AU88" s="124">
        <v>14043</v>
      </c>
      <c r="AV88" s="123">
        <v>32563</v>
      </c>
      <c r="AW88">
        <v>2</v>
      </c>
      <c r="AX88">
        <v>6</v>
      </c>
      <c r="AY88">
        <v>2</v>
      </c>
      <c r="AZ88" t="s">
        <v>249</v>
      </c>
      <c r="BA88">
        <v>2</v>
      </c>
      <c r="BB88">
        <v>8</v>
      </c>
      <c r="BC88">
        <v>2</v>
      </c>
      <c r="BD88">
        <v>8</v>
      </c>
      <c r="BE88">
        <v>9</v>
      </c>
      <c r="BF88">
        <v>10</v>
      </c>
      <c r="BG88">
        <v>10</v>
      </c>
      <c r="BH88">
        <v>7</v>
      </c>
      <c r="BI88">
        <v>2</v>
      </c>
      <c r="BJ88">
        <v>5</v>
      </c>
      <c r="BK88">
        <v>8</v>
      </c>
      <c r="BL88">
        <v>2</v>
      </c>
      <c r="BM88">
        <v>10</v>
      </c>
      <c r="BN88">
        <v>8</v>
      </c>
      <c r="BO88">
        <v>8</v>
      </c>
      <c r="BP88">
        <v>10</v>
      </c>
      <c r="BQ88">
        <v>4</v>
      </c>
      <c r="BR88">
        <v>2</v>
      </c>
      <c r="BS88">
        <v>9</v>
      </c>
      <c r="BU88">
        <v>15</v>
      </c>
      <c r="BV88">
        <v>20</v>
      </c>
      <c r="BW88">
        <v>25</v>
      </c>
      <c r="BX88">
        <v>15</v>
      </c>
      <c r="BY88">
        <v>15</v>
      </c>
      <c r="BZ88">
        <v>10</v>
      </c>
      <c r="CB88">
        <v>15</v>
      </c>
      <c r="CC88">
        <v>20</v>
      </c>
      <c r="CD88">
        <v>20</v>
      </c>
      <c r="CE88">
        <v>20</v>
      </c>
      <c r="CF88">
        <v>15</v>
      </c>
      <c r="CG88">
        <v>10</v>
      </c>
      <c r="CH88">
        <v>40</v>
      </c>
      <c r="CI88">
        <v>5</v>
      </c>
      <c r="CJ88">
        <v>10</v>
      </c>
      <c r="CK88">
        <v>20</v>
      </c>
      <c r="CL88">
        <v>5</v>
      </c>
      <c r="CM88">
        <v>20</v>
      </c>
      <c r="CN88">
        <v>8</v>
      </c>
      <c r="CO88">
        <v>9</v>
      </c>
      <c r="CP88">
        <v>9</v>
      </c>
      <c r="CQ88">
        <v>9</v>
      </c>
      <c r="CR88">
        <v>10</v>
      </c>
      <c r="CS88">
        <v>8</v>
      </c>
      <c r="CT88">
        <v>10</v>
      </c>
      <c r="CU88">
        <v>10</v>
      </c>
      <c r="CV88">
        <v>9</v>
      </c>
      <c r="CW88">
        <v>10</v>
      </c>
      <c r="CX88">
        <v>1</v>
      </c>
      <c r="CY88">
        <v>8</v>
      </c>
      <c r="CZ88">
        <v>10</v>
      </c>
      <c r="DA88">
        <v>9</v>
      </c>
      <c r="DB88">
        <v>9</v>
      </c>
      <c r="DC88">
        <v>9</v>
      </c>
      <c r="DD88">
        <v>10</v>
      </c>
      <c r="DE88">
        <v>9</v>
      </c>
      <c r="DF88">
        <v>9</v>
      </c>
      <c r="DG88">
        <v>0</v>
      </c>
      <c r="DH88">
        <v>6</v>
      </c>
      <c r="DT88">
        <v>9</v>
      </c>
      <c r="DU88">
        <v>1</v>
      </c>
      <c r="DV88">
        <v>2</v>
      </c>
      <c r="EC88">
        <v>15</v>
      </c>
      <c r="ED88">
        <v>15</v>
      </c>
      <c r="EE88">
        <v>25</v>
      </c>
      <c r="EF88">
        <v>15</v>
      </c>
      <c r="EG88">
        <v>15</v>
      </c>
      <c r="EH88">
        <v>15</v>
      </c>
      <c r="EI88">
        <v>20</v>
      </c>
      <c r="EJ88">
        <v>15</v>
      </c>
      <c r="EK88">
        <v>20</v>
      </c>
      <c r="EL88">
        <v>15</v>
      </c>
      <c r="EM88">
        <v>15</v>
      </c>
      <c r="EN88">
        <v>15</v>
      </c>
      <c r="EO88">
        <v>30</v>
      </c>
      <c r="EP88">
        <v>15</v>
      </c>
      <c r="EQ88">
        <v>10</v>
      </c>
      <c r="ER88">
        <v>15</v>
      </c>
      <c r="ES88">
        <v>15</v>
      </c>
      <c r="ET88">
        <v>15</v>
      </c>
      <c r="EU88">
        <v>9</v>
      </c>
      <c r="EV88">
        <v>9</v>
      </c>
      <c r="EW88">
        <v>9</v>
      </c>
      <c r="EX88">
        <v>9</v>
      </c>
      <c r="EY88">
        <v>9</v>
      </c>
      <c r="EZ88">
        <v>9</v>
      </c>
      <c r="FA88">
        <v>9</v>
      </c>
      <c r="FB88">
        <v>9</v>
      </c>
      <c r="FC88">
        <v>9</v>
      </c>
      <c r="FD88">
        <v>9</v>
      </c>
    </row>
    <row r="89" spans="1:160">
      <c r="A89">
        <v>300</v>
      </c>
      <c r="B89">
        <v>7</v>
      </c>
      <c r="C89">
        <v>0</v>
      </c>
      <c r="D89">
        <v>13</v>
      </c>
      <c r="E89">
        <v>2</v>
      </c>
      <c r="F89">
        <v>12</v>
      </c>
      <c r="G89">
        <v>14</v>
      </c>
      <c r="H89">
        <v>7</v>
      </c>
      <c r="I89">
        <v>7</v>
      </c>
      <c r="J89">
        <v>13</v>
      </c>
      <c r="K89">
        <v>14</v>
      </c>
      <c r="L89">
        <v>321</v>
      </c>
      <c r="M89">
        <v>0</v>
      </c>
      <c r="N89">
        <v>0.66</v>
      </c>
      <c r="O89">
        <v>1</v>
      </c>
      <c r="P89">
        <v>29</v>
      </c>
      <c r="Q89">
        <v>2</v>
      </c>
      <c r="R89">
        <v>30</v>
      </c>
      <c r="S89">
        <v>15</v>
      </c>
      <c r="T89">
        <v>15</v>
      </c>
      <c r="U89">
        <v>20</v>
      </c>
      <c r="V89">
        <v>10</v>
      </c>
      <c r="W89">
        <v>10</v>
      </c>
      <c r="X89">
        <v>0</v>
      </c>
      <c r="Y89">
        <v>4</v>
      </c>
      <c r="Z89">
        <v>7</v>
      </c>
      <c r="AA89">
        <v>7</v>
      </c>
      <c r="AB89">
        <v>5</v>
      </c>
      <c r="AC89">
        <v>5</v>
      </c>
      <c r="AD89">
        <v>5</v>
      </c>
      <c r="AE89" s="1"/>
      <c r="AG89">
        <v>4</v>
      </c>
      <c r="AH89">
        <v>5</v>
      </c>
      <c r="AI89" s="1"/>
      <c r="AJ89">
        <v>2</v>
      </c>
      <c r="AK89">
        <v>35</v>
      </c>
      <c r="AL89" t="s">
        <v>247</v>
      </c>
      <c r="AM89">
        <v>3</v>
      </c>
      <c r="AN89" t="s">
        <v>248</v>
      </c>
      <c r="AO89" s="123">
        <v>1250</v>
      </c>
      <c r="AP89" s="123">
        <v>14589</v>
      </c>
      <c r="AQ89">
        <v>2</v>
      </c>
      <c r="AR89">
        <v>1</v>
      </c>
      <c r="AS89">
        <v>1</v>
      </c>
      <c r="AT89" t="s">
        <v>241</v>
      </c>
      <c r="AU89" s="124">
        <v>14043</v>
      </c>
      <c r="AV89" s="123">
        <v>32563</v>
      </c>
      <c r="AW89">
        <v>2</v>
      </c>
      <c r="AX89">
        <v>6</v>
      </c>
      <c r="AY89">
        <v>2</v>
      </c>
      <c r="AZ89" t="s">
        <v>249</v>
      </c>
      <c r="BA89">
        <v>2</v>
      </c>
      <c r="BB89">
        <v>8</v>
      </c>
      <c r="BC89">
        <v>2</v>
      </c>
      <c r="BD89">
        <v>8</v>
      </c>
      <c r="BE89">
        <v>9</v>
      </c>
      <c r="BF89">
        <v>10</v>
      </c>
      <c r="BG89">
        <v>10</v>
      </c>
      <c r="BH89">
        <v>7</v>
      </c>
      <c r="BI89">
        <v>2</v>
      </c>
      <c r="BJ89">
        <v>5</v>
      </c>
      <c r="BK89">
        <v>8</v>
      </c>
      <c r="BL89">
        <v>2</v>
      </c>
      <c r="BM89">
        <v>10</v>
      </c>
      <c r="BN89">
        <v>8</v>
      </c>
      <c r="BO89">
        <v>8</v>
      </c>
      <c r="BP89">
        <v>10</v>
      </c>
      <c r="BQ89">
        <v>4</v>
      </c>
      <c r="BR89">
        <v>2</v>
      </c>
      <c r="BS89">
        <v>9</v>
      </c>
      <c r="BU89">
        <v>15</v>
      </c>
      <c r="BV89">
        <v>20</v>
      </c>
      <c r="BW89">
        <v>25</v>
      </c>
      <c r="BX89">
        <v>15</v>
      </c>
      <c r="BY89">
        <v>15</v>
      </c>
      <c r="BZ89">
        <v>10</v>
      </c>
      <c r="CB89">
        <v>15</v>
      </c>
      <c r="CC89">
        <v>20</v>
      </c>
      <c r="CD89">
        <v>20</v>
      </c>
      <c r="CE89">
        <v>20</v>
      </c>
      <c r="CF89">
        <v>15</v>
      </c>
      <c r="CG89">
        <v>10</v>
      </c>
      <c r="CH89">
        <v>40</v>
      </c>
      <c r="CI89">
        <v>5</v>
      </c>
      <c r="CJ89">
        <v>10</v>
      </c>
      <c r="CK89">
        <v>20</v>
      </c>
      <c r="CL89">
        <v>5</v>
      </c>
      <c r="CM89">
        <v>20</v>
      </c>
      <c r="CN89">
        <v>8</v>
      </c>
      <c r="CO89">
        <v>9</v>
      </c>
      <c r="CP89">
        <v>9</v>
      </c>
      <c r="CQ89">
        <v>9</v>
      </c>
      <c r="CR89">
        <v>10</v>
      </c>
      <c r="CS89">
        <v>8</v>
      </c>
      <c r="CT89">
        <v>10</v>
      </c>
      <c r="CU89">
        <v>10</v>
      </c>
      <c r="CV89">
        <v>9</v>
      </c>
      <c r="CW89">
        <v>10</v>
      </c>
      <c r="CX89">
        <v>0</v>
      </c>
      <c r="CY89">
        <v>9</v>
      </c>
      <c r="CZ89">
        <v>8</v>
      </c>
      <c r="DA89">
        <v>10</v>
      </c>
      <c r="DB89">
        <v>9</v>
      </c>
      <c r="DC89">
        <v>8</v>
      </c>
      <c r="DD89">
        <v>9</v>
      </c>
      <c r="DE89">
        <v>7</v>
      </c>
      <c r="DF89">
        <v>9</v>
      </c>
      <c r="DG89">
        <v>0</v>
      </c>
      <c r="DH89">
        <v>6</v>
      </c>
      <c r="DT89">
        <v>9</v>
      </c>
      <c r="DU89">
        <v>1</v>
      </c>
      <c r="DV89">
        <v>2</v>
      </c>
      <c r="EC89">
        <v>15</v>
      </c>
      <c r="ED89">
        <v>15</v>
      </c>
      <c r="EE89">
        <v>25</v>
      </c>
      <c r="EF89">
        <v>15</v>
      </c>
      <c r="EG89">
        <v>15</v>
      </c>
      <c r="EH89">
        <v>15</v>
      </c>
      <c r="EI89">
        <v>20</v>
      </c>
      <c r="EJ89">
        <v>15</v>
      </c>
      <c r="EK89">
        <v>20</v>
      </c>
      <c r="EL89">
        <v>15</v>
      </c>
      <c r="EM89">
        <v>15</v>
      </c>
      <c r="EN89">
        <v>15</v>
      </c>
      <c r="EO89">
        <v>30</v>
      </c>
      <c r="EP89">
        <v>15</v>
      </c>
      <c r="EQ89">
        <v>10</v>
      </c>
      <c r="ER89">
        <v>15</v>
      </c>
      <c r="ES89">
        <v>15</v>
      </c>
      <c r="ET89">
        <v>15</v>
      </c>
      <c r="EU89">
        <v>9</v>
      </c>
      <c r="EV89">
        <v>9</v>
      </c>
      <c r="EW89">
        <v>9</v>
      </c>
      <c r="EX89">
        <v>9</v>
      </c>
      <c r="EY89">
        <v>9</v>
      </c>
      <c r="EZ89">
        <v>9</v>
      </c>
      <c r="FA89">
        <v>9</v>
      </c>
      <c r="FB89">
        <v>9</v>
      </c>
      <c r="FC89">
        <v>9</v>
      </c>
      <c r="FD89">
        <v>9</v>
      </c>
    </row>
    <row r="90" spans="1:160">
      <c r="A90">
        <v>300</v>
      </c>
      <c r="B90">
        <v>7</v>
      </c>
      <c r="C90">
        <v>0</v>
      </c>
      <c r="D90">
        <v>13</v>
      </c>
      <c r="E90">
        <v>2</v>
      </c>
      <c r="F90">
        <v>12</v>
      </c>
      <c r="G90">
        <v>14</v>
      </c>
      <c r="H90">
        <v>7</v>
      </c>
      <c r="I90">
        <v>7</v>
      </c>
      <c r="J90">
        <v>12</v>
      </c>
      <c r="K90">
        <v>4</v>
      </c>
      <c r="L90">
        <v>311</v>
      </c>
      <c r="M90">
        <v>0</v>
      </c>
      <c r="N90">
        <v>0.22</v>
      </c>
      <c r="O90">
        <v>0</v>
      </c>
      <c r="P90">
        <v>29</v>
      </c>
      <c r="Q90">
        <v>4</v>
      </c>
      <c r="R90">
        <v>50</v>
      </c>
      <c r="S90">
        <v>20</v>
      </c>
      <c r="T90">
        <v>10</v>
      </c>
      <c r="U90">
        <v>10</v>
      </c>
      <c r="V90">
        <v>5</v>
      </c>
      <c r="W90">
        <v>5</v>
      </c>
      <c r="X90">
        <v>0</v>
      </c>
      <c r="Y90">
        <v>4</v>
      </c>
      <c r="Z90">
        <v>2</v>
      </c>
      <c r="AA90">
        <v>5</v>
      </c>
      <c r="AB90">
        <v>4</v>
      </c>
      <c r="AC90">
        <v>5</v>
      </c>
      <c r="AD90">
        <v>7</v>
      </c>
      <c r="AE90" s="1"/>
      <c r="AG90">
        <v>5</v>
      </c>
      <c r="AH90">
        <v>4</v>
      </c>
      <c r="AI90" s="1"/>
      <c r="AJ90">
        <v>2</v>
      </c>
      <c r="AK90">
        <v>35</v>
      </c>
      <c r="AL90" t="s">
        <v>247</v>
      </c>
      <c r="AM90">
        <v>3</v>
      </c>
      <c r="AN90" t="s">
        <v>248</v>
      </c>
      <c r="AO90" s="123">
        <v>1250</v>
      </c>
      <c r="AP90" s="123">
        <v>14589</v>
      </c>
      <c r="AQ90">
        <v>2</v>
      </c>
      <c r="AR90">
        <v>1</v>
      </c>
      <c r="AS90">
        <v>1</v>
      </c>
      <c r="AT90" t="s">
        <v>241</v>
      </c>
      <c r="AU90" s="124">
        <v>14043</v>
      </c>
      <c r="AV90" s="123">
        <v>32563</v>
      </c>
      <c r="AW90">
        <v>2</v>
      </c>
      <c r="AX90">
        <v>6</v>
      </c>
      <c r="AY90">
        <v>2</v>
      </c>
      <c r="AZ90" t="s">
        <v>249</v>
      </c>
      <c r="BA90">
        <v>2</v>
      </c>
      <c r="BB90">
        <v>8</v>
      </c>
      <c r="BC90">
        <v>2</v>
      </c>
      <c r="BD90">
        <v>8</v>
      </c>
      <c r="BE90">
        <v>9</v>
      </c>
      <c r="BF90">
        <v>10</v>
      </c>
      <c r="BG90">
        <v>10</v>
      </c>
      <c r="BH90">
        <v>7</v>
      </c>
      <c r="BI90">
        <v>2</v>
      </c>
      <c r="BJ90">
        <v>5</v>
      </c>
      <c r="BK90">
        <v>8</v>
      </c>
      <c r="BL90">
        <v>2</v>
      </c>
      <c r="BM90">
        <v>10</v>
      </c>
      <c r="BN90">
        <v>8</v>
      </c>
      <c r="BO90">
        <v>8</v>
      </c>
      <c r="BP90">
        <v>10</v>
      </c>
      <c r="BQ90">
        <v>4</v>
      </c>
      <c r="BR90">
        <v>2</v>
      </c>
      <c r="BS90">
        <v>9</v>
      </c>
      <c r="BU90">
        <v>15</v>
      </c>
      <c r="BV90">
        <v>20</v>
      </c>
      <c r="BW90">
        <v>25</v>
      </c>
      <c r="BX90">
        <v>15</v>
      </c>
      <c r="BY90">
        <v>15</v>
      </c>
      <c r="BZ90">
        <v>10</v>
      </c>
      <c r="CB90">
        <v>15</v>
      </c>
      <c r="CC90">
        <v>20</v>
      </c>
      <c r="CD90">
        <v>20</v>
      </c>
      <c r="CE90">
        <v>20</v>
      </c>
      <c r="CF90">
        <v>15</v>
      </c>
      <c r="CG90">
        <v>10</v>
      </c>
      <c r="CH90">
        <v>40</v>
      </c>
      <c r="CI90">
        <v>5</v>
      </c>
      <c r="CJ90">
        <v>10</v>
      </c>
      <c r="CK90">
        <v>20</v>
      </c>
      <c r="CL90">
        <v>5</v>
      </c>
      <c r="CM90">
        <v>20</v>
      </c>
      <c r="CN90">
        <v>8</v>
      </c>
      <c r="CO90">
        <v>9</v>
      </c>
      <c r="CP90">
        <v>9</v>
      </c>
      <c r="CQ90">
        <v>9</v>
      </c>
      <c r="CR90">
        <v>10</v>
      </c>
      <c r="CS90">
        <v>8</v>
      </c>
      <c r="CT90">
        <v>10</v>
      </c>
      <c r="CU90">
        <v>10</v>
      </c>
      <c r="CV90">
        <v>9</v>
      </c>
      <c r="CW90">
        <v>10</v>
      </c>
      <c r="CX90">
        <v>0</v>
      </c>
      <c r="CY90">
        <v>7</v>
      </c>
      <c r="CZ90">
        <v>10</v>
      </c>
      <c r="DA90">
        <v>9</v>
      </c>
      <c r="DB90">
        <v>9</v>
      </c>
      <c r="DC90">
        <v>8</v>
      </c>
      <c r="DD90">
        <v>9</v>
      </c>
      <c r="DE90">
        <v>9</v>
      </c>
      <c r="DF90">
        <v>8</v>
      </c>
      <c r="DG90">
        <v>0</v>
      </c>
      <c r="DH90">
        <v>6</v>
      </c>
      <c r="DT90">
        <v>9</v>
      </c>
      <c r="DU90">
        <v>1</v>
      </c>
      <c r="DV90">
        <v>2</v>
      </c>
      <c r="EC90">
        <v>15</v>
      </c>
      <c r="ED90">
        <v>15</v>
      </c>
      <c r="EE90">
        <v>25</v>
      </c>
      <c r="EF90">
        <v>15</v>
      </c>
      <c r="EG90">
        <v>15</v>
      </c>
      <c r="EH90">
        <v>15</v>
      </c>
      <c r="EI90">
        <v>20</v>
      </c>
      <c r="EJ90">
        <v>15</v>
      </c>
      <c r="EK90">
        <v>20</v>
      </c>
      <c r="EL90">
        <v>15</v>
      </c>
      <c r="EM90">
        <v>15</v>
      </c>
      <c r="EN90">
        <v>15</v>
      </c>
      <c r="EO90">
        <v>30</v>
      </c>
      <c r="EP90">
        <v>15</v>
      </c>
      <c r="EQ90">
        <v>10</v>
      </c>
      <c r="ER90">
        <v>15</v>
      </c>
      <c r="ES90">
        <v>15</v>
      </c>
      <c r="ET90">
        <v>15</v>
      </c>
      <c r="EU90">
        <v>9</v>
      </c>
      <c r="EV90">
        <v>9</v>
      </c>
      <c r="EW90">
        <v>9</v>
      </c>
      <c r="EX90">
        <v>9</v>
      </c>
      <c r="EY90">
        <v>9</v>
      </c>
      <c r="EZ90">
        <v>9</v>
      </c>
      <c r="FA90">
        <v>9</v>
      </c>
      <c r="FB90">
        <v>9</v>
      </c>
      <c r="FC90">
        <v>9</v>
      </c>
      <c r="FD90">
        <v>9</v>
      </c>
    </row>
    <row r="91" spans="1:160">
      <c r="A91">
        <v>300</v>
      </c>
      <c r="B91">
        <v>7</v>
      </c>
      <c r="C91">
        <v>0</v>
      </c>
      <c r="D91">
        <v>13</v>
      </c>
      <c r="E91">
        <v>2</v>
      </c>
      <c r="F91">
        <v>12</v>
      </c>
      <c r="G91">
        <v>14</v>
      </c>
      <c r="H91">
        <v>7</v>
      </c>
      <c r="I91">
        <v>7</v>
      </c>
      <c r="J91">
        <v>1</v>
      </c>
      <c r="K91">
        <v>7</v>
      </c>
      <c r="L91">
        <v>314</v>
      </c>
      <c r="M91">
        <v>0</v>
      </c>
      <c r="N91">
        <v>0.32</v>
      </c>
      <c r="O91">
        <v>0</v>
      </c>
      <c r="P91">
        <v>32</v>
      </c>
      <c r="Q91">
        <v>6</v>
      </c>
      <c r="R91">
        <v>20</v>
      </c>
      <c r="S91">
        <v>10</v>
      </c>
      <c r="T91">
        <v>30</v>
      </c>
      <c r="U91">
        <v>20</v>
      </c>
      <c r="V91">
        <v>10</v>
      </c>
      <c r="W91">
        <v>10</v>
      </c>
      <c r="X91">
        <v>0</v>
      </c>
      <c r="Y91">
        <v>5</v>
      </c>
      <c r="Z91">
        <v>7</v>
      </c>
      <c r="AA91">
        <v>7</v>
      </c>
      <c r="AB91">
        <v>4</v>
      </c>
      <c r="AC91">
        <v>5</v>
      </c>
      <c r="AD91">
        <v>4</v>
      </c>
      <c r="AE91" s="1"/>
      <c r="AG91">
        <v>4</v>
      </c>
      <c r="AH91">
        <v>4</v>
      </c>
      <c r="AI91" s="1"/>
      <c r="AJ91">
        <v>2</v>
      </c>
      <c r="AK91">
        <v>35</v>
      </c>
      <c r="AL91" t="s">
        <v>247</v>
      </c>
      <c r="AM91">
        <v>3</v>
      </c>
      <c r="AN91" t="s">
        <v>248</v>
      </c>
      <c r="AO91" s="123">
        <v>1250</v>
      </c>
      <c r="AP91" s="123">
        <v>14589</v>
      </c>
      <c r="AQ91">
        <v>2</v>
      </c>
      <c r="AR91">
        <v>1</v>
      </c>
      <c r="AS91">
        <v>1</v>
      </c>
      <c r="AT91" t="s">
        <v>241</v>
      </c>
      <c r="AU91" s="124">
        <v>14043</v>
      </c>
      <c r="AV91" s="123">
        <v>32563</v>
      </c>
      <c r="AW91">
        <v>2</v>
      </c>
      <c r="AX91">
        <v>6</v>
      </c>
      <c r="AY91">
        <v>2</v>
      </c>
      <c r="AZ91" t="s">
        <v>249</v>
      </c>
      <c r="BA91">
        <v>2</v>
      </c>
      <c r="BB91">
        <v>8</v>
      </c>
      <c r="BC91">
        <v>2</v>
      </c>
      <c r="BD91">
        <v>8</v>
      </c>
      <c r="BE91">
        <v>9</v>
      </c>
      <c r="BF91">
        <v>10</v>
      </c>
      <c r="BG91">
        <v>10</v>
      </c>
      <c r="BH91">
        <v>7</v>
      </c>
      <c r="BI91">
        <v>2</v>
      </c>
      <c r="BJ91">
        <v>5</v>
      </c>
      <c r="BK91">
        <v>8</v>
      </c>
      <c r="BL91">
        <v>2</v>
      </c>
      <c r="BM91">
        <v>10</v>
      </c>
      <c r="BN91">
        <v>8</v>
      </c>
      <c r="BO91">
        <v>8</v>
      </c>
      <c r="BP91">
        <v>10</v>
      </c>
      <c r="BQ91">
        <v>4</v>
      </c>
      <c r="BR91">
        <v>2</v>
      </c>
      <c r="BS91">
        <v>9</v>
      </c>
      <c r="BU91">
        <v>15</v>
      </c>
      <c r="BV91">
        <v>20</v>
      </c>
      <c r="BW91">
        <v>25</v>
      </c>
      <c r="BX91">
        <v>15</v>
      </c>
      <c r="BY91">
        <v>15</v>
      </c>
      <c r="BZ91">
        <v>10</v>
      </c>
      <c r="CB91">
        <v>15</v>
      </c>
      <c r="CC91">
        <v>20</v>
      </c>
      <c r="CD91">
        <v>20</v>
      </c>
      <c r="CE91">
        <v>20</v>
      </c>
      <c r="CF91">
        <v>15</v>
      </c>
      <c r="CG91">
        <v>10</v>
      </c>
      <c r="CH91">
        <v>40</v>
      </c>
      <c r="CI91">
        <v>5</v>
      </c>
      <c r="CJ91">
        <v>10</v>
      </c>
      <c r="CK91">
        <v>20</v>
      </c>
      <c r="CL91">
        <v>5</v>
      </c>
      <c r="CM91">
        <v>20</v>
      </c>
      <c r="CN91">
        <v>8</v>
      </c>
      <c r="CO91">
        <v>9</v>
      </c>
      <c r="CP91">
        <v>9</v>
      </c>
      <c r="CQ91">
        <v>9</v>
      </c>
      <c r="CR91">
        <v>10</v>
      </c>
      <c r="CS91">
        <v>8</v>
      </c>
      <c r="CT91">
        <v>10</v>
      </c>
      <c r="CU91">
        <v>10</v>
      </c>
      <c r="CV91">
        <v>9</v>
      </c>
      <c r="CW91">
        <v>10</v>
      </c>
      <c r="CX91">
        <v>0</v>
      </c>
      <c r="CY91">
        <v>4</v>
      </c>
      <c r="CZ91">
        <v>9</v>
      </c>
      <c r="DA91">
        <v>10</v>
      </c>
      <c r="DB91">
        <v>6</v>
      </c>
      <c r="DC91">
        <v>9</v>
      </c>
      <c r="DD91">
        <v>2</v>
      </c>
      <c r="DE91">
        <v>3</v>
      </c>
      <c r="DF91">
        <v>2</v>
      </c>
      <c r="DG91">
        <v>0</v>
      </c>
      <c r="DH91">
        <v>6</v>
      </c>
      <c r="DT91">
        <v>9</v>
      </c>
      <c r="DU91">
        <v>1</v>
      </c>
      <c r="DV91">
        <v>2</v>
      </c>
      <c r="EC91">
        <v>15</v>
      </c>
      <c r="ED91">
        <v>15</v>
      </c>
      <c r="EE91">
        <v>25</v>
      </c>
      <c r="EF91">
        <v>15</v>
      </c>
      <c r="EG91">
        <v>15</v>
      </c>
      <c r="EH91">
        <v>15</v>
      </c>
      <c r="EI91">
        <v>20</v>
      </c>
      <c r="EJ91">
        <v>15</v>
      </c>
      <c r="EK91">
        <v>20</v>
      </c>
      <c r="EL91">
        <v>15</v>
      </c>
      <c r="EM91">
        <v>15</v>
      </c>
      <c r="EN91">
        <v>15</v>
      </c>
      <c r="EO91">
        <v>30</v>
      </c>
      <c r="EP91">
        <v>15</v>
      </c>
      <c r="EQ91">
        <v>10</v>
      </c>
      <c r="ER91">
        <v>15</v>
      </c>
      <c r="ES91">
        <v>15</v>
      </c>
      <c r="ET91">
        <v>15</v>
      </c>
      <c r="EU91">
        <v>9</v>
      </c>
      <c r="EV91">
        <v>9</v>
      </c>
      <c r="EW91">
        <v>9</v>
      </c>
      <c r="EX91">
        <v>9</v>
      </c>
      <c r="EY91">
        <v>9</v>
      </c>
      <c r="EZ91">
        <v>9</v>
      </c>
      <c r="FA91">
        <v>9</v>
      </c>
      <c r="FB91">
        <v>9</v>
      </c>
      <c r="FC91">
        <v>9</v>
      </c>
      <c r="FD91">
        <v>9</v>
      </c>
    </row>
    <row r="92" spans="1:160">
      <c r="A92">
        <v>300</v>
      </c>
      <c r="B92">
        <v>7</v>
      </c>
      <c r="C92">
        <v>0</v>
      </c>
      <c r="D92">
        <v>13</v>
      </c>
      <c r="E92">
        <v>2</v>
      </c>
      <c r="F92">
        <v>12</v>
      </c>
      <c r="G92">
        <v>14</v>
      </c>
      <c r="H92">
        <v>7</v>
      </c>
      <c r="I92">
        <v>7</v>
      </c>
      <c r="J92">
        <v>2</v>
      </c>
      <c r="K92">
        <v>8</v>
      </c>
      <c r="L92">
        <v>315</v>
      </c>
      <c r="M92">
        <v>0</v>
      </c>
      <c r="N92">
        <v>0.77</v>
      </c>
      <c r="O92">
        <v>1</v>
      </c>
      <c r="P92">
        <v>27</v>
      </c>
      <c r="Q92">
        <v>2</v>
      </c>
      <c r="R92">
        <v>6.67</v>
      </c>
      <c r="S92">
        <v>19.05</v>
      </c>
      <c r="T92">
        <v>42.86</v>
      </c>
      <c r="U92">
        <v>9.52</v>
      </c>
      <c r="V92">
        <v>14.29</v>
      </c>
      <c r="W92">
        <v>7.62</v>
      </c>
      <c r="X92">
        <v>0</v>
      </c>
      <c r="Y92">
        <v>5</v>
      </c>
      <c r="Z92">
        <v>9</v>
      </c>
      <c r="AA92">
        <v>9</v>
      </c>
      <c r="AB92">
        <v>6</v>
      </c>
      <c r="AC92">
        <v>6</v>
      </c>
      <c r="AD92">
        <v>3</v>
      </c>
      <c r="AE92" s="1"/>
      <c r="AG92">
        <v>6</v>
      </c>
      <c r="AH92">
        <v>6</v>
      </c>
      <c r="AI92" s="1"/>
      <c r="AJ92">
        <v>2</v>
      </c>
      <c r="AK92">
        <v>35</v>
      </c>
      <c r="AL92" t="s">
        <v>247</v>
      </c>
      <c r="AM92">
        <v>3</v>
      </c>
      <c r="AN92" t="s">
        <v>248</v>
      </c>
      <c r="AO92" s="123">
        <v>1250</v>
      </c>
      <c r="AP92" s="123">
        <v>14589</v>
      </c>
      <c r="AQ92">
        <v>2</v>
      </c>
      <c r="AR92">
        <v>1</v>
      </c>
      <c r="AS92">
        <v>1</v>
      </c>
      <c r="AT92" t="s">
        <v>241</v>
      </c>
      <c r="AU92" s="124">
        <v>14043</v>
      </c>
      <c r="AV92" s="123">
        <v>32563</v>
      </c>
      <c r="AW92">
        <v>2</v>
      </c>
      <c r="AX92">
        <v>6</v>
      </c>
      <c r="AY92">
        <v>2</v>
      </c>
      <c r="AZ92" t="s">
        <v>249</v>
      </c>
      <c r="BA92">
        <v>2</v>
      </c>
      <c r="BB92">
        <v>8</v>
      </c>
      <c r="BC92">
        <v>2</v>
      </c>
      <c r="BD92">
        <v>8</v>
      </c>
      <c r="BE92">
        <v>9</v>
      </c>
      <c r="BF92">
        <v>10</v>
      </c>
      <c r="BG92">
        <v>10</v>
      </c>
      <c r="BH92">
        <v>7</v>
      </c>
      <c r="BI92">
        <v>2</v>
      </c>
      <c r="BJ92">
        <v>5</v>
      </c>
      <c r="BK92">
        <v>8</v>
      </c>
      <c r="BL92">
        <v>2</v>
      </c>
      <c r="BM92">
        <v>10</v>
      </c>
      <c r="BN92">
        <v>8</v>
      </c>
      <c r="BO92">
        <v>8</v>
      </c>
      <c r="BP92">
        <v>10</v>
      </c>
      <c r="BQ92">
        <v>4</v>
      </c>
      <c r="BR92">
        <v>2</v>
      </c>
      <c r="BS92">
        <v>9</v>
      </c>
      <c r="BU92">
        <v>15</v>
      </c>
      <c r="BV92">
        <v>20</v>
      </c>
      <c r="BW92">
        <v>25</v>
      </c>
      <c r="BX92">
        <v>15</v>
      </c>
      <c r="BY92">
        <v>15</v>
      </c>
      <c r="BZ92">
        <v>10</v>
      </c>
      <c r="CB92">
        <v>15</v>
      </c>
      <c r="CC92">
        <v>20</v>
      </c>
      <c r="CD92">
        <v>20</v>
      </c>
      <c r="CE92">
        <v>20</v>
      </c>
      <c r="CF92">
        <v>15</v>
      </c>
      <c r="CG92">
        <v>10</v>
      </c>
      <c r="CH92">
        <v>40</v>
      </c>
      <c r="CI92">
        <v>5</v>
      </c>
      <c r="CJ92">
        <v>10</v>
      </c>
      <c r="CK92">
        <v>20</v>
      </c>
      <c r="CL92">
        <v>5</v>
      </c>
      <c r="CM92">
        <v>20</v>
      </c>
      <c r="CN92">
        <v>8</v>
      </c>
      <c r="CO92">
        <v>9</v>
      </c>
      <c r="CP92">
        <v>9</v>
      </c>
      <c r="CQ92">
        <v>9</v>
      </c>
      <c r="CR92">
        <v>10</v>
      </c>
      <c r="CS92">
        <v>8</v>
      </c>
      <c r="CT92">
        <v>10</v>
      </c>
      <c r="CU92">
        <v>10</v>
      </c>
      <c r="CV92">
        <v>9</v>
      </c>
      <c r="CW92">
        <v>10</v>
      </c>
      <c r="CX92">
        <v>1</v>
      </c>
      <c r="CY92">
        <v>8</v>
      </c>
      <c r="CZ92">
        <v>10</v>
      </c>
      <c r="DA92">
        <v>10</v>
      </c>
      <c r="DB92">
        <v>8</v>
      </c>
      <c r="DC92">
        <v>7</v>
      </c>
      <c r="DD92">
        <v>7</v>
      </c>
      <c r="DE92">
        <v>8</v>
      </c>
      <c r="DF92">
        <v>9</v>
      </c>
      <c r="DG92">
        <v>0</v>
      </c>
      <c r="DH92">
        <v>6</v>
      </c>
      <c r="DT92">
        <v>9</v>
      </c>
      <c r="DU92">
        <v>1</v>
      </c>
      <c r="DV92">
        <v>2</v>
      </c>
      <c r="EC92">
        <v>15</v>
      </c>
      <c r="ED92">
        <v>15</v>
      </c>
      <c r="EE92">
        <v>25</v>
      </c>
      <c r="EF92">
        <v>15</v>
      </c>
      <c r="EG92">
        <v>15</v>
      </c>
      <c r="EH92">
        <v>15</v>
      </c>
      <c r="EI92">
        <v>20</v>
      </c>
      <c r="EJ92">
        <v>15</v>
      </c>
      <c r="EK92">
        <v>20</v>
      </c>
      <c r="EL92">
        <v>15</v>
      </c>
      <c r="EM92">
        <v>15</v>
      </c>
      <c r="EN92">
        <v>15</v>
      </c>
      <c r="EO92">
        <v>30</v>
      </c>
      <c r="EP92">
        <v>15</v>
      </c>
      <c r="EQ92">
        <v>10</v>
      </c>
      <c r="ER92">
        <v>15</v>
      </c>
      <c r="ES92">
        <v>15</v>
      </c>
      <c r="ET92">
        <v>15</v>
      </c>
      <c r="EU92">
        <v>9</v>
      </c>
      <c r="EV92">
        <v>9</v>
      </c>
      <c r="EW92">
        <v>9</v>
      </c>
      <c r="EX92">
        <v>9</v>
      </c>
      <c r="EY92">
        <v>9</v>
      </c>
      <c r="EZ92">
        <v>9</v>
      </c>
      <c r="FA92">
        <v>9</v>
      </c>
      <c r="FB92">
        <v>9</v>
      </c>
      <c r="FC92">
        <v>9</v>
      </c>
      <c r="FD92">
        <v>9</v>
      </c>
    </row>
    <row r="93" spans="1:160">
      <c r="A93">
        <v>300</v>
      </c>
      <c r="B93">
        <v>7</v>
      </c>
      <c r="C93">
        <v>0</v>
      </c>
      <c r="D93">
        <v>13</v>
      </c>
      <c r="E93">
        <v>2</v>
      </c>
      <c r="F93">
        <v>12</v>
      </c>
      <c r="G93">
        <v>14</v>
      </c>
      <c r="H93">
        <v>7</v>
      </c>
      <c r="I93">
        <v>7</v>
      </c>
      <c r="J93">
        <v>3</v>
      </c>
      <c r="K93">
        <v>3</v>
      </c>
      <c r="L93">
        <v>310</v>
      </c>
      <c r="M93">
        <v>0</v>
      </c>
      <c r="N93">
        <v>7.0000000000000007E-2</v>
      </c>
      <c r="O93">
        <v>1</v>
      </c>
      <c r="P93">
        <v>25</v>
      </c>
      <c r="Q93">
        <v>2</v>
      </c>
      <c r="R93">
        <v>24</v>
      </c>
      <c r="S93">
        <v>15</v>
      </c>
      <c r="T93">
        <v>20</v>
      </c>
      <c r="U93">
        <v>20</v>
      </c>
      <c r="V93">
        <v>8</v>
      </c>
      <c r="W93">
        <v>13</v>
      </c>
      <c r="X93">
        <v>0</v>
      </c>
      <c r="Y93">
        <v>6</v>
      </c>
      <c r="Z93">
        <v>6</v>
      </c>
      <c r="AA93">
        <v>6</v>
      </c>
      <c r="AB93">
        <v>5</v>
      </c>
      <c r="AC93">
        <v>7</v>
      </c>
      <c r="AD93">
        <v>4</v>
      </c>
      <c r="AE93" s="1"/>
      <c r="AG93">
        <v>5</v>
      </c>
      <c r="AH93">
        <v>4</v>
      </c>
      <c r="AI93" s="1"/>
      <c r="AJ93">
        <v>2</v>
      </c>
      <c r="AK93">
        <v>35</v>
      </c>
      <c r="AL93" t="s">
        <v>247</v>
      </c>
      <c r="AM93">
        <v>3</v>
      </c>
      <c r="AN93" t="s">
        <v>248</v>
      </c>
      <c r="AO93" s="123">
        <v>1250</v>
      </c>
      <c r="AP93" s="123">
        <v>14589</v>
      </c>
      <c r="AQ93">
        <v>2</v>
      </c>
      <c r="AR93">
        <v>1</v>
      </c>
      <c r="AS93">
        <v>1</v>
      </c>
      <c r="AT93" t="s">
        <v>241</v>
      </c>
      <c r="AU93" s="124">
        <v>14043</v>
      </c>
      <c r="AV93" s="123">
        <v>32563</v>
      </c>
      <c r="AW93">
        <v>2</v>
      </c>
      <c r="AX93">
        <v>6</v>
      </c>
      <c r="AY93">
        <v>2</v>
      </c>
      <c r="AZ93" t="s">
        <v>249</v>
      </c>
      <c r="BA93">
        <v>2</v>
      </c>
      <c r="BB93">
        <v>8</v>
      </c>
      <c r="BC93">
        <v>2</v>
      </c>
      <c r="BD93">
        <v>8</v>
      </c>
      <c r="BE93">
        <v>9</v>
      </c>
      <c r="BF93">
        <v>10</v>
      </c>
      <c r="BG93">
        <v>10</v>
      </c>
      <c r="BH93">
        <v>7</v>
      </c>
      <c r="BI93">
        <v>2</v>
      </c>
      <c r="BJ93">
        <v>5</v>
      </c>
      <c r="BK93">
        <v>8</v>
      </c>
      <c r="BL93">
        <v>2</v>
      </c>
      <c r="BM93">
        <v>10</v>
      </c>
      <c r="BN93">
        <v>8</v>
      </c>
      <c r="BO93">
        <v>8</v>
      </c>
      <c r="BP93">
        <v>10</v>
      </c>
      <c r="BQ93">
        <v>4</v>
      </c>
      <c r="BR93">
        <v>2</v>
      </c>
      <c r="BS93">
        <v>9</v>
      </c>
      <c r="BU93">
        <v>15</v>
      </c>
      <c r="BV93">
        <v>20</v>
      </c>
      <c r="BW93">
        <v>25</v>
      </c>
      <c r="BX93">
        <v>15</v>
      </c>
      <c r="BY93">
        <v>15</v>
      </c>
      <c r="BZ93">
        <v>10</v>
      </c>
      <c r="CB93">
        <v>15</v>
      </c>
      <c r="CC93">
        <v>20</v>
      </c>
      <c r="CD93">
        <v>20</v>
      </c>
      <c r="CE93">
        <v>20</v>
      </c>
      <c r="CF93">
        <v>15</v>
      </c>
      <c r="CG93">
        <v>10</v>
      </c>
      <c r="CH93">
        <v>40</v>
      </c>
      <c r="CI93">
        <v>5</v>
      </c>
      <c r="CJ93">
        <v>10</v>
      </c>
      <c r="CK93">
        <v>20</v>
      </c>
      <c r="CL93">
        <v>5</v>
      </c>
      <c r="CM93">
        <v>20</v>
      </c>
      <c r="CN93">
        <v>8</v>
      </c>
      <c r="CO93">
        <v>9</v>
      </c>
      <c r="CP93">
        <v>9</v>
      </c>
      <c r="CQ93">
        <v>9</v>
      </c>
      <c r="CR93">
        <v>10</v>
      </c>
      <c r="CS93">
        <v>8</v>
      </c>
      <c r="CT93">
        <v>10</v>
      </c>
      <c r="CU93">
        <v>10</v>
      </c>
      <c r="CV93">
        <v>9</v>
      </c>
      <c r="CW93">
        <v>10</v>
      </c>
      <c r="CX93">
        <v>0</v>
      </c>
      <c r="CY93">
        <v>6</v>
      </c>
      <c r="CZ93">
        <v>9</v>
      </c>
      <c r="DA93">
        <v>10</v>
      </c>
      <c r="DB93">
        <v>7</v>
      </c>
      <c r="DC93">
        <v>7</v>
      </c>
      <c r="DD93">
        <v>2</v>
      </c>
      <c r="DE93">
        <v>4</v>
      </c>
      <c r="DF93">
        <v>8</v>
      </c>
      <c r="DG93">
        <v>0</v>
      </c>
      <c r="DH93">
        <v>6</v>
      </c>
      <c r="DT93">
        <v>9</v>
      </c>
      <c r="DU93">
        <v>1</v>
      </c>
      <c r="DV93">
        <v>2</v>
      </c>
      <c r="EC93">
        <v>15</v>
      </c>
      <c r="ED93">
        <v>15</v>
      </c>
      <c r="EE93">
        <v>25</v>
      </c>
      <c r="EF93">
        <v>15</v>
      </c>
      <c r="EG93">
        <v>15</v>
      </c>
      <c r="EH93">
        <v>15</v>
      </c>
      <c r="EI93">
        <v>20</v>
      </c>
      <c r="EJ93">
        <v>15</v>
      </c>
      <c r="EK93">
        <v>20</v>
      </c>
      <c r="EL93">
        <v>15</v>
      </c>
      <c r="EM93">
        <v>15</v>
      </c>
      <c r="EN93">
        <v>15</v>
      </c>
      <c r="EO93">
        <v>30</v>
      </c>
      <c r="EP93">
        <v>15</v>
      </c>
      <c r="EQ93">
        <v>10</v>
      </c>
      <c r="ER93">
        <v>15</v>
      </c>
      <c r="ES93">
        <v>15</v>
      </c>
      <c r="ET93">
        <v>15</v>
      </c>
      <c r="EU93">
        <v>9</v>
      </c>
      <c r="EV93">
        <v>9</v>
      </c>
      <c r="EW93">
        <v>9</v>
      </c>
      <c r="EX93">
        <v>9</v>
      </c>
      <c r="EY93">
        <v>9</v>
      </c>
      <c r="EZ93">
        <v>9</v>
      </c>
      <c r="FA93">
        <v>9</v>
      </c>
      <c r="FB93">
        <v>9</v>
      </c>
      <c r="FC93">
        <v>9</v>
      </c>
      <c r="FD93">
        <v>9</v>
      </c>
    </row>
    <row r="94" spans="1:160">
      <c r="A94">
        <v>300</v>
      </c>
      <c r="B94">
        <v>7</v>
      </c>
      <c r="C94">
        <v>0</v>
      </c>
      <c r="D94">
        <v>13</v>
      </c>
      <c r="E94">
        <v>2</v>
      </c>
      <c r="F94">
        <v>12</v>
      </c>
      <c r="G94">
        <v>14</v>
      </c>
      <c r="H94">
        <v>7</v>
      </c>
      <c r="I94">
        <v>7</v>
      </c>
      <c r="J94">
        <v>7</v>
      </c>
      <c r="K94">
        <v>1</v>
      </c>
      <c r="L94">
        <v>308</v>
      </c>
      <c r="M94">
        <v>0</v>
      </c>
      <c r="N94">
        <v>0.24</v>
      </c>
      <c r="O94">
        <v>0</v>
      </c>
      <c r="P94">
        <v>27</v>
      </c>
      <c r="Q94">
        <v>4</v>
      </c>
      <c r="R94">
        <v>17</v>
      </c>
      <c r="S94">
        <v>19</v>
      </c>
      <c r="T94">
        <v>18</v>
      </c>
      <c r="U94">
        <v>17</v>
      </c>
      <c r="V94">
        <v>11</v>
      </c>
      <c r="W94">
        <v>18</v>
      </c>
      <c r="X94">
        <v>0</v>
      </c>
      <c r="Y94">
        <v>6</v>
      </c>
      <c r="Z94">
        <v>8</v>
      </c>
      <c r="AA94">
        <v>8</v>
      </c>
      <c r="AB94">
        <v>7</v>
      </c>
      <c r="AC94">
        <v>6</v>
      </c>
      <c r="AD94">
        <v>7</v>
      </c>
      <c r="AE94" s="1"/>
      <c r="AG94">
        <v>7</v>
      </c>
      <c r="AH94">
        <v>5</v>
      </c>
      <c r="AI94" s="1"/>
      <c r="AJ94">
        <v>1</v>
      </c>
      <c r="AK94">
        <v>35</v>
      </c>
      <c r="AL94" t="s">
        <v>247</v>
      </c>
      <c r="AM94">
        <v>3</v>
      </c>
      <c r="AN94" t="s">
        <v>248</v>
      </c>
      <c r="AO94" s="123">
        <v>1250</v>
      </c>
      <c r="AP94" s="123">
        <v>14589</v>
      </c>
      <c r="AQ94">
        <v>2</v>
      </c>
      <c r="AR94">
        <v>1</v>
      </c>
      <c r="AS94">
        <v>1</v>
      </c>
      <c r="AT94" t="s">
        <v>241</v>
      </c>
      <c r="AU94" s="124">
        <v>14043</v>
      </c>
      <c r="AV94" s="123">
        <v>32563</v>
      </c>
      <c r="AW94">
        <v>2</v>
      </c>
      <c r="AX94">
        <v>6</v>
      </c>
      <c r="AY94">
        <v>2</v>
      </c>
      <c r="AZ94" t="s">
        <v>249</v>
      </c>
      <c r="BA94">
        <v>2</v>
      </c>
      <c r="BB94">
        <v>8</v>
      </c>
      <c r="BC94">
        <v>2</v>
      </c>
      <c r="BD94">
        <v>8</v>
      </c>
      <c r="BE94">
        <v>9</v>
      </c>
      <c r="BF94">
        <v>10</v>
      </c>
      <c r="BG94">
        <v>10</v>
      </c>
      <c r="BH94">
        <v>7</v>
      </c>
      <c r="BI94">
        <v>2</v>
      </c>
      <c r="BJ94">
        <v>5</v>
      </c>
      <c r="BK94">
        <v>8</v>
      </c>
      <c r="BL94">
        <v>2</v>
      </c>
      <c r="BM94">
        <v>10</v>
      </c>
      <c r="BN94">
        <v>8</v>
      </c>
      <c r="BO94">
        <v>8</v>
      </c>
      <c r="BP94">
        <v>10</v>
      </c>
      <c r="BQ94">
        <v>4</v>
      </c>
      <c r="BR94">
        <v>2</v>
      </c>
      <c r="BS94">
        <v>9</v>
      </c>
      <c r="BU94">
        <v>15</v>
      </c>
      <c r="BV94">
        <v>20</v>
      </c>
      <c r="BW94">
        <v>25</v>
      </c>
      <c r="BX94">
        <v>15</v>
      </c>
      <c r="BY94">
        <v>15</v>
      </c>
      <c r="BZ94">
        <v>10</v>
      </c>
      <c r="CB94">
        <v>15</v>
      </c>
      <c r="CC94">
        <v>20</v>
      </c>
      <c r="CD94">
        <v>20</v>
      </c>
      <c r="CE94">
        <v>20</v>
      </c>
      <c r="CF94">
        <v>15</v>
      </c>
      <c r="CG94">
        <v>10</v>
      </c>
      <c r="CH94">
        <v>40</v>
      </c>
      <c r="CI94">
        <v>5</v>
      </c>
      <c r="CJ94">
        <v>10</v>
      </c>
      <c r="CK94">
        <v>20</v>
      </c>
      <c r="CL94">
        <v>5</v>
      </c>
      <c r="CM94">
        <v>20</v>
      </c>
      <c r="CN94">
        <v>8</v>
      </c>
      <c r="CO94">
        <v>9</v>
      </c>
      <c r="CP94">
        <v>9</v>
      </c>
      <c r="CQ94">
        <v>9</v>
      </c>
      <c r="CR94">
        <v>10</v>
      </c>
      <c r="CS94">
        <v>8</v>
      </c>
      <c r="CT94">
        <v>10</v>
      </c>
      <c r="CU94">
        <v>10</v>
      </c>
      <c r="CV94">
        <v>9</v>
      </c>
      <c r="CW94">
        <v>10</v>
      </c>
      <c r="CX94">
        <v>0</v>
      </c>
      <c r="CY94">
        <v>6</v>
      </c>
      <c r="CZ94">
        <v>10</v>
      </c>
      <c r="DA94">
        <v>10</v>
      </c>
      <c r="DB94">
        <v>9</v>
      </c>
      <c r="DC94">
        <v>10</v>
      </c>
      <c r="DD94">
        <v>8</v>
      </c>
      <c r="DE94">
        <v>7</v>
      </c>
      <c r="DF94">
        <v>10</v>
      </c>
      <c r="DG94">
        <v>1</v>
      </c>
      <c r="DH94">
        <v>6</v>
      </c>
      <c r="DT94">
        <v>9</v>
      </c>
      <c r="DU94">
        <v>1</v>
      </c>
      <c r="DV94">
        <v>2</v>
      </c>
      <c r="EC94">
        <v>15</v>
      </c>
      <c r="ED94">
        <v>15</v>
      </c>
      <c r="EE94">
        <v>25</v>
      </c>
      <c r="EF94">
        <v>15</v>
      </c>
      <c r="EG94">
        <v>15</v>
      </c>
      <c r="EH94">
        <v>15</v>
      </c>
      <c r="EI94">
        <v>20</v>
      </c>
      <c r="EJ94">
        <v>15</v>
      </c>
      <c r="EK94">
        <v>20</v>
      </c>
      <c r="EL94">
        <v>15</v>
      </c>
      <c r="EM94">
        <v>15</v>
      </c>
      <c r="EN94">
        <v>15</v>
      </c>
      <c r="EO94">
        <v>30</v>
      </c>
      <c r="EP94">
        <v>15</v>
      </c>
      <c r="EQ94">
        <v>10</v>
      </c>
      <c r="ER94">
        <v>15</v>
      </c>
      <c r="ES94">
        <v>15</v>
      </c>
      <c r="ET94">
        <v>15</v>
      </c>
      <c r="EU94">
        <v>9</v>
      </c>
      <c r="EV94">
        <v>9</v>
      </c>
      <c r="EW94">
        <v>9</v>
      </c>
      <c r="EX94">
        <v>9</v>
      </c>
      <c r="EY94">
        <v>9</v>
      </c>
      <c r="EZ94">
        <v>9</v>
      </c>
      <c r="FA94">
        <v>9</v>
      </c>
      <c r="FB94">
        <v>9</v>
      </c>
      <c r="FC94">
        <v>9</v>
      </c>
      <c r="FD94">
        <v>9</v>
      </c>
    </row>
    <row r="95" spans="1:160">
      <c r="A95">
        <v>300</v>
      </c>
      <c r="B95">
        <v>7</v>
      </c>
      <c r="C95">
        <v>0</v>
      </c>
      <c r="D95">
        <v>13</v>
      </c>
      <c r="E95">
        <v>2</v>
      </c>
      <c r="F95">
        <v>12</v>
      </c>
      <c r="G95">
        <v>14</v>
      </c>
      <c r="H95">
        <v>7</v>
      </c>
      <c r="I95">
        <v>7</v>
      </c>
      <c r="J95">
        <v>4</v>
      </c>
      <c r="K95">
        <v>9</v>
      </c>
      <c r="L95">
        <v>316</v>
      </c>
      <c r="M95">
        <v>1</v>
      </c>
      <c r="N95">
        <v>0.52</v>
      </c>
      <c r="O95">
        <v>1</v>
      </c>
      <c r="P95">
        <v>25</v>
      </c>
      <c r="Q95">
        <v>2</v>
      </c>
      <c r="R95">
        <v>25</v>
      </c>
      <c r="S95">
        <v>20</v>
      </c>
      <c r="T95">
        <v>15</v>
      </c>
      <c r="U95">
        <v>25</v>
      </c>
      <c r="V95">
        <v>10</v>
      </c>
      <c r="W95">
        <v>5</v>
      </c>
      <c r="X95">
        <v>1</v>
      </c>
      <c r="Y95">
        <v>6</v>
      </c>
      <c r="Z95">
        <v>8</v>
      </c>
      <c r="AA95">
        <v>8</v>
      </c>
      <c r="AB95">
        <v>7</v>
      </c>
      <c r="AC95">
        <v>7</v>
      </c>
      <c r="AD95">
        <v>8</v>
      </c>
      <c r="AE95" s="1"/>
      <c r="AG95">
        <v>6</v>
      </c>
      <c r="AH95">
        <v>7</v>
      </c>
      <c r="AI95" s="1"/>
      <c r="AJ95">
        <v>2</v>
      </c>
      <c r="AK95">
        <v>35</v>
      </c>
      <c r="AL95" t="s">
        <v>247</v>
      </c>
      <c r="AM95">
        <v>3</v>
      </c>
      <c r="AN95" t="s">
        <v>248</v>
      </c>
      <c r="AO95" s="123">
        <v>1250</v>
      </c>
      <c r="AP95" s="123">
        <v>14589</v>
      </c>
      <c r="AQ95">
        <v>2</v>
      </c>
      <c r="AR95">
        <v>1</v>
      </c>
      <c r="AS95">
        <v>1</v>
      </c>
      <c r="AT95" t="s">
        <v>241</v>
      </c>
      <c r="AU95" s="124">
        <v>14043</v>
      </c>
      <c r="AV95" s="123">
        <v>32563</v>
      </c>
      <c r="AW95">
        <v>2</v>
      </c>
      <c r="AX95">
        <v>6</v>
      </c>
      <c r="AY95">
        <v>2</v>
      </c>
      <c r="AZ95" t="s">
        <v>249</v>
      </c>
      <c r="BA95">
        <v>2</v>
      </c>
      <c r="BB95">
        <v>8</v>
      </c>
      <c r="BC95">
        <v>2</v>
      </c>
      <c r="BD95">
        <v>8</v>
      </c>
      <c r="BE95">
        <v>9</v>
      </c>
      <c r="BF95">
        <v>10</v>
      </c>
      <c r="BG95">
        <v>10</v>
      </c>
      <c r="BH95">
        <v>7</v>
      </c>
      <c r="BI95">
        <v>2</v>
      </c>
      <c r="BJ95">
        <v>5</v>
      </c>
      <c r="BK95">
        <v>8</v>
      </c>
      <c r="BL95">
        <v>2</v>
      </c>
      <c r="BM95">
        <v>10</v>
      </c>
      <c r="BN95">
        <v>8</v>
      </c>
      <c r="BO95">
        <v>8</v>
      </c>
      <c r="BP95">
        <v>10</v>
      </c>
      <c r="BQ95">
        <v>4</v>
      </c>
      <c r="BR95">
        <v>2</v>
      </c>
      <c r="BS95">
        <v>9</v>
      </c>
      <c r="BU95">
        <v>15</v>
      </c>
      <c r="BV95">
        <v>20</v>
      </c>
      <c r="BW95">
        <v>25</v>
      </c>
      <c r="BX95">
        <v>15</v>
      </c>
      <c r="BY95">
        <v>15</v>
      </c>
      <c r="BZ95">
        <v>10</v>
      </c>
      <c r="CB95">
        <v>15</v>
      </c>
      <c r="CC95">
        <v>20</v>
      </c>
      <c r="CD95">
        <v>20</v>
      </c>
      <c r="CE95">
        <v>20</v>
      </c>
      <c r="CF95">
        <v>15</v>
      </c>
      <c r="CG95">
        <v>10</v>
      </c>
      <c r="CH95">
        <v>40</v>
      </c>
      <c r="CI95">
        <v>5</v>
      </c>
      <c r="CJ95">
        <v>10</v>
      </c>
      <c r="CK95">
        <v>20</v>
      </c>
      <c r="CL95">
        <v>5</v>
      </c>
      <c r="CM95">
        <v>20</v>
      </c>
      <c r="CN95">
        <v>8</v>
      </c>
      <c r="CO95">
        <v>9</v>
      </c>
      <c r="CP95">
        <v>9</v>
      </c>
      <c r="CQ95">
        <v>9</v>
      </c>
      <c r="CR95">
        <v>10</v>
      </c>
      <c r="CS95">
        <v>8</v>
      </c>
      <c r="CT95">
        <v>10</v>
      </c>
      <c r="CU95">
        <v>10</v>
      </c>
      <c r="CV95">
        <v>9</v>
      </c>
      <c r="CW95">
        <v>10</v>
      </c>
      <c r="CX95">
        <v>1</v>
      </c>
      <c r="CY95">
        <v>8</v>
      </c>
      <c r="CZ95">
        <v>9</v>
      </c>
      <c r="DA95">
        <v>9</v>
      </c>
      <c r="DB95">
        <v>10</v>
      </c>
      <c r="DC95">
        <v>7</v>
      </c>
      <c r="DD95">
        <v>10</v>
      </c>
      <c r="DE95">
        <v>9</v>
      </c>
      <c r="DF95">
        <v>9</v>
      </c>
      <c r="DG95">
        <v>0</v>
      </c>
      <c r="DH95">
        <v>6</v>
      </c>
      <c r="DT95">
        <v>9</v>
      </c>
      <c r="DU95">
        <v>1</v>
      </c>
      <c r="DV95">
        <v>2</v>
      </c>
      <c r="EC95">
        <v>15</v>
      </c>
      <c r="ED95">
        <v>15</v>
      </c>
      <c r="EE95">
        <v>25</v>
      </c>
      <c r="EF95">
        <v>15</v>
      </c>
      <c r="EG95">
        <v>15</v>
      </c>
      <c r="EH95">
        <v>15</v>
      </c>
      <c r="EI95">
        <v>20</v>
      </c>
      <c r="EJ95">
        <v>15</v>
      </c>
      <c r="EK95">
        <v>20</v>
      </c>
      <c r="EL95">
        <v>15</v>
      </c>
      <c r="EM95">
        <v>15</v>
      </c>
      <c r="EN95">
        <v>15</v>
      </c>
      <c r="EO95">
        <v>30</v>
      </c>
      <c r="EP95">
        <v>15</v>
      </c>
      <c r="EQ95">
        <v>10</v>
      </c>
      <c r="ER95">
        <v>15</v>
      </c>
      <c r="ES95">
        <v>15</v>
      </c>
      <c r="ET95">
        <v>15</v>
      </c>
      <c r="EU95">
        <v>9</v>
      </c>
      <c r="EV95">
        <v>9</v>
      </c>
      <c r="EW95">
        <v>9</v>
      </c>
      <c r="EX95">
        <v>9</v>
      </c>
      <c r="EY95">
        <v>9</v>
      </c>
      <c r="EZ95">
        <v>9</v>
      </c>
      <c r="FA95">
        <v>9</v>
      </c>
      <c r="FB95">
        <v>9</v>
      </c>
      <c r="FC95">
        <v>9</v>
      </c>
      <c r="FD95">
        <v>9</v>
      </c>
    </row>
    <row r="96" spans="1:160">
      <c r="A96">
        <v>300</v>
      </c>
      <c r="B96">
        <v>7</v>
      </c>
      <c r="C96">
        <v>0</v>
      </c>
      <c r="D96">
        <v>13</v>
      </c>
      <c r="E96">
        <v>2</v>
      </c>
      <c r="F96">
        <v>12</v>
      </c>
      <c r="G96">
        <v>14</v>
      </c>
      <c r="H96">
        <v>7</v>
      </c>
      <c r="I96">
        <v>7</v>
      </c>
      <c r="J96">
        <v>11</v>
      </c>
      <c r="K96">
        <v>12</v>
      </c>
      <c r="L96">
        <v>319</v>
      </c>
      <c r="M96">
        <v>1</v>
      </c>
      <c r="N96">
        <v>-0.03</v>
      </c>
      <c r="O96">
        <v>1</v>
      </c>
      <c r="P96">
        <v>26</v>
      </c>
      <c r="Q96">
        <v>2</v>
      </c>
      <c r="R96">
        <v>20</v>
      </c>
      <c r="S96">
        <v>25</v>
      </c>
      <c r="T96">
        <v>20</v>
      </c>
      <c r="U96">
        <v>10</v>
      </c>
      <c r="V96">
        <v>5</v>
      </c>
      <c r="W96">
        <v>20</v>
      </c>
      <c r="X96">
        <v>1</v>
      </c>
      <c r="Y96">
        <v>6</v>
      </c>
      <c r="Z96">
        <v>8</v>
      </c>
      <c r="AA96">
        <v>9</v>
      </c>
      <c r="AB96">
        <v>8</v>
      </c>
      <c r="AC96">
        <v>9</v>
      </c>
      <c r="AD96">
        <v>8</v>
      </c>
      <c r="AE96" s="1"/>
      <c r="AG96">
        <v>7</v>
      </c>
      <c r="AH96">
        <v>7</v>
      </c>
      <c r="AI96" s="1"/>
      <c r="AJ96">
        <v>2</v>
      </c>
      <c r="AK96">
        <v>35</v>
      </c>
      <c r="AL96" t="s">
        <v>247</v>
      </c>
      <c r="AM96">
        <v>3</v>
      </c>
      <c r="AN96" t="s">
        <v>248</v>
      </c>
      <c r="AO96" s="123">
        <v>1250</v>
      </c>
      <c r="AP96" s="123">
        <v>14589</v>
      </c>
      <c r="AQ96">
        <v>2</v>
      </c>
      <c r="AR96">
        <v>1</v>
      </c>
      <c r="AS96">
        <v>1</v>
      </c>
      <c r="AT96" t="s">
        <v>241</v>
      </c>
      <c r="AU96" s="124">
        <v>14043</v>
      </c>
      <c r="AV96" s="123">
        <v>32563</v>
      </c>
      <c r="AW96">
        <v>2</v>
      </c>
      <c r="AX96">
        <v>6</v>
      </c>
      <c r="AY96">
        <v>2</v>
      </c>
      <c r="AZ96" t="s">
        <v>249</v>
      </c>
      <c r="BA96">
        <v>2</v>
      </c>
      <c r="BB96">
        <v>8</v>
      </c>
      <c r="BC96">
        <v>2</v>
      </c>
      <c r="BD96">
        <v>8</v>
      </c>
      <c r="BE96">
        <v>9</v>
      </c>
      <c r="BF96">
        <v>10</v>
      </c>
      <c r="BG96">
        <v>10</v>
      </c>
      <c r="BH96">
        <v>7</v>
      </c>
      <c r="BI96">
        <v>2</v>
      </c>
      <c r="BJ96">
        <v>5</v>
      </c>
      <c r="BK96">
        <v>8</v>
      </c>
      <c r="BL96">
        <v>2</v>
      </c>
      <c r="BM96">
        <v>10</v>
      </c>
      <c r="BN96">
        <v>8</v>
      </c>
      <c r="BO96">
        <v>8</v>
      </c>
      <c r="BP96">
        <v>10</v>
      </c>
      <c r="BQ96">
        <v>4</v>
      </c>
      <c r="BR96">
        <v>2</v>
      </c>
      <c r="BS96">
        <v>9</v>
      </c>
      <c r="BU96">
        <v>15</v>
      </c>
      <c r="BV96">
        <v>20</v>
      </c>
      <c r="BW96">
        <v>25</v>
      </c>
      <c r="BX96">
        <v>15</v>
      </c>
      <c r="BY96">
        <v>15</v>
      </c>
      <c r="BZ96">
        <v>10</v>
      </c>
      <c r="CB96">
        <v>15</v>
      </c>
      <c r="CC96">
        <v>20</v>
      </c>
      <c r="CD96">
        <v>20</v>
      </c>
      <c r="CE96">
        <v>20</v>
      </c>
      <c r="CF96">
        <v>15</v>
      </c>
      <c r="CG96">
        <v>10</v>
      </c>
      <c r="CH96">
        <v>40</v>
      </c>
      <c r="CI96">
        <v>5</v>
      </c>
      <c r="CJ96">
        <v>10</v>
      </c>
      <c r="CK96">
        <v>20</v>
      </c>
      <c r="CL96">
        <v>5</v>
      </c>
      <c r="CM96">
        <v>20</v>
      </c>
      <c r="CN96">
        <v>8</v>
      </c>
      <c r="CO96">
        <v>9</v>
      </c>
      <c r="CP96">
        <v>9</v>
      </c>
      <c r="CQ96">
        <v>9</v>
      </c>
      <c r="CR96">
        <v>10</v>
      </c>
      <c r="CS96">
        <v>8</v>
      </c>
      <c r="CT96">
        <v>10</v>
      </c>
      <c r="CU96">
        <v>10</v>
      </c>
      <c r="CV96">
        <v>9</v>
      </c>
      <c r="CW96">
        <v>10</v>
      </c>
      <c r="CX96">
        <v>1</v>
      </c>
      <c r="CY96">
        <v>8</v>
      </c>
      <c r="CZ96">
        <v>10</v>
      </c>
      <c r="DA96">
        <v>10</v>
      </c>
      <c r="DB96">
        <v>10</v>
      </c>
      <c r="DC96">
        <v>9</v>
      </c>
      <c r="DD96">
        <v>10</v>
      </c>
      <c r="DE96">
        <v>9</v>
      </c>
      <c r="DF96">
        <v>9</v>
      </c>
      <c r="DG96">
        <v>0</v>
      </c>
      <c r="DH96">
        <v>6</v>
      </c>
      <c r="DT96">
        <v>9</v>
      </c>
      <c r="DU96">
        <v>1</v>
      </c>
      <c r="DV96">
        <v>2</v>
      </c>
      <c r="EC96">
        <v>15</v>
      </c>
      <c r="ED96">
        <v>15</v>
      </c>
      <c r="EE96">
        <v>25</v>
      </c>
      <c r="EF96">
        <v>15</v>
      </c>
      <c r="EG96">
        <v>15</v>
      </c>
      <c r="EH96">
        <v>15</v>
      </c>
      <c r="EI96">
        <v>20</v>
      </c>
      <c r="EJ96">
        <v>15</v>
      </c>
      <c r="EK96">
        <v>20</v>
      </c>
      <c r="EL96">
        <v>15</v>
      </c>
      <c r="EM96">
        <v>15</v>
      </c>
      <c r="EN96">
        <v>15</v>
      </c>
      <c r="EO96">
        <v>30</v>
      </c>
      <c r="EP96">
        <v>15</v>
      </c>
      <c r="EQ96">
        <v>10</v>
      </c>
      <c r="ER96">
        <v>15</v>
      </c>
      <c r="ES96">
        <v>15</v>
      </c>
      <c r="ET96">
        <v>15</v>
      </c>
      <c r="EU96">
        <v>9</v>
      </c>
      <c r="EV96">
        <v>9</v>
      </c>
      <c r="EW96">
        <v>9</v>
      </c>
      <c r="EX96">
        <v>9</v>
      </c>
      <c r="EY96">
        <v>9</v>
      </c>
      <c r="EZ96">
        <v>9</v>
      </c>
      <c r="FA96">
        <v>9</v>
      </c>
      <c r="FB96">
        <v>9</v>
      </c>
      <c r="FC96">
        <v>9</v>
      </c>
      <c r="FD96">
        <v>9</v>
      </c>
    </row>
    <row r="97" spans="1:160">
      <c r="A97">
        <v>300</v>
      </c>
      <c r="B97">
        <v>7</v>
      </c>
      <c r="C97">
        <v>0</v>
      </c>
      <c r="D97">
        <v>13</v>
      </c>
      <c r="E97">
        <v>2</v>
      </c>
      <c r="F97">
        <v>12</v>
      </c>
      <c r="G97">
        <v>14</v>
      </c>
      <c r="H97">
        <v>7</v>
      </c>
      <c r="I97">
        <v>7</v>
      </c>
      <c r="J97">
        <v>5</v>
      </c>
      <c r="K97">
        <v>11</v>
      </c>
      <c r="L97">
        <v>318</v>
      </c>
      <c r="M97">
        <v>0</v>
      </c>
      <c r="N97">
        <v>0.11</v>
      </c>
      <c r="O97">
        <v>0</v>
      </c>
      <c r="P97">
        <v>29</v>
      </c>
      <c r="Q97">
        <v>6</v>
      </c>
      <c r="R97">
        <v>40</v>
      </c>
      <c r="S97">
        <v>30</v>
      </c>
      <c r="T97">
        <v>10</v>
      </c>
      <c r="U97">
        <v>8</v>
      </c>
      <c r="V97">
        <v>2</v>
      </c>
      <c r="W97">
        <v>10</v>
      </c>
      <c r="X97">
        <v>1</v>
      </c>
      <c r="Y97">
        <v>7</v>
      </c>
      <c r="Z97">
        <v>7</v>
      </c>
      <c r="AA97">
        <v>7</v>
      </c>
      <c r="AB97">
        <v>6</v>
      </c>
      <c r="AC97">
        <v>5</v>
      </c>
      <c r="AD97">
        <v>5</v>
      </c>
      <c r="AE97" s="1"/>
      <c r="AG97">
        <v>7</v>
      </c>
      <c r="AH97">
        <v>1</v>
      </c>
      <c r="AI97" s="1"/>
      <c r="AJ97">
        <v>2</v>
      </c>
      <c r="AK97">
        <v>35</v>
      </c>
      <c r="AL97" t="s">
        <v>247</v>
      </c>
      <c r="AM97">
        <v>3</v>
      </c>
      <c r="AN97" t="s">
        <v>248</v>
      </c>
      <c r="AO97" s="123">
        <v>1250</v>
      </c>
      <c r="AP97" s="123">
        <v>14589</v>
      </c>
      <c r="AQ97">
        <v>2</v>
      </c>
      <c r="AR97">
        <v>1</v>
      </c>
      <c r="AS97">
        <v>1</v>
      </c>
      <c r="AT97" t="s">
        <v>241</v>
      </c>
      <c r="AU97" s="124">
        <v>14043</v>
      </c>
      <c r="AV97" s="123">
        <v>32563</v>
      </c>
      <c r="AW97">
        <v>2</v>
      </c>
      <c r="AX97">
        <v>6</v>
      </c>
      <c r="AY97">
        <v>2</v>
      </c>
      <c r="AZ97" t="s">
        <v>249</v>
      </c>
      <c r="BA97">
        <v>2</v>
      </c>
      <c r="BB97">
        <v>8</v>
      </c>
      <c r="BC97">
        <v>2</v>
      </c>
      <c r="BD97">
        <v>8</v>
      </c>
      <c r="BE97">
        <v>9</v>
      </c>
      <c r="BF97">
        <v>10</v>
      </c>
      <c r="BG97">
        <v>10</v>
      </c>
      <c r="BH97">
        <v>7</v>
      </c>
      <c r="BI97">
        <v>2</v>
      </c>
      <c r="BJ97">
        <v>5</v>
      </c>
      <c r="BK97">
        <v>8</v>
      </c>
      <c r="BL97">
        <v>2</v>
      </c>
      <c r="BM97">
        <v>10</v>
      </c>
      <c r="BN97">
        <v>8</v>
      </c>
      <c r="BO97">
        <v>8</v>
      </c>
      <c r="BP97">
        <v>10</v>
      </c>
      <c r="BQ97">
        <v>4</v>
      </c>
      <c r="BR97">
        <v>2</v>
      </c>
      <c r="BS97">
        <v>9</v>
      </c>
      <c r="BU97">
        <v>15</v>
      </c>
      <c r="BV97">
        <v>20</v>
      </c>
      <c r="BW97">
        <v>25</v>
      </c>
      <c r="BX97">
        <v>15</v>
      </c>
      <c r="BY97">
        <v>15</v>
      </c>
      <c r="BZ97">
        <v>10</v>
      </c>
      <c r="CB97">
        <v>15</v>
      </c>
      <c r="CC97">
        <v>20</v>
      </c>
      <c r="CD97">
        <v>20</v>
      </c>
      <c r="CE97">
        <v>20</v>
      </c>
      <c r="CF97">
        <v>15</v>
      </c>
      <c r="CG97">
        <v>10</v>
      </c>
      <c r="CH97">
        <v>40</v>
      </c>
      <c r="CI97">
        <v>5</v>
      </c>
      <c r="CJ97">
        <v>10</v>
      </c>
      <c r="CK97">
        <v>20</v>
      </c>
      <c r="CL97">
        <v>5</v>
      </c>
      <c r="CM97">
        <v>20</v>
      </c>
      <c r="CN97">
        <v>8</v>
      </c>
      <c r="CO97">
        <v>9</v>
      </c>
      <c r="CP97">
        <v>9</v>
      </c>
      <c r="CQ97">
        <v>9</v>
      </c>
      <c r="CR97">
        <v>10</v>
      </c>
      <c r="CS97">
        <v>8</v>
      </c>
      <c r="CT97">
        <v>10</v>
      </c>
      <c r="CU97">
        <v>10</v>
      </c>
      <c r="CV97">
        <v>9</v>
      </c>
      <c r="CW97">
        <v>10</v>
      </c>
      <c r="CX97">
        <v>0</v>
      </c>
      <c r="CY97">
        <v>7</v>
      </c>
      <c r="CZ97">
        <v>10</v>
      </c>
      <c r="DA97">
        <v>9</v>
      </c>
      <c r="DB97">
        <v>7</v>
      </c>
      <c r="DC97">
        <v>10</v>
      </c>
      <c r="DD97">
        <v>6</v>
      </c>
      <c r="DE97">
        <v>6</v>
      </c>
      <c r="DF97">
        <v>10</v>
      </c>
      <c r="DG97">
        <v>0</v>
      </c>
      <c r="DH97">
        <v>6</v>
      </c>
      <c r="DT97">
        <v>9</v>
      </c>
      <c r="DU97">
        <v>1</v>
      </c>
      <c r="DV97">
        <v>2</v>
      </c>
      <c r="EC97">
        <v>15</v>
      </c>
      <c r="ED97">
        <v>15</v>
      </c>
      <c r="EE97">
        <v>25</v>
      </c>
      <c r="EF97">
        <v>15</v>
      </c>
      <c r="EG97">
        <v>15</v>
      </c>
      <c r="EH97">
        <v>15</v>
      </c>
      <c r="EI97">
        <v>20</v>
      </c>
      <c r="EJ97">
        <v>15</v>
      </c>
      <c r="EK97">
        <v>20</v>
      </c>
      <c r="EL97">
        <v>15</v>
      </c>
      <c r="EM97">
        <v>15</v>
      </c>
      <c r="EN97">
        <v>15</v>
      </c>
      <c r="EO97">
        <v>30</v>
      </c>
      <c r="EP97">
        <v>15</v>
      </c>
      <c r="EQ97">
        <v>10</v>
      </c>
      <c r="ER97">
        <v>15</v>
      </c>
      <c r="ES97">
        <v>15</v>
      </c>
      <c r="ET97">
        <v>15</v>
      </c>
      <c r="EU97">
        <v>9</v>
      </c>
      <c r="EV97">
        <v>9</v>
      </c>
      <c r="EW97">
        <v>9</v>
      </c>
      <c r="EX97">
        <v>9</v>
      </c>
      <c r="EY97">
        <v>9</v>
      </c>
      <c r="EZ97">
        <v>9</v>
      </c>
      <c r="FA97">
        <v>9</v>
      </c>
      <c r="FB97">
        <v>9</v>
      </c>
      <c r="FC97">
        <v>9</v>
      </c>
      <c r="FD97">
        <v>9</v>
      </c>
    </row>
    <row r="98" spans="1:160">
      <c r="A98">
        <v>300</v>
      </c>
      <c r="B98">
        <v>7</v>
      </c>
      <c r="C98">
        <v>0</v>
      </c>
      <c r="D98">
        <v>13</v>
      </c>
      <c r="E98">
        <v>2</v>
      </c>
      <c r="F98">
        <v>12</v>
      </c>
      <c r="G98">
        <v>14</v>
      </c>
      <c r="H98">
        <v>7</v>
      </c>
      <c r="I98">
        <v>7</v>
      </c>
      <c r="J98">
        <v>9</v>
      </c>
      <c r="K98">
        <v>13</v>
      </c>
      <c r="L98">
        <v>320</v>
      </c>
      <c r="M98">
        <v>0</v>
      </c>
      <c r="N98">
        <v>0.64</v>
      </c>
      <c r="O98">
        <v>1</v>
      </c>
      <c r="P98">
        <v>36</v>
      </c>
      <c r="Q98">
        <v>2</v>
      </c>
      <c r="R98">
        <v>20</v>
      </c>
      <c r="S98">
        <v>16</v>
      </c>
      <c r="T98">
        <v>16</v>
      </c>
      <c r="U98">
        <v>16</v>
      </c>
      <c r="V98">
        <v>16</v>
      </c>
      <c r="W98">
        <v>16</v>
      </c>
      <c r="X98">
        <v>0</v>
      </c>
      <c r="Y98">
        <v>9</v>
      </c>
      <c r="Z98">
        <v>4</v>
      </c>
      <c r="AA98">
        <v>5</v>
      </c>
      <c r="AB98">
        <v>2</v>
      </c>
      <c r="AC98">
        <v>2</v>
      </c>
      <c r="AE98" s="1"/>
      <c r="AG98">
        <v>3</v>
      </c>
      <c r="AH98">
        <v>1</v>
      </c>
      <c r="AI98" s="1"/>
      <c r="AJ98">
        <v>2</v>
      </c>
      <c r="AK98">
        <v>35</v>
      </c>
      <c r="AL98" t="s">
        <v>247</v>
      </c>
      <c r="AM98">
        <v>3</v>
      </c>
      <c r="AN98" t="s">
        <v>248</v>
      </c>
      <c r="AO98" s="123">
        <v>1250</v>
      </c>
      <c r="AP98" s="123">
        <v>14589</v>
      </c>
      <c r="AQ98">
        <v>2</v>
      </c>
      <c r="AR98">
        <v>1</v>
      </c>
      <c r="AS98">
        <v>1</v>
      </c>
      <c r="AT98" t="s">
        <v>241</v>
      </c>
      <c r="AU98" s="124">
        <v>14043</v>
      </c>
      <c r="AV98" s="123">
        <v>32563</v>
      </c>
      <c r="AW98">
        <v>2</v>
      </c>
      <c r="AX98">
        <v>6</v>
      </c>
      <c r="AY98">
        <v>2</v>
      </c>
      <c r="AZ98" t="s">
        <v>249</v>
      </c>
      <c r="BA98">
        <v>2</v>
      </c>
      <c r="BB98">
        <v>8</v>
      </c>
      <c r="BC98">
        <v>2</v>
      </c>
      <c r="BD98">
        <v>8</v>
      </c>
      <c r="BE98">
        <v>9</v>
      </c>
      <c r="BF98">
        <v>10</v>
      </c>
      <c r="BG98">
        <v>10</v>
      </c>
      <c r="BH98">
        <v>7</v>
      </c>
      <c r="BI98">
        <v>2</v>
      </c>
      <c r="BJ98">
        <v>5</v>
      </c>
      <c r="BK98">
        <v>8</v>
      </c>
      <c r="BL98">
        <v>2</v>
      </c>
      <c r="BM98">
        <v>10</v>
      </c>
      <c r="BN98">
        <v>8</v>
      </c>
      <c r="BO98">
        <v>8</v>
      </c>
      <c r="BP98">
        <v>10</v>
      </c>
      <c r="BQ98">
        <v>4</v>
      </c>
      <c r="BR98">
        <v>2</v>
      </c>
      <c r="BS98">
        <v>9</v>
      </c>
      <c r="BU98">
        <v>15</v>
      </c>
      <c r="BV98">
        <v>20</v>
      </c>
      <c r="BW98">
        <v>25</v>
      </c>
      <c r="BX98">
        <v>15</v>
      </c>
      <c r="BY98">
        <v>15</v>
      </c>
      <c r="BZ98">
        <v>10</v>
      </c>
      <c r="CB98">
        <v>15</v>
      </c>
      <c r="CC98">
        <v>20</v>
      </c>
      <c r="CD98">
        <v>20</v>
      </c>
      <c r="CE98">
        <v>20</v>
      </c>
      <c r="CF98">
        <v>15</v>
      </c>
      <c r="CG98">
        <v>10</v>
      </c>
      <c r="CH98">
        <v>40</v>
      </c>
      <c r="CI98">
        <v>5</v>
      </c>
      <c r="CJ98">
        <v>10</v>
      </c>
      <c r="CK98">
        <v>20</v>
      </c>
      <c r="CL98">
        <v>5</v>
      </c>
      <c r="CM98">
        <v>20</v>
      </c>
      <c r="CN98">
        <v>8</v>
      </c>
      <c r="CO98">
        <v>9</v>
      </c>
      <c r="CP98">
        <v>9</v>
      </c>
      <c r="CQ98">
        <v>9</v>
      </c>
      <c r="CR98">
        <v>10</v>
      </c>
      <c r="CS98">
        <v>8</v>
      </c>
      <c r="CT98">
        <v>10</v>
      </c>
      <c r="CU98">
        <v>10</v>
      </c>
      <c r="CV98">
        <v>9</v>
      </c>
      <c r="CW98">
        <v>10</v>
      </c>
      <c r="CX98">
        <v>0</v>
      </c>
      <c r="CY98">
        <v>8</v>
      </c>
      <c r="CZ98">
        <v>9</v>
      </c>
      <c r="DA98">
        <v>10</v>
      </c>
      <c r="DB98">
        <v>9</v>
      </c>
      <c r="DC98">
        <v>10</v>
      </c>
      <c r="DD98">
        <v>9</v>
      </c>
      <c r="DE98">
        <v>8</v>
      </c>
      <c r="DF98">
        <v>8</v>
      </c>
      <c r="DG98">
        <v>0</v>
      </c>
      <c r="DH98">
        <v>6</v>
      </c>
      <c r="DT98">
        <v>9</v>
      </c>
      <c r="DU98">
        <v>1</v>
      </c>
      <c r="DV98">
        <v>2</v>
      </c>
      <c r="EC98">
        <v>15</v>
      </c>
      <c r="ED98">
        <v>15</v>
      </c>
      <c r="EE98">
        <v>25</v>
      </c>
      <c r="EF98">
        <v>15</v>
      </c>
      <c r="EG98">
        <v>15</v>
      </c>
      <c r="EH98">
        <v>15</v>
      </c>
      <c r="EI98">
        <v>20</v>
      </c>
      <c r="EJ98">
        <v>15</v>
      </c>
      <c r="EK98">
        <v>20</v>
      </c>
      <c r="EL98">
        <v>15</v>
      </c>
      <c r="EM98">
        <v>15</v>
      </c>
      <c r="EN98">
        <v>15</v>
      </c>
      <c r="EO98">
        <v>30</v>
      </c>
      <c r="EP98">
        <v>15</v>
      </c>
      <c r="EQ98">
        <v>10</v>
      </c>
      <c r="ER98">
        <v>15</v>
      </c>
      <c r="ES98">
        <v>15</v>
      </c>
      <c r="ET98">
        <v>15</v>
      </c>
      <c r="EU98">
        <v>9</v>
      </c>
      <c r="EV98">
        <v>9</v>
      </c>
      <c r="EW98">
        <v>9</v>
      </c>
      <c r="EX98">
        <v>9</v>
      </c>
      <c r="EY98">
        <v>9</v>
      </c>
      <c r="EZ98">
        <v>9</v>
      </c>
      <c r="FA98">
        <v>9</v>
      </c>
      <c r="FB98">
        <v>9</v>
      </c>
      <c r="FC98">
        <v>9</v>
      </c>
      <c r="FD98">
        <v>9</v>
      </c>
    </row>
    <row r="99" spans="1:160">
      <c r="A99">
        <v>300</v>
      </c>
      <c r="B99">
        <v>7</v>
      </c>
      <c r="C99">
        <v>0</v>
      </c>
      <c r="D99">
        <v>13</v>
      </c>
      <c r="E99">
        <v>2</v>
      </c>
      <c r="F99">
        <v>12</v>
      </c>
      <c r="G99">
        <v>14</v>
      </c>
      <c r="H99">
        <v>7</v>
      </c>
      <c r="I99">
        <v>7</v>
      </c>
      <c r="J99">
        <v>10</v>
      </c>
      <c r="K99">
        <v>2</v>
      </c>
      <c r="L99">
        <v>309</v>
      </c>
      <c r="M99">
        <v>0</v>
      </c>
      <c r="N99">
        <v>0.73</v>
      </c>
      <c r="O99">
        <v>1</v>
      </c>
      <c r="P99">
        <v>32</v>
      </c>
      <c r="Q99">
        <v>2</v>
      </c>
      <c r="R99">
        <v>20</v>
      </c>
      <c r="S99">
        <v>20</v>
      </c>
      <c r="T99">
        <v>20</v>
      </c>
      <c r="U99">
        <v>20</v>
      </c>
      <c r="V99">
        <v>10</v>
      </c>
      <c r="W99">
        <v>10</v>
      </c>
      <c r="X99">
        <v>0</v>
      </c>
      <c r="Y99">
        <v>10</v>
      </c>
      <c r="Z99">
        <v>10</v>
      </c>
      <c r="AA99">
        <v>8</v>
      </c>
      <c r="AB99">
        <v>9</v>
      </c>
      <c r="AC99">
        <v>8</v>
      </c>
      <c r="AE99" s="1"/>
      <c r="AG99">
        <v>8</v>
      </c>
      <c r="AH99">
        <v>6</v>
      </c>
      <c r="AI99" s="1"/>
      <c r="AJ99">
        <v>2</v>
      </c>
      <c r="AK99">
        <v>35</v>
      </c>
      <c r="AL99" t="s">
        <v>247</v>
      </c>
      <c r="AM99">
        <v>3</v>
      </c>
      <c r="AN99" t="s">
        <v>248</v>
      </c>
      <c r="AO99" s="123">
        <v>1250</v>
      </c>
      <c r="AP99" s="123">
        <v>14589</v>
      </c>
      <c r="AQ99">
        <v>2</v>
      </c>
      <c r="AR99">
        <v>1</v>
      </c>
      <c r="AS99">
        <v>1</v>
      </c>
      <c r="AT99" t="s">
        <v>241</v>
      </c>
      <c r="AU99" s="124">
        <v>14043</v>
      </c>
      <c r="AV99" s="123">
        <v>32563</v>
      </c>
      <c r="AW99">
        <v>2</v>
      </c>
      <c r="AX99">
        <v>6</v>
      </c>
      <c r="AY99">
        <v>2</v>
      </c>
      <c r="AZ99" t="s">
        <v>249</v>
      </c>
      <c r="BA99">
        <v>2</v>
      </c>
      <c r="BB99">
        <v>8</v>
      </c>
      <c r="BC99">
        <v>2</v>
      </c>
      <c r="BD99">
        <v>8</v>
      </c>
      <c r="BE99">
        <v>9</v>
      </c>
      <c r="BF99">
        <v>10</v>
      </c>
      <c r="BG99">
        <v>10</v>
      </c>
      <c r="BH99">
        <v>7</v>
      </c>
      <c r="BI99">
        <v>2</v>
      </c>
      <c r="BJ99">
        <v>5</v>
      </c>
      <c r="BK99">
        <v>8</v>
      </c>
      <c r="BL99">
        <v>2</v>
      </c>
      <c r="BM99">
        <v>10</v>
      </c>
      <c r="BN99">
        <v>8</v>
      </c>
      <c r="BO99">
        <v>8</v>
      </c>
      <c r="BP99">
        <v>10</v>
      </c>
      <c r="BQ99">
        <v>4</v>
      </c>
      <c r="BR99">
        <v>2</v>
      </c>
      <c r="BS99">
        <v>9</v>
      </c>
      <c r="BU99">
        <v>15</v>
      </c>
      <c r="BV99">
        <v>20</v>
      </c>
      <c r="BW99">
        <v>25</v>
      </c>
      <c r="BX99">
        <v>15</v>
      </c>
      <c r="BY99">
        <v>15</v>
      </c>
      <c r="BZ99">
        <v>10</v>
      </c>
      <c r="CB99">
        <v>15</v>
      </c>
      <c r="CC99">
        <v>20</v>
      </c>
      <c r="CD99">
        <v>20</v>
      </c>
      <c r="CE99">
        <v>20</v>
      </c>
      <c r="CF99">
        <v>15</v>
      </c>
      <c r="CG99">
        <v>10</v>
      </c>
      <c r="CH99">
        <v>40</v>
      </c>
      <c r="CI99">
        <v>5</v>
      </c>
      <c r="CJ99">
        <v>10</v>
      </c>
      <c r="CK99">
        <v>20</v>
      </c>
      <c r="CL99">
        <v>5</v>
      </c>
      <c r="CM99">
        <v>20</v>
      </c>
      <c r="CN99">
        <v>8</v>
      </c>
      <c r="CO99">
        <v>9</v>
      </c>
      <c r="CP99">
        <v>9</v>
      </c>
      <c r="CQ99">
        <v>9</v>
      </c>
      <c r="CR99">
        <v>10</v>
      </c>
      <c r="CS99">
        <v>8</v>
      </c>
      <c r="CT99">
        <v>10</v>
      </c>
      <c r="CU99">
        <v>10</v>
      </c>
      <c r="CV99">
        <v>9</v>
      </c>
      <c r="CW99">
        <v>10</v>
      </c>
      <c r="CX99">
        <v>1</v>
      </c>
      <c r="CY99">
        <v>10</v>
      </c>
      <c r="CZ99">
        <v>10</v>
      </c>
      <c r="DA99">
        <v>10</v>
      </c>
      <c r="DB99">
        <v>10</v>
      </c>
      <c r="DC99">
        <v>9</v>
      </c>
      <c r="DD99">
        <v>9</v>
      </c>
      <c r="DE99">
        <v>10</v>
      </c>
      <c r="DF99">
        <v>9</v>
      </c>
      <c r="DG99">
        <v>0</v>
      </c>
      <c r="DH99">
        <v>6</v>
      </c>
      <c r="DT99">
        <v>9</v>
      </c>
      <c r="DU99">
        <v>1</v>
      </c>
      <c r="DV99">
        <v>2</v>
      </c>
      <c r="EC99">
        <v>15</v>
      </c>
      <c r="ED99">
        <v>15</v>
      </c>
      <c r="EE99">
        <v>25</v>
      </c>
      <c r="EF99">
        <v>15</v>
      </c>
      <c r="EG99">
        <v>15</v>
      </c>
      <c r="EH99">
        <v>15</v>
      </c>
      <c r="EI99">
        <v>20</v>
      </c>
      <c r="EJ99">
        <v>15</v>
      </c>
      <c r="EK99">
        <v>20</v>
      </c>
      <c r="EL99">
        <v>15</v>
      </c>
      <c r="EM99">
        <v>15</v>
      </c>
      <c r="EN99">
        <v>15</v>
      </c>
      <c r="EO99">
        <v>30</v>
      </c>
      <c r="EP99">
        <v>15</v>
      </c>
      <c r="EQ99">
        <v>10</v>
      </c>
      <c r="ER99">
        <v>15</v>
      </c>
      <c r="ES99">
        <v>15</v>
      </c>
      <c r="ET99">
        <v>15</v>
      </c>
      <c r="EU99">
        <v>9</v>
      </c>
      <c r="EV99">
        <v>9</v>
      </c>
      <c r="EW99">
        <v>9</v>
      </c>
      <c r="EX99">
        <v>9</v>
      </c>
      <c r="EY99">
        <v>9</v>
      </c>
      <c r="EZ99">
        <v>9</v>
      </c>
      <c r="FA99">
        <v>9</v>
      </c>
      <c r="FB99">
        <v>9</v>
      </c>
      <c r="FC99">
        <v>9</v>
      </c>
      <c r="FD99">
        <v>9</v>
      </c>
    </row>
    <row r="100" spans="1:160">
      <c r="A100">
        <v>301</v>
      </c>
      <c r="B100">
        <v>8</v>
      </c>
      <c r="C100">
        <v>0</v>
      </c>
      <c r="D100">
        <v>15</v>
      </c>
      <c r="E100">
        <v>2</v>
      </c>
      <c r="F100">
        <v>12</v>
      </c>
      <c r="G100">
        <v>14</v>
      </c>
      <c r="H100">
        <v>3</v>
      </c>
      <c r="I100">
        <v>3</v>
      </c>
      <c r="J100">
        <v>4</v>
      </c>
      <c r="K100">
        <v>10</v>
      </c>
      <c r="L100">
        <v>317</v>
      </c>
      <c r="M100">
        <v>0</v>
      </c>
      <c r="N100">
        <v>0.67</v>
      </c>
      <c r="O100">
        <v>1</v>
      </c>
      <c r="P100">
        <v>30</v>
      </c>
      <c r="Q100">
        <v>2</v>
      </c>
      <c r="R100">
        <v>50</v>
      </c>
      <c r="S100">
        <v>0</v>
      </c>
      <c r="T100">
        <v>20</v>
      </c>
      <c r="U100">
        <v>20</v>
      </c>
      <c r="V100">
        <v>0</v>
      </c>
      <c r="W100">
        <v>10</v>
      </c>
      <c r="X100">
        <v>0</v>
      </c>
      <c r="Y100">
        <v>4</v>
      </c>
      <c r="Z100">
        <v>10</v>
      </c>
      <c r="AA100">
        <v>10</v>
      </c>
      <c r="AB100">
        <v>8</v>
      </c>
      <c r="AC100">
        <v>5</v>
      </c>
      <c r="AD100">
        <v>5</v>
      </c>
      <c r="AE100" s="1"/>
      <c r="AG100">
        <v>6</v>
      </c>
      <c r="AH100">
        <v>8</v>
      </c>
      <c r="AI100" s="1"/>
      <c r="AK100">
        <v>34</v>
      </c>
      <c r="AL100" t="s">
        <v>250</v>
      </c>
      <c r="AM100">
        <v>9</v>
      </c>
      <c r="AN100" t="s">
        <v>251</v>
      </c>
      <c r="AO100" s="123">
        <v>1400</v>
      </c>
      <c r="AP100" s="123">
        <v>26630</v>
      </c>
      <c r="AQ100">
        <v>2</v>
      </c>
      <c r="AR100">
        <v>3</v>
      </c>
      <c r="AS100">
        <v>8</v>
      </c>
      <c r="AT100" t="s">
        <v>252</v>
      </c>
      <c r="AU100" s="124">
        <v>8540</v>
      </c>
      <c r="AW100">
        <v>2</v>
      </c>
      <c r="AX100">
        <v>4</v>
      </c>
      <c r="AY100">
        <v>1</v>
      </c>
      <c r="AZ100" t="s">
        <v>253</v>
      </c>
      <c r="BA100">
        <v>2</v>
      </c>
      <c r="BB100">
        <v>5</v>
      </c>
      <c r="BC100">
        <v>3</v>
      </c>
      <c r="BD100">
        <v>9</v>
      </c>
      <c r="BE100">
        <v>10</v>
      </c>
      <c r="BF100">
        <v>7</v>
      </c>
      <c r="BG100">
        <v>8</v>
      </c>
      <c r="BH100">
        <v>5</v>
      </c>
      <c r="BI100">
        <v>1</v>
      </c>
      <c r="BJ100">
        <v>5</v>
      </c>
      <c r="BK100">
        <v>9</v>
      </c>
      <c r="BL100">
        <v>5</v>
      </c>
      <c r="BM100">
        <v>9</v>
      </c>
      <c r="BN100">
        <v>10</v>
      </c>
      <c r="BO100">
        <v>9</v>
      </c>
      <c r="BP100">
        <v>9</v>
      </c>
      <c r="BQ100">
        <v>5</v>
      </c>
      <c r="BR100">
        <v>9</v>
      </c>
      <c r="BS100">
        <v>2</v>
      </c>
      <c r="BU100">
        <v>20</v>
      </c>
      <c r="BV100">
        <v>20</v>
      </c>
      <c r="BW100">
        <v>20</v>
      </c>
      <c r="BX100">
        <v>20</v>
      </c>
      <c r="BY100">
        <v>10</v>
      </c>
      <c r="BZ100">
        <v>10</v>
      </c>
      <c r="CB100">
        <v>40</v>
      </c>
      <c r="CC100">
        <v>5</v>
      </c>
      <c r="CD100">
        <v>20</v>
      </c>
      <c r="CE100">
        <v>20</v>
      </c>
      <c r="CF100">
        <v>10</v>
      </c>
      <c r="CG100">
        <v>5</v>
      </c>
      <c r="CH100">
        <v>40</v>
      </c>
      <c r="CI100">
        <v>5</v>
      </c>
      <c r="CJ100">
        <v>20</v>
      </c>
      <c r="CK100">
        <v>20</v>
      </c>
      <c r="CL100">
        <v>10</v>
      </c>
      <c r="CM100">
        <v>5</v>
      </c>
      <c r="CN100">
        <v>9</v>
      </c>
      <c r="CO100">
        <v>9</v>
      </c>
      <c r="CP100">
        <v>8</v>
      </c>
      <c r="CQ100">
        <v>9</v>
      </c>
      <c r="CR100">
        <v>8</v>
      </c>
      <c r="CS100">
        <v>8</v>
      </c>
      <c r="CT100">
        <v>9</v>
      </c>
      <c r="CU100">
        <v>9</v>
      </c>
      <c r="CV100">
        <v>8</v>
      </c>
      <c r="CW100">
        <v>9</v>
      </c>
      <c r="CX100">
        <v>1</v>
      </c>
      <c r="CY100">
        <v>9</v>
      </c>
      <c r="CZ100">
        <v>8</v>
      </c>
      <c r="DA100">
        <v>8</v>
      </c>
      <c r="DB100">
        <v>10</v>
      </c>
      <c r="DC100">
        <v>5</v>
      </c>
      <c r="DD100">
        <v>5</v>
      </c>
      <c r="DE100">
        <v>8</v>
      </c>
      <c r="DF100">
        <v>5</v>
      </c>
      <c r="DG100">
        <v>0</v>
      </c>
      <c r="DH100">
        <v>4</v>
      </c>
      <c r="DT100">
        <v>8</v>
      </c>
      <c r="DU100">
        <v>3</v>
      </c>
      <c r="DV100">
        <v>3</v>
      </c>
      <c r="EC100">
        <v>17</v>
      </c>
      <c r="ED100">
        <v>15</v>
      </c>
      <c r="EE100">
        <v>18</v>
      </c>
      <c r="EF100">
        <v>25</v>
      </c>
      <c r="EG100">
        <v>10</v>
      </c>
      <c r="EH100">
        <v>15</v>
      </c>
      <c r="EI100">
        <v>25</v>
      </c>
      <c r="EJ100">
        <v>15</v>
      </c>
      <c r="EK100">
        <v>10</v>
      </c>
      <c r="EL100">
        <v>20</v>
      </c>
      <c r="EM100">
        <v>10</v>
      </c>
      <c r="EN100">
        <v>20</v>
      </c>
      <c r="EO100">
        <v>25</v>
      </c>
      <c r="EP100">
        <v>15</v>
      </c>
      <c r="EQ100">
        <v>10</v>
      </c>
      <c r="ER100">
        <v>20</v>
      </c>
      <c r="ES100">
        <v>10</v>
      </c>
      <c r="ET100">
        <v>20</v>
      </c>
      <c r="EU100">
        <v>8</v>
      </c>
      <c r="EV100">
        <v>8</v>
      </c>
      <c r="EW100">
        <v>8</v>
      </c>
      <c r="EX100">
        <v>8</v>
      </c>
      <c r="EY100">
        <v>8</v>
      </c>
      <c r="EZ100">
        <v>7</v>
      </c>
      <c r="FA100">
        <v>7</v>
      </c>
      <c r="FB100">
        <v>7</v>
      </c>
      <c r="FC100">
        <v>7</v>
      </c>
      <c r="FD100">
        <v>7</v>
      </c>
    </row>
    <row r="101" spans="1:160">
      <c r="A101">
        <v>301</v>
      </c>
      <c r="B101">
        <v>8</v>
      </c>
      <c r="C101">
        <v>0</v>
      </c>
      <c r="D101">
        <v>15</v>
      </c>
      <c r="E101">
        <v>2</v>
      </c>
      <c r="F101">
        <v>12</v>
      </c>
      <c r="G101">
        <v>14</v>
      </c>
      <c r="H101">
        <v>3</v>
      </c>
      <c r="I101">
        <v>3</v>
      </c>
      <c r="J101">
        <v>10</v>
      </c>
      <c r="K101">
        <v>6</v>
      </c>
      <c r="L101">
        <v>313</v>
      </c>
      <c r="M101">
        <v>0</v>
      </c>
      <c r="N101">
        <v>0.26</v>
      </c>
      <c r="O101">
        <v>1</v>
      </c>
      <c r="P101">
        <v>27</v>
      </c>
      <c r="Q101">
        <v>2</v>
      </c>
      <c r="R101">
        <v>19</v>
      </c>
      <c r="S101">
        <v>13</v>
      </c>
      <c r="T101">
        <v>18</v>
      </c>
      <c r="U101">
        <v>18</v>
      </c>
      <c r="V101">
        <v>10</v>
      </c>
      <c r="W101">
        <v>22</v>
      </c>
      <c r="X101">
        <v>0</v>
      </c>
      <c r="Y101">
        <v>5</v>
      </c>
      <c r="Z101">
        <v>8</v>
      </c>
      <c r="AA101">
        <v>9</v>
      </c>
      <c r="AB101">
        <v>8</v>
      </c>
      <c r="AC101">
        <v>8</v>
      </c>
      <c r="AD101">
        <v>5</v>
      </c>
      <c r="AE101" s="1"/>
      <c r="AG101">
        <v>8</v>
      </c>
      <c r="AH101">
        <v>8</v>
      </c>
      <c r="AI101" s="1"/>
      <c r="AJ101">
        <v>2</v>
      </c>
      <c r="AK101">
        <v>34</v>
      </c>
      <c r="AL101" t="s">
        <v>250</v>
      </c>
      <c r="AM101">
        <v>9</v>
      </c>
      <c r="AN101" t="s">
        <v>251</v>
      </c>
      <c r="AO101" s="123">
        <v>1400</v>
      </c>
      <c r="AP101" s="123">
        <v>26630</v>
      </c>
      <c r="AQ101">
        <v>2</v>
      </c>
      <c r="AR101">
        <v>3</v>
      </c>
      <c r="AS101">
        <v>8</v>
      </c>
      <c r="AT101" t="s">
        <v>252</v>
      </c>
      <c r="AU101" s="124">
        <v>8540</v>
      </c>
      <c r="AW101">
        <v>2</v>
      </c>
      <c r="AX101">
        <v>4</v>
      </c>
      <c r="AY101">
        <v>1</v>
      </c>
      <c r="AZ101" t="s">
        <v>253</v>
      </c>
      <c r="BA101">
        <v>2</v>
      </c>
      <c r="BB101">
        <v>5</v>
      </c>
      <c r="BC101">
        <v>3</v>
      </c>
      <c r="BD101">
        <v>9</v>
      </c>
      <c r="BE101">
        <v>10</v>
      </c>
      <c r="BF101">
        <v>7</v>
      </c>
      <c r="BG101">
        <v>8</v>
      </c>
      <c r="BH101">
        <v>5</v>
      </c>
      <c r="BI101">
        <v>1</v>
      </c>
      <c r="BJ101">
        <v>5</v>
      </c>
      <c r="BK101">
        <v>9</v>
      </c>
      <c r="BL101">
        <v>5</v>
      </c>
      <c r="BM101">
        <v>9</v>
      </c>
      <c r="BN101">
        <v>10</v>
      </c>
      <c r="BO101">
        <v>9</v>
      </c>
      <c r="BP101">
        <v>9</v>
      </c>
      <c r="BQ101">
        <v>5</v>
      </c>
      <c r="BR101">
        <v>9</v>
      </c>
      <c r="BS101">
        <v>2</v>
      </c>
      <c r="BU101">
        <v>20</v>
      </c>
      <c r="BV101">
        <v>20</v>
      </c>
      <c r="BW101">
        <v>20</v>
      </c>
      <c r="BX101">
        <v>20</v>
      </c>
      <c r="BY101">
        <v>10</v>
      </c>
      <c r="BZ101">
        <v>10</v>
      </c>
      <c r="CB101">
        <v>40</v>
      </c>
      <c r="CC101">
        <v>5</v>
      </c>
      <c r="CD101">
        <v>20</v>
      </c>
      <c r="CE101">
        <v>20</v>
      </c>
      <c r="CF101">
        <v>10</v>
      </c>
      <c r="CG101">
        <v>5</v>
      </c>
      <c r="CH101">
        <v>40</v>
      </c>
      <c r="CI101">
        <v>5</v>
      </c>
      <c r="CJ101">
        <v>20</v>
      </c>
      <c r="CK101">
        <v>20</v>
      </c>
      <c r="CL101">
        <v>10</v>
      </c>
      <c r="CM101">
        <v>5</v>
      </c>
      <c r="CN101">
        <v>9</v>
      </c>
      <c r="CO101">
        <v>9</v>
      </c>
      <c r="CP101">
        <v>8</v>
      </c>
      <c r="CQ101">
        <v>9</v>
      </c>
      <c r="CR101">
        <v>8</v>
      </c>
      <c r="CS101">
        <v>8</v>
      </c>
      <c r="CT101">
        <v>9</v>
      </c>
      <c r="CU101">
        <v>9</v>
      </c>
      <c r="CV101">
        <v>8</v>
      </c>
      <c r="CW101">
        <v>9</v>
      </c>
      <c r="CX101">
        <v>1</v>
      </c>
      <c r="CY101">
        <v>7</v>
      </c>
      <c r="CZ101">
        <v>7</v>
      </c>
      <c r="DA101">
        <v>8</v>
      </c>
      <c r="DB101">
        <v>8</v>
      </c>
      <c r="DC101">
        <v>5</v>
      </c>
      <c r="DD101">
        <v>6</v>
      </c>
      <c r="DE101">
        <v>8</v>
      </c>
      <c r="DF101">
        <v>6</v>
      </c>
      <c r="DG101">
        <v>0</v>
      </c>
      <c r="DH101">
        <v>4</v>
      </c>
      <c r="DT101">
        <v>8</v>
      </c>
      <c r="DU101">
        <v>3</v>
      </c>
      <c r="DV101">
        <v>3</v>
      </c>
      <c r="EC101">
        <v>17</v>
      </c>
      <c r="ED101">
        <v>15</v>
      </c>
      <c r="EE101">
        <v>18</v>
      </c>
      <c r="EF101">
        <v>25</v>
      </c>
      <c r="EG101">
        <v>10</v>
      </c>
      <c r="EH101">
        <v>15</v>
      </c>
      <c r="EI101">
        <v>25</v>
      </c>
      <c r="EJ101">
        <v>15</v>
      </c>
      <c r="EK101">
        <v>10</v>
      </c>
      <c r="EL101">
        <v>20</v>
      </c>
      <c r="EM101">
        <v>10</v>
      </c>
      <c r="EN101">
        <v>20</v>
      </c>
      <c r="EO101">
        <v>25</v>
      </c>
      <c r="EP101">
        <v>15</v>
      </c>
      <c r="EQ101">
        <v>10</v>
      </c>
      <c r="ER101">
        <v>20</v>
      </c>
      <c r="ES101">
        <v>10</v>
      </c>
      <c r="ET101">
        <v>20</v>
      </c>
      <c r="EU101">
        <v>8</v>
      </c>
      <c r="EV101">
        <v>8</v>
      </c>
      <c r="EW101">
        <v>8</v>
      </c>
      <c r="EX101">
        <v>8</v>
      </c>
      <c r="EY101">
        <v>8</v>
      </c>
      <c r="EZ101">
        <v>7</v>
      </c>
      <c r="FA101">
        <v>7</v>
      </c>
      <c r="FB101">
        <v>7</v>
      </c>
      <c r="FC101">
        <v>7</v>
      </c>
      <c r="FD101">
        <v>7</v>
      </c>
    </row>
    <row r="102" spans="1:160">
      <c r="A102">
        <v>301</v>
      </c>
      <c r="B102">
        <v>8</v>
      </c>
      <c r="C102">
        <v>0</v>
      </c>
      <c r="D102">
        <v>15</v>
      </c>
      <c r="E102">
        <v>2</v>
      </c>
      <c r="F102">
        <v>12</v>
      </c>
      <c r="G102">
        <v>14</v>
      </c>
      <c r="H102">
        <v>3</v>
      </c>
      <c r="I102">
        <v>3</v>
      </c>
      <c r="J102">
        <v>12</v>
      </c>
      <c r="K102">
        <v>8</v>
      </c>
      <c r="L102">
        <v>315</v>
      </c>
      <c r="M102">
        <v>0</v>
      </c>
      <c r="N102">
        <v>0.54</v>
      </c>
      <c r="O102">
        <v>1</v>
      </c>
      <c r="P102">
        <v>27</v>
      </c>
      <c r="Q102">
        <v>2</v>
      </c>
      <c r="R102">
        <v>6.67</v>
      </c>
      <c r="S102">
        <v>19.05</v>
      </c>
      <c r="T102">
        <v>42.86</v>
      </c>
      <c r="U102">
        <v>9.52</v>
      </c>
      <c r="V102">
        <v>14.29</v>
      </c>
      <c r="W102">
        <v>7.62</v>
      </c>
      <c r="X102">
        <v>0</v>
      </c>
      <c r="Y102">
        <v>5</v>
      </c>
      <c r="Z102">
        <v>8</v>
      </c>
      <c r="AA102">
        <v>8</v>
      </c>
      <c r="AB102">
        <v>7</v>
      </c>
      <c r="AC102">
        <v>7</v>
      </c>
      <c r="AD102">
        <v>3</v>
      </c>
      <c r="AE102" s="1"/>
      <c r="AG102">
        <v>6</v>
      </c>
      <c r="AH102">
        <v>3</v>
      </c>
      <c r="AI102" s="1"/>
      <c r="AJ102">
        <v>2</v>
      </c>
      <c r="AK102">
        <v>34</v>
      </c>
      <c r="AL102" t="s">
        <v>250</v>
      </c>
      <c r="AM102">
        <v>9</v>
      </c>
      <c r="AN102" t="s">
        <v>251</v>
      </c>
      <c r="AO102" s="123">
        <v>1400</v>
      </c>
      <c r="AP102" s="123">
        <v>26630</v>
      </c>
      <c r="AQ102">
        <v>2</v>
      </c>
      <c r="AR102">
        <v>3</v>
      </c>
      <c r="AS102">
        <v>8</v>
      </c>
      <c r="AT102" t="s">
        <v>252</v>
      </c>
      <c r="AU102" s="124">
        <v>8540</v>
      </c>
      <c r="AW102">
        <v>2</v>
      </c>
      <c r="AX102">
        <v>4</v>
      </c>
      <c r="AY102">
        <v>1</v>
      </c>
      <c r="AZ102" t="s">
        <v>253</v>
      </c>
      <c r="BA102">
        <v>2</v>
      </c>
      <c r="BB102">
        <v>5</v>
      </c>
      <c r="BC102">
        <v>3</v>
      </c>
      <c r="BD102">
        <v>9</v>
      </c>
      <c r="BE102">
        <v>10</v>
      </c>
      <c r="BF102">
        <v>7</v>
      </c>
      <c r="BG102">
        <v>8</v>
      </c>
      <c r="BH102">
        <v>5</v>
      </c>
      <c r="BI102">
        <v>1</v>
      </c>
      <c r="BJ102">
        <v>5</v>
      </c>
      <c r="BK102">
        <v>9</v>
      </c>
      <c r="BL102">
        <v>5</v>
      </c>
      <c r="BM102">
        <v>9</v>
      </c>
      <c r="BN102">
        <v>10</v>
      </c>
      <c r="BO102">
        <v>9</v>
      </c>
      <c r="BP102">
        <v>9</v>
      </c>
      <c r="BQ102">
        <v>5</v>
      </c>
      <c r="BR102">
        <v>9</v>
      </c>
      <c r="BS102">
        <v>2</v>
      </c>
      <c r="BU102">
        <v>20</v>
      </c>
      <c r="BV102">
        <v>20</v>
      </c>
      <c r="BW102">
        <v>20</v>
      </c>
      <c r="BX102">
        <v>20</v>
      </c>
      <c r="BY102">
        <v>10</v>
      </c>
      <c r="BZ102">
        <v>10</v>
      </c>
      <c r="CB102">
        <v>40</v>
      </c>
      <c r="CC102">
        <v>5</v>
      </c>
      <c r="CD102">
        <v>20</v>
      </c>
      <c r="CE102">
        <v>20</v>
      </c>
      <c r="CF102">
        <v>10</v>
      </c>
      <c r="CG102">
        <v>5</v>
      </c>
      <c r="CH102">
        <v>40</v>
      </c>
      <c r="CI102">
        <v>5</v>
      </c>
      <c r="CJ102">
        <v>20</v>
      </c>
      <c r="CK102">
        <v>20</v>
      </c>
      <c r="CL102">
        <v>10</v>
      </c>
      <c r="CM102">
        <v>5</v>
      </c>
      <c r="CN102">
        <v>9</v>
      </c>
      <c r="CO102">
        <v>9</v>
      </c>
      <c r="CP102">
        <v>8</v>
      </c>
      <c r="CQ102">
        <v>9</v>
      </c>
      <c r="CR102">
        <v>8</v>
      </c>
      <c r="CS102">
        <v>8</v>
      </c>
      <c r="CT102">
        <v>9</v>
      </c>
      <c r="CU102">
        <v>9</v>
      </c>
      <c r="CV102">
        <v>8</v>
      </c>
      <c r="CW102">
        <v>9</v>
      </c>
      <c r="CX102">
        <v>0</v>
      </c>
      <c r="CY102">
        <v>5</v>
      </c>
      <c r="CZ102">
        <v>6</v>
      </c>
      <c r="DA102">
        <v>6</v>
      </c>
      <c r="DB102">
        <v>5</v>
      </c>
      <c r="DC102">
        <v>6</v>
      </c>
      <c r="DD102">
        <v>5</v>
      </c>
      <c r="DE102">
        <v>5</v>
      </c>
      <c r="DF102">
        <v>4</v>
      </c>
      <c r="DG102">
        <v>0</v>
      </c>
      <c r="DH102">
        <v>4</v>
      </c>
      <c r="DT102">
        <v>8</v>
      </c>
      <c r="DU102">
        <v>3</v>
      </c>
      <c r="DV102">
        <v>3</v>
      </c>
      <c r="EC102">
        <v>17</v>
      </c>
      <c r="ED102">
        <v>15</v>
      </c>
      <c r="EE102">
        <v>18</v>
      </c>
      <c r="EF102">
        <v>25</v>
      </c>
      <c r="EG102">
        <v>10</v>
      </c>
      <c r="EH102">
        <v>15</v>
      </c>
      <c r="EI102">
        <v>25</v>
      </c>
      <c r="EJ102">
        <v>15</v>
      </c>
      <c r="EK102">
        <v>10</v>
      </c>
      <c r="EL102">
        <v>20</v>
      </c>
      <c r="EM102">
        <v>10</v>
      </c>
      <c r="EN102">
        <v>20</v>
      </c>
      <c r="EO102">
        <v>25</v>
      </c>
      <c r="EP102">
        <v>15</v>
      </c>
      <c r="EQ102">
        <v>10</v>
      </c>
      <c r="ER102">
        <v>20</v>
      </c>
      <c r="ES102">
        <v>10</v>
      </c>
      <c r="ET102">
        <v>20</v>
      </c>
      <c r="EU102">
        <v>8</v>
      </c>
      <c r="EV102">
        <v>8</v>
      </c>
      <c r="EW102">
        <v>8</v>
      </c>
      <c r="EX102">
        <v>8</v>
      </c>
      <c r="EY102">
        <v>8</v>
      </c>
      <c r="EZ102">
        <v>7</v>
      </c>
      <c r="FA102">
        <v>7</v>
      </c>
      <c r="FB102">
        <v>7</v>
      </c>
      <c r="FC102">
        <v>7</v>
      </c>
      <c r="FD102">
        <v>7</v>
      </c>
    </row>
    <row r="103" spans="1:160">
      <c r="A103">
        <v>301</v>
      </c>
      <c r="B103">
        <v>8</v>
      </c>
      <c r="C103">
        <v>0</v>
      </c>
      <c r="D103">
        <v>15</v>
      </c>
      <c r="E103">
        <v>2</v>
      </c>
      <c r="F103">
        <v>12</v>
      </c>
      <c r="G103">
        <v>14</v>
      </c>
      <c r="H103">
        <v>3</v>
      </c>
      <c r="I103">
        <v>3</v>
      </c>
      <c r="J103">
        <v>14</v>
      </c>
      <c r="K103">
        <v>9</v>
      </c>
      <c r="L103">
        <v>316</v>
      </c>
      <c r="M103">
        <v>0</v>
      </c>
      <c r="N103">
        <v>0.36</v>
      </c>
      <c r="O103">
        <v>1</v>
      </c>
      <c r="P103">
        <v>25</v>
      </c>
      <c r="Q103">
        <v>2</v>
      </c>
      <c r="R103">
        <v>25</v>
      </c>
      <c r="S103">
        <v>20</v>
      </c>
      <c r="T103">
        <v>15</v>
      </c>
      <c r="U103">
        <v>25</v>
      </c>
      <c r="V103">
        <v>10</v>
      </c>
      <c r="W103">
        <v>5</v>
      </c>
      <c r="X103">
        <v>0</v>
      </c>
      <c r="Y103">
        <v>5</v>
      </c>
      <c r="Z103">
        <v>6</v>
      </c>
      <c r="AA103">
        <v>8</v>
      </c>
      <c r="AB103">
        <v>4</v>
      </c>
      <c r="AC103">
        <v>5</v>
      </c>
      <c r="AD103">
        <v>3</v>
      </c>
      <c r="AE103" s="1"/>
      <c r="AG103">
        <v>3</v>
      </c>
      <c r="AH103">
        <v>2</v>
      </c>
      <c r="AI103" s="1"/>
      <c r="AJ103">
        <v>2</v>
      </c>
      <c r="AK103">
        <v>34</v>
      </c>
      <c r="AL103" t="s">
        <v>250</v>
      </c>
      <c r="AM103">
        <v>9</v>
      </c>
      <c r="AN103" t="s">
        <v>251</v>
      </c>
      <c r="AO103" s="123">
        <v>1400</v>
      </c>
      <c r="AP103" s="123">
        <v>26630</v>
      </c>
      <c r="AQ103">
        <v>2</v>
      </c>
      <c r="AR103">
        <v>3</v>
      </c>
      <c r="AS103">
        <v>8</v>
      </c>
      <c r="AT103" t="s">
        <v>252</v>
      </c>
      <c r="AU103" s="124">
        <v>8540</v>
      </c>
      <c r="AW103">
        <v>2</v>
      </c>
      <c r="AX103">
        <v>4</v>
      </c>
      <c r="AY103">
        <v>1</v>
      </c>
      <c r="AZ103" t="s">
        <v>253</v>
      </c>
      <c r="BA103">
        <v>2</v>
      </c>
      <c r="BB103">
        <v>5</v>
      </c>
      <c r="BC103">
        <v>3</v>
      </c>
      <c r="BD103">
        <v>9</v>
      </c>
      <c r="BE103">
        <v>10</v>
      </c>
      <c r="BF103">
        <v>7</v>
      </c>
      <c r="BG103">
        <v>8</v>
      </c>
      <c r="BH103">
        <v>5</v>
      </c>
      <c r="BI103">
        <v>1</v>
      </c>
      <c r="BJ103">
        <v>5</v>
      </c>
      <c r="BK103">
        <v>9</v>
      </c>
      <c r="BL103">
        <v>5</v>
      </c>
      <c r="BM103">
        <v>9</v>
      </c>
      <c r="BN103">
        <v>10</v>
      </c>
      <c r="BO103">
        <v>9</v>
      </c>
      <c r="BP103">
        <v>9</v>
      </c>
      <c r="BQ103">
        <v>5</v>
      </c>
      <c r="BR103">
        <v>9</v>
      </c>
      <c r="BS103">
        <v>2</v>
      </c>
      <c r="BU103">
        <v>20</v>
      </c>
      <c r="BV103">
        <v>20</v>
      </c>
      <c r="BW103">
        <v>20</v>
      </c>
      <c r="BX103">
        <v>20</v>
      </c>
      <c r="BY103">
        <v>10</v>
      </c>
      <c r="BZ103">
        <v>10</v>
      </c>
      <c r="CB103">
        <v>40</v>
      </c>
      <c r="CC103">
        <v>5</v>
      </c>
      <c r="CD103">
        <v>20</v>
      </c>
      <c r="CE103">
        <v>20</v>
      </c>
      <c r="CF103">
        <v>10</v>
      </c>
      <c r="CG103">
        <v>5</v>
      </c>
      <c r="CH103">
        <v>40</v>
      </c>
      <c r="CI103">
        <v>5</v>
      </c>
      <c r="CJ103">
        <v>20</v>
      </c>
      <c r="CK103">
        <v>20</v>
      </c>
      <c r="CL103">
        <v>10</v>
      </c>
      <c r="CM103">
        <v>5</v>
      </c>
      <c r="CN103">
        <v>9</v>
      </c>
      <c r="CO103">
        <v>9</v>
      </c>
      <c r="CP103">
        <v>8</v>
      </c>
      <c r="CQ103">
        <v>9</v>
      </c>
      <c r="CR103">
        <v>8</v>
      </c>
      <c r="CS103">
        <v>8</v>
      </c>
      <c r="CT103">
        <v>9</v>
      </c>
      <c r="CU103">
        <v>9</v>
      </c>
      <c r="CV103">
        <v>8</v>
      </c>
      <c r="CW103">
        <v>9</v>
      </c>
      <c r="CX103">
        <v>0</v>
      </c>
      <c r="CY103">
        <v>6</v>
      </c>
      <c r="CZ103">
        <v>6</v>
      </c>
      <c r="DA103">
        <v>7</v>
      </c>
      <c r="DB103">
        <v>7</v>
      </c>
      <c r="DC103">
        <v>8</v>
      </c>
      <c r="DD103">
        <v>4</v>
      </c>
      <c r="DE103">
        <v>7</v>
      </c>
      <c r="DF103">
        <v>5</v>
      </c>
      <c r="DG103">
        <v>0</v>
      </c>
      <c r="DH103">
        <v>4</v>
      </c>
      <c r="DT103">
        <v>8</v>
      </c>
      <c r="DU103">
        <v>3</v>
      </c>
      <c r="DV103">
        <v>3</v>
      </c>
      <c r="EC103">
        <v>17</v>
      </c>
      <c r="ED103">
        <v>15</v>
      </c>
      <c r="EE103">
        <v>18</v>
      </c>
      <c r="EF103">
        <v>25</v>
      </c>
      <c r="EG103">
        <v>10</v>
      </c>
      <c r="EH103">
        <v>15</v>
      </c>
      <c r="EI103">
        <v>25</v>
      </c>
      <c r="EJ103">
        <v>15</v>
      </c>
      <c r="EK103">
        <v>10</v>
      </c>
      <c r="EL103">
        <v>20</v>
      </c>
      <c r="EM103">
        <v>10</v>
      </c>
      <c r="EN103">
        <v>20</v>
      </c>
      <c r="EO103">
        <v>25</v>
      </c>
      <c r="EP103">
        <v>15</v>
      </c>
      <c r="EQ103">
        <v>10</v>
      </c>
      <c r="ER103">
        <v>20</v>
      </c>
      <c r="ES103">
        <v>10</v>
      </c>
      <c r="ET103">
        <v>20</v>
      </c>
      <c r="EU103">
        <v>8</v>
      </c>
      <c r="EV103">
        <v>8</v>
      </c>
      <c r="EW103">
        <v>8</v>
      </c>
      <c r="EX103">
        <v>8</v>
      </c>
      <c r="EY103">
        <v>8</v>
      </c>
      <c r="EZ103">
        <v>7</v>
      </c>
      <c r="FA103">
        <v>7</v>
      </c>
      <c r="FB103">
        <v>7</v>
      </c>
      <c r="FC103">
        <v>7</v>
      </c>
      <c r="FD103">
        <v>7</v>
      </c>
    </row>
    <row r="104" spans="1:160">
      <c r="A104">
        <v>301</v>
      </c>
      <c r="B104">
        <v>8</v>
      </c>
      <c r="C104">
        <v>0</v>
      </c>
      <c r="D104">
        <v>15</v>
      </c>
      <c r="E104">
        <v>2</v>
      </c>
      <c r="F104">
        <v>12</v>
      </c>
      <c r="G104">
        <v>14</v>
      </c>
      <c r="H104">
        <v>3</v>
      </c>
      <c r="I104">
        <v>3</v>
      </c>
      <c r="J104">
        <v>7</v>
      </c>
      <c r="K104">
        <v>12</v>
      </c>
      <c r="L104">
        <v>319</v>
      </c>
      <c r="M104">
        <v>0</v>
      </c>
      <c r="N104">
        <v>-0.11</v>
      </c>
      <c r="O104">
        <v>1</v>
      </c>
      <c r="P104">
        <v>26</v>
      </c>
      <c r="Q104">
        <v>2</v>
      </c>
      <c r="R104">
        <v>20</v>
      </c>
      <c r="S104">
        <v>25</v>
      </c>
      <c r="T104">
        <v>20</v>
      </c>
      <c r="U104">
        <v>10</v>
      </c>
      <c r="V104">
        <v>5</v>
      </c>
      <c r="W104">
        <v>20</v>
      </c>
      <c r="X104">
        <v>0</v>
      </c>
      <c r="Y104">
        <v>5</v>
      </c>
      <c r="Z104">
        <v>6</v>
      </c>
      <c r="AA104">
        <v>7</v>
      </c>
      <c r="AB104">
        <v>8</v>
      </c>
      <c r="AC104">
        <v>9</v>
      </c>
      <c r="AD104">
        <v>10</v>
      </c>
      <c r="AE104" s="1"/>
      <c r="AG104">
        <v>6</v>
      </c>
      <c r="AH104">
        <v>5</v>
      </c>
      <c r="AI104" s="1"/>
      <c r="AJ104">
        <v>2</v>
      </c>
      <c r="AK104">
        <v>34</v>
      </c>
      <c r="AL104" t="s">
        <v>250</v>
      </c>
      <c r="AM104">
        <v>9</v>
      </c>
      <c r="AN104" t="s">
        <v>251</v>
      </c>
      <c r="AO104" s="123">
        <v>1400</v>
      </c>
      <c r="AP104" s="123">
        <v>26630</v>
      </c>
      <c r="AQ104">
        <v>2</v>
      </c>
      <c r="AR104">
        <v>3</v>
      </c>
      <c r="AS104">
        <v>8</v>
      </c>
      <c r="AT104" t="s">
        <v>252</v>
      </c>
      <c r="AU104" s="124">
        <v>8540</v>
      </c>
      <c r="AW104">
        <v>2</v>
      </c>
      <c r="AX104">
        <v>4</v>
      </c>
      <c r="AY104">
        <v>1</v>
      </c>
      <c r="AZ104" t="s">
        <v>253</v>
      </c>
      <c r="BA104">
        <v>2</v>
      </c>
      <c r="BB104">
        <v>5</v>
      </c>
      <c r="BC104">
        <v>3</v>
      </c>
      <c r="BD104">
        <v>9</v>
      </c>
      <c r="BE104">
        <v>10</v>
      </c>
      <c r="BF104">
        <v>7</v>
      </c>
      <c r="BG104">
        <v>8</v>
      </c>
      <c r="BH104">
        <v>5</v>
      </c>
      <c r="BI104">
        <v>1</v>
      </c>
      <c r="BJ104">
        <v>5</v>
      </c>
      <c r="BK104">
        <v>9</v>
      </c>
      <c r="BL104">
        <v>5</v>
      </c>
      <c r="BM104">
        <v>9</v>
      </c>
      <c r="BN104">
        <v>10</v>
      </c>
      <c r="BO104">
        <v>9</v>
      </c>
      <c r="BP104">
        <v>9</v>
      </c>
      <c r="BQ104">
        <v>5</v>
      </c>
      <c r="BR104">
        <v>9</v>
      </c>
      <c r="BS104">
        <v>2</v>
      </c>
      <c r="BU104">
        <v>20</v>
      </c>
      <c r="BV104">
        <v>20</v>
      </c>
      <c r="BW104">
        <v>20</v>
      </c>
      <c r="BX104">
        <v>20</v>
      </c>
      <c r="BY104">
        <v>10</v>
      </c>
      <c r="BZ104">
        <v>10</v>
      </c>
      <c r="CB104">
        <v>40</v>
      </c>
      <c r="CC104">
        <v>5</v>
      </c>
      <c r="CD104">
        <v>20</v>
      </c>
      <c r="CE104">
        <v>20</v>
      </c>
      <c r="CF104">
        <v>10</v>
      </c>
      <c r="CG104">
        <v>5</v>
      </c>
      <c r="CH104">
        <v>40</v>
      </c>
      <c r="CI104">
        <v>5</v>
      </c>
      <c r="CJ104">
        <v>20</v>
      </c>
      <c r="CK104">
        <v>20</v>
      </c>
      <c r="CL104">
        <v>10</v>
      </c>
      <c r="CM104">
        <v>5</v>
      </c>
      <c r="CN104">
        <v>9</v>
      </c>
      <c r="CO104">
        <v>9</v>
      </c>
      <c r="CP104">
        <v>8</v>
      </c>
      <c r="CQ104">
        <v>9</v>
      </c>
      <c r="CR104">
        <v>8</v>
      </c>
      <c r="CS104">
        <v>8</v>
      </c>
      <c r="CT104">
        <v>9</v>
      </c>
      <c r="CU104">
        <v>9</v>
      </c>
      <c r="CV104">
        <v>8</v>
      </c>
      <c r="CW104">
        <v>9</v>
      </c>
      <c r="CX104">
        <v>0</v>
      </c>
      <c r="CY104">
        <v>5</v>
      </c>
      <c r="CZ104">
        <v>6</v>
      </c>
      <c r="DA104">
        <v>10</v>
      </c>
      <c r="DB104">
        <v>5</v>
      </c>
      <c r="DC104">
        <v>6</v>
      </c>
      <c r="DD104">
        <v>6</v>
      </c>
      <c r="DE104">
        <v>4</v>
      </c>
      <c r="DF104">
        <v>5</v>
      </c>
      <c r="DG104">
        <v>0</v>
      </c>
      <c r="DH104">
        <v>4</v>
      </c>
      <c r="DT104">
        <v>8</v>
      </c>
      <c r="DU104">
        <v>3</v>
      </c>
      <c r="DV104">
        <v>3</v>
      </c>
      <c r="EC104">
        <v>17</v>
      </c>
      <c r="ED104">
        <v>15</v>
      </c>
      <c r="EE104">
        <v>18</v>
      </c>
      <c r="EF104">
        <v>25</v>
      </c>
      <c r="EG104">
        <v>10</v>
      </c>
      <c r="EH104">
        <v>15</v>
      </c>
      <c r="EI104">
        <v>25</v>
      </c>
      <c r="EJ104">
        <v>15</v>
      </c>
      <c r="EK104">
        <v>10</v>
      </c>
      <c r="EL104">
        <v>20</v>
      </c>
      <c r="EM104">
        <v>10</v>
      </c>
      <c r="EN104">
        <v>20</v>
      </c>
      <c r="EO104">
        <v>25</v>
      </c>
      <c r="EP104">
        <v>15</v>
      </c>
      <c r="EQ104">
        <v>10</v>
      </c>
      <c r="ER104">
        <v>20</v>
      </c>
      <c r="ES104">
        <v>10</v>
      </c>
      <c r="ET104">
        <v>20</v>
      </c>
      <c r="EU104">
        <v>8</v>
      </c>
      <c r="EV104">
        <v>8</v>
      </c>
      <c r="EW104">
        <v>8</v>
      </c>
      <c r="EX104">
        <v>8</v>
      </c>
      <c r="EY104">
        <v>8</v>
      </c>
      <c r="EZ104">
        <v>7</v>
      </c>
      <c r="FA104">
        <v>7</v>
      </c>
      <c r="FB104">
        <v>7</v>
      </c>
      <c r="FC104">
        <v>7</v>
      </c>
      <c r="FD104">
        <v>7</v>
      </c>
    </row>
    <row r="105" spans="1:160">
      <c r="A105">
        <v>301</v>
      </c>
      <c r="B105">
        <v>8</v>
      </c>
      <c r="C105">
        <v>0</v>
      </c>
      <c r="D105">
        <v>15</v>
      </c>
      <c r="E105">
        <v>2</v>
      </c>
      <c r="F105">
        <v>12</v>
      </c>
      <c r="G105">
        <v>14</v>
      </c>
      <c r="H105">
        <v>3</v>
      </c>
      <c r="I105">
        <v>3</v>
      </c>
      <c r="J105">
        <v>2</v>
      </c>
      <c r="K105">
        <v>5</v>
      </c>
      <c r="L105">
        <v>312</v>
      </c>
      <c r="M105">
        <v>0</v>
      </c>
      <c r="N105">
        <v>0.36</v>
      </c>
      <c r="O105">
        <v>1</v>
      </c>
      <c r="P105">
        <v>23</v>
      </c>
      <c r="Q105">
        <v>2</v>
      </c>
      <c r="R105">
        <v>25</v>
      </c>
      <c r="S105">
        <v>5</v>
      </c>
      <c r="T105">
        <v>30</v>
      </c>
      <c r="U105">
        <v>15</v>
      </c>
      <c r="V105">
        <v>5</v>
      </c>
      <c r="W105">
        <v>20</v>
      </c>
      <c r="X105">
        <v>0</v>
      </c>
      <c r="Y105">
        <v>6</v>
      </c>
      <c r="Z105">
        <v>6</v>
      </c>
      <c r="AA105">
        <v>8</v>
      </c>
      <c r="AB105">
        <v>5</v>
      </c>
      <c r="AC105">
        <v>8</v>
      </c>
      <c r="AD105">
        <v>3</v>
      </c>
      <c r="AE105" s="1"/>
      <c r="AG105">
        <v>4</v>
      </c>
      <c r="AH105">
        <v>3</v>
      </c>
      <c r="AI105" s="1"/>
      <c r="AJ105">
        <v>2</v>
      </c>
      <c r="AK105">
        <v>34</v>
      </c>
      <c r="AL105" t="s">
        <v>250</v>
      </c>
      <c r="AM105">
        <v>9</v>
      </c>
      <c r="AN105" t="s">
        <v>251</v>
      </c>
      <c r="AO105" s="123">
        <v>1400</v>
      </c>
      <c r="AP105" s="123">
        <v>26630</v>
      </c>
      <c r="AQ105">
        <v>2</v>
      </c>
      <c r="AR105">
        <v>3</v>
      </c>
      <c r="AS105">
        <v>8</v>
      </c>
      <c r="AT105" t="s">
        <v>252</v>
      </c>
      <c r="AU105" s="124">
        <v>8540</v>
      </c>
      <c r="AW105">
        <v>2</v>
      </c>
      <c r="AX105">
        <v>4</v>
      </c>
      <c r="AY105">
        <v>1</v>
      </c>
      <c r="AZ105" t="s">
        <v>253</v>
      </c>
      <c r="BA105">
        <v>2</v>
      </c>
      <c r="BB105">
        <v>5</v>
      </c>
      <c r="BC105">
        <v>3</v>
      </c>
      <c r="BD105">
        <v>9</v>
      </c>
      <c r="BE105">
        <v>10</v>
      </c>
      <c r="BF105">
        <v>7</v>
      </c>
      <c r="BG105">
        <v>8</v>
      </c>
      <c r="BH105">
        <v>5</v>
      </c>
      <c r="BI105">
        <v>1</v>
      </c>
      <c r="BJ105">
        <v>5</v>
      </c>
      <c r="BK105">
        <v>9</v>
      </c>
      <c r="BL105">
        <v>5</v>
      </c>
      <c r="BM105">
        <v>9</v>
      </c>
      <c r="BN105">
        <v>10</v>
      </c>
      <c r="BO105">
        <v>9</v>
      </c>
      <c r="BP105">
        <v>9</v>
      </c>
      <c r="BQ105">
        <v>5</v>
      </c>
      <c r="BR105">
        <v>9</v>
      </c>
      <c r="BS105">
        <v>2</v>
      </c>
      <c r="BU105">
        <v>20</v>
      </c>
      <c r="BV105">
        <v>20</v>
      </c>
      <c r="BW105">
        <v>20</v>
      </c>
      <c r="BX105">
        <v>20</v>
      </c>
      <c r="BY105">
        <v>10</v>
      </c>
      <c r="BZ105">
        <v>10</v>
      </c>
      <c r="CB105">
        <v>40</v>
      </c>
      <c r="CC105">
        <v>5</v>
      </c>
      <c r="CD105">
        <v>20</v>
      </c>
      <c r="CE105">
        <v>20</v>
      </c>
      <c r="CF105">
        <v>10</v>
      </c>
      <c r="CG105">
        <v>5</v>
      </c>
      <c r="CH105">
        <v>40</v>
      </c>
      <c r="CI105">
        <v>5</v>
      </c>
      <c r="CJ105">
        <v>20</v>
      </c>
      <c r="CK105">
        <v>20</v>
      </c>
      <c r="CL105">
        <v>10</v>
      </c>
      <c r="CM105">
        <v>5</v>
      </c>
      <c r="CN105">
        <v>9</v>
      </c>
      <c r="CO105">
        <v>9</v>
      </c>
      <c r="CP105">
        <v>8</v>
      </c>
      <c r="CQ105">
        <v>9</v>
      </c>
      <c r="CR105">
        <v>8</v>
      </c>
      <c r="CS105">
        <v>8</v>
      </c>
      <c r="CT105">
        <v>9</v>
      </c>
      <c r="CU105">
        <v>9</v>
      </c>
      <c r="CV105">
        <v>8</v>
      </c>
      <c r="CW105">
        <v>9</v>
      </c>
      <c r="CX105">
        <v>0</v>
      </c>
      <c r="CY105">
        <v>5</v>
      </c>
      <c r="CZ105">
        <v>6</v>
      </c>
      <c r="DA105">
        <v>8</v>
      </c>
      <c r="DB105">
        <v>2</v>
      </c>
      <c r="DC105">
        <v>5</v>
      </c>
      <c r="DD105">
        <v>6</v>
      </c>
      <c r="DE105">
        <v>3</v>
      </c>
      <c r="DF105">
        <v>4</v>
      </c>
      <c r="DG105">
        <v>0</v>
      </c>
      <c r="DH105">
        <v>4</v>
      </c>
      <c r="DT105">
        <v>8</v>
      </c>
      <c r="DU105">
        <v>3</v>
      </c>
      <c r="DV105">
        <v>3</v>
      </c>
      <c r="EC105">
        <v>17</v>
      </c>
      <c r="ED105">
        <v>15</v>
      </c>
      <c r="EE105">
        <v>18</v>
      </c>
      <c r="EF105">
        <v>25</v>
      </c>
      <c r="EG105">
        <v>10</v>
      </c>
      <c r="EH105">
        <v>15</v>
      </c>
      <c r="EI105">
        <v>25</v>
      </c>
      <c r="EJ105">
        <v>15</v>
      </c>
      <c r="EK105">
        <v>10</v>
      </c>
      <c r="EL105">
        <v>20</v>
      </c>
      <c r="EM105">
        <v>10</v>
      </c>
      <c r="EN105">
        <v>20</v>
      </c>
      <c r="EO105">
        <v>25</v>
      </c>
      <c r="EP105">
        <v>15</v>
      </c>
      <c r="EQ105">
        <v>10</v>
      </c>
      <c r="ER105">
        <v>20</v>
      </c>
      <c r="ES105">
        <v>10</v>
      </c>
      <c r="ET105">
        <v>20</v>
      </c>
      <c r="EU105">
        <v>8</v>
      </c>
      <c r="EV105">
        <v>8</v>
      </c>
      <c r="EW105">
        <v>8</v>
      </c>
      <c r="EX105">
        <v>8</v>
      </c>
      <c r="EY105">
        <v>8</v>
      </c>
      <c r="EZ105">
        <v>7</v>
      </c>
      <c r="FA105">
        <v>7</v>
      </c>
      <c r="FB105">
        <v>7</v>
      </c>
      <c r="FC105">
        <v>7</v>
      </c>
      <c r="FD105">
        <v>7</v>
      </c>
    </row>
    <row r="106" spans="1:160">
      <c r="A106">
        <v>301</v>
      </c>
      <c r="B106">
        <v>8</v>
      </c>
      <c r="C106">
        <v>0</v>
      </c>
      <c r="D106">
        <v>15</v>
      </c>
      <c r="E106">
        <v>2</v>
      </c>
      <c r="F106">
        <v>12</v>
      </c>
      <c r="G106">
        <v>14</v>
      </c>
      <c r="H106">
        <v>3</v>
      </c>
      <c r="I106">
        <v>3</v>
      </c>
      <c r="J106">
        <v>9</v>
      </c>
      <c r="K106">
        <v>14</v>
      </c>
      <c r="L106">
        <v>321</v>
      </c>
      <c r="M106">
        <v>0</v>
      </c>
      <c r="N106">
        <v>0.63</v>
      </c>
      <c r="O106">
        <v>1</v>
      </c>
      <c r="P106">
        <v>29</v>
      </c>
      <c r="Q106">
        <v>2</v>
      </c>
      <c r="R106">
        <v>30</v>
      </c>
      <c r="S106">
        <v>15</v>
      </c>
      <c r="T106">
        <v>15</v>
      </c>
      <c r="U106">
        <v>20</v>
      </c>
      <c r="V106">
        <v>10</v>
      </c>
      <c r="W106">
        <v>10</v>
      </c>
      <c r="X106">
        <v>0</v>
      </c>
      <c r="Y106">
        <v>6</v>
      </c>
      <c r="Z106">
        <v>7</v>
      </c>
      <c r="AA106">
        <v>8</v>
      </c>
      <c r="AB106">
        <v>7</v>
      </c>
      <c r="AC106">
        <v>5</v>
      </c>
      <c r="AD106">
        <v>5</v>
      </c>
      <c r="AE106" s="1"/>
      <c r="AG106">
        <v>7</v>
      </c>
      <c r="AH106">
        <v>5</v>
      </c>
      <c r="AI106" s="1"/>
      <c r="AJ106">
        <v>2</v>
      </c>
      <c r="AK106">
        <v>34</v>
      </c>
      <c r="AL106" t="s">
        <v>250</v>
      </c>
      <c r="AM106">
        <v>9</v>
      </c>
      <c r="AN106" t="s">
        <v>251</v>
      </c>
      <c r="AO106" s="123">
        <v>1400</v>
      </c>
      <c r="AP106" s="123">
        <v>26630</v>
      </c>
      <c r="AQ106">
        <v>2</v>
      </c>
      <c r="AR106">
        <v>3</v>
      </c>
      <c r="AS106">
        <v>8</v>
      </c>
      <c r="AT106" t="s">
        <v>252</v>
      </c>
      <c r="AU106" s="124">
        <v>8540</v>
      </c>
      <c r="AW106">
        <v>2</v>
      </c>
      <c r="AX106">
        <v>4</v>
      </c>
      <c r="AY106">
        <v>1</v>
      </c>
      <c r="AZ106" t="s">
        <v>253</v>
      </c>
      <c r="BA106">
        <v>2</v>
      </c>
      <c r="BB106">
        <v>5</v>
      </c>
      <c r="BC106">
        <v>3</v>
      </c>
      <c r="BD106">
        <v>9</v>
      </c>
      <c r="BE106">
        <v>10</v>
      </c>
      <c r="BF106">
        <v>7</v>
      </c>
      <c r="BG106">
        <v>8</v>
      </c>
      <c r="BH106">
        <v>5</v>
      </c>
      <c r="BI106">
        <v>1</v>
      </c>
      <c r="BJ106">
        <v>5</v>
      </c>
      <c r="BK106">
        <v>9</v>
      </c>
      <c r="BL106">
        <v>5</v>
      </c>
      <c r="BM106">
        <v>9</v>
      </c>
      <c r="BN106">
        <v>10</v>
      </c>
      <c r="BO106">
        <v>9</v>
      </c>
      <c r="BP106">
        <v>9</v>
      </c>
      <c r="BQ106">
        <v>5</v>
      </c>
      <c r="BR106">
        <v>9</v>
      </c>
      <c r="BS106">
        <v>2</v>
      </c>
      <c r="BU106">
        <v>20</v>
      </c>
      <c r="BV106">
        <v>20</v>
      </c>
      <c r="BW106">
        <v>20</v>
      </c>
      <c r="BX106">
        <v>20</v>
      </c>
      <c r="BY106">
        <v>10</v>
      </c>
      <c r="BZ106">
        <v>10</v>
      </c>
      <c r="CB106">
        <v>40</v>
      </c>
      <c r="CC106">
        <v>5</v>
      </c>
      <c r="CD106">
        <v>20</v>
      </c>
      <c r="CE106">
        <v>20</v>
      </c>
      <c r="CF106">
        <v>10</v>
      </c>
      <c r="CG106">
        <v>5</v>
      </c>
      <c r="CH106">
        <v>40</v>
      </c>
      <c r="CI106">
        <v>5</v>
      </c>
      <c r="CJ106">
        <v>20</v>
      </c>
      <c r="CK106">
        <v>20</v>
      </c>
      <c r="CL106">
        <v>10</v>
      </c>
      <c r="CM106">
        <v>5</v>
      </c>
      <c r="CN106">
        <v>9</v>
      </c>
      <c r="CO106">
        <v>9</v>
      </c>
      <c r="CP106">
        <v>8</v>
      </c>
      <c r="CQ106">
        <v>9</v>
      </c>
      <c r="CR106">
        <v>8</v>
      </c>
      <c r="CS106">
        <v>8</v>
      </c>
      <c r="CT106">
        <v>9</v>
      </c>
      <c r="CU106">
        <v>9</v>
      </c>
      <c r="CV106">
        <v>8</v>
      </c>
      <c r="CW106">
        <v>9</v>
      </c>
      <c r="CX106">
        <v>1</v>
      </c>
      <c r="CY106">
        <v>6</v>
      </c>
      <c r="CZ106">
        <v>6</v>
      </c>
      <c r="DA106">
        <v>7</v>
      </c>
      <c r="DB106">
        <v>7</v>
      </c>
      <c r="DC106">
        <v>9</v>
      </c>
      <c r="DD106">
        <v>6</v>
      </c>
      <c r="DE106">
        <v>7</v>
      </c>
      <c r="DF106">
        <v>6</v>
      </c>
      <c r="DG106">
        <v>0</v>
      </c>
      <c r="DH106">
        <v>4</v>
      </c>
      <c r="DT106">
        <v>8</v>
      </c>
      <c r="DU106">
        <v>3</v>
      </c>
      <c r="DV106">
        <v>3</v>
      </c>
      <c r="EC106">
        <v>17</v>
      </c>
      <c r="ED106">
        <v>15</v>
      </c>
      <c r="EE106">
        <v>18</v>
      </c>
      <c r="EF106">
        <v>25</v>
      </c>
      <c r="EG106">
        <v>10</v>
      </c>
      <c r="EH106">
        <v>15</v>
      </c>
      <c r="EI106">
        <v>25</v>
      </c>
      <c r="EJ106">
        <v>15</v>
      </c>
      <c r="EK106">
        <v>10</v>
      </c>
      <c r="EL106">
        <v>20</v>
      </c>
      <c r="EM106">
        <v>10</v>
      </c>
      <c r="EN106">
        <v>20</v>
      </c>
      <c r="EO106">
        <v>25</v>
      </c>
      <c r="EP106">
        <v>15</v>
      </c>
      <c r="EQ106">
        <v>10</v>
      </c>
      <c r="ER106">
        <v>20</v>
      </c>
      <c r="ES106">
        <v>10</v>
      </c>
      <c r="ET106">
        <v>20</v>
      </c>
      <c r="EU106">
        <v>8</v>
      </c>
      <c r="EV106">
        <v>8</v>
      </c>
      <c r="EW106">
        <v>8</v>
      </c>
      <c r="EX106">
        <v>8</v>
      </c>
      <c r="EY106">
        <v>8</v>
      </c>
      <c r="EZ106">
        <v>7</v>
      </c>
      <c r="FA106">
        <v>7</v>
      </c>
      <c r="FB106">
        <v>7</v>
      </c>
      <c r="FC106">
        <v>7</v>
      </c>
      <c r="FD106">
        <v>7</v>
      </c>
    </row>
    <row r="107" spans="1:160">
      <c r="A107">
        <v>301</v>
      </c>
      <c r="B107">
        <v>8</v>
      </c>
      <c r="C107">
        <v>0</v>
      </c>
      <c r="D107">
        <v>15</v>
      </c>
      <c r="E107">
        <v>2</v>
      </c>
      <c r="F107">
        <v>12</v>
      </c>
      <c r="G107">
        <v>14</v>
      </c>
      <c r="H107">
        <v>3</v>
      </c>
      <c r="I107">
        <v>3</v>
      </c>
      <c r="J107">
        <v>8</v>
      </c>
      <c r="K107">
        <v>4</v>
      </c>
      <c r="L107">
        <v>311</v>
      </c>
      <c r="M107">
        <v>1</v>
      </c>
      <c r="N107">
        <v>0.17</v>
      </c>
      <c r="O107">
        <v>0</v>
      </c>
      <c r="P107">
        <v>29</v>
      </c>
      <c r="Q107">
        <v>4</v>
      </c>
      <c r="R107">
        <v>50</v>
      </c>
      <c r="S107">
        <v>20</v>
      </c>
      <c r="T107">
        <v>10</v>
      </c>
      <c r="U107">
        <v>10</v>
      </c>
      <c r="V107">
        <v>5</v>
      </c>
      <c r="W107">
        <v>5</v>
      </c>
      <c r="X107">
        <v>1</v>
      </c>
      <c r="Y107">
        <v>6</v>
      </c>
      <c r="Z107">
        <v>6</v>
      </c>
      <c r="AA107">
        <v>7</v>
      </c>
      <c r="AB107">
        <v>8</v>
      </c>
      <c r="AC107">
        <v>7</v>
      </c>
      <c r="AD107">
        <v>8</v>
      </c>
      <c r="AE107" s="1"/>
      <c r="AG107">
        <v>6</v>
      </c>
      <c r="AH107">
        <v>10</v>
      </c>
      <c r="AI107" s="1"/>
      <c r="AK107">
        <v>34</v>
      </c>
      <c r="AL107" t="s">
        <v>250</v>
      </c>
      <c r="AM107">
        <v>9</v>
      </c>
      <c r="AN107" t="s">
        <v>251</v>
      </c>
      <c r="AO107" s="123">
        <v>1400</v>
      </c>
      <c r="AP107" s="123">
        <v>26630</v>
      </c>
      <c r="AQ107">
        <v>2</v>
      </c>
      <c r="AR107">
        <v>3</v>
      </c>
      <c r="AS107">
        <v>8</v>
      </c>
      <c r="AT107" t="s">
        <v>252</v>
      </c>
      <c r="AU107" s="124">
        <v>8540</v>
      </c>
      <c r="AW107">
        <v>2</v>
      </c>
      <c r="AX107">
        <v>4</v>
      </c>
      <c r="AY107">
        <v>1</v>
      </c>
      <c r="AZ107" t="s">
        <v>253</v>
      </c>
      <c r="BA107">
        <v>2</v>
      </c>
      <c r="BB107">
        <v>5</v>
      </c>
      <c r="BC107">
        <v>3</v>
      </c>
      <c r="BD107">
        <v>9</v>
      </c>
      <c r="BE107">
        <v>10</v>
      </c>
      <c r="BF107">
        <v>7</v>
      </c>
      <c r="BG107">
        <v>8</v>
      </c>
      <c r="BH107">
        <v>5</v>
      </c>
      <c r="BI107">
        <v>1</v>
      </c>
      <c r="BJ107">
        <v>5</v>
      </c>
      <c r="BK107">
        <v>9</v>
      </c>
      <c r="BL107">
        <v>5</v>
      </c>
      <c r="BM107">
        <v>9</v>
      </c>
      <c r="BN107">
        <v>10</v>
      </c>
      <c r="BO107">
        <v>9</v>
      </c>
      <c r="BP107">
        <v>9</v>
      </c>
      <c r="BQ107">
        <v>5</v>
      </c>
      <c r="BR107">
        <v>9</v>
      </c>
      <c r="BS107">
        <v>2</v>
      </c>
      <c r="BU107">
        <v>20</v>
      </c>
      <c r="BV107">
        <v>20</v>
      </c>
      <c r="BW107">
        <v>20</v>
      </c>
      <c r="BX107">
        <v>20</v>
      </c>
      <c r="BY107">
        <v>10</v>
      </c>
      <c r="BZ107">
        <v>10</v>
      </c>
      <c r="CB107">
        <v>40</v>
      </c>
      <c r="CC107">
        <v>5</v>
      </c>
      <c r="CD107">
        <v>20</v>
      </c>
      <c r="CE107">
        <v>20</v>
      </c>
      <c r="CF107">
        <v>10</v>
      </c>
      <c r="CG107">
        <v>5</v>
      </c>
      <c r="CH107">
        <v>40</v>
      </c>
      <c r="CI107">
        <v>5</v>
      </c>
      <c r="CJ107">
        <v>20</v>
      </c>
      <c r="CK107">
        <v>20</v>
      </c>
      <c r="CL107">
        <v>10</v>
      </c>
      <c r="CM107">
        <v>5</v>
      </c>
      <c r="CN107">
        <v>9</v>
      </c>
      <c r="CO107">
        <v>9</v>
      </c>
      <c r="CP107">
        <v>8</v>
      </c>
      <c r="CQ107">
        <v>9</v>
      </c>
      <c r="CR107">
        <v>8</v>
      </c>
      <c r="CS107">
        <v>8</v>
      </c>
      <c r="CT107">
        <v>9</v>
      </c>
      <c r="CU107">
        <v>9</v>
      </c>
      <c r="CV107">
        <v>8</v>
      </c>
      <c r="CW107">
        <v>9</v>
      </c>
      <c r="CX107">
        <v>1</v>
      </c>
      <c r="CY107">
        <v>7</v>
      </c>
      <c r="CZ107">
        <v>8</v>
      </c>
      <c r="DA107">
        <v>9</v>
      </c>
      <c r="DB107">
        <v>7</v>
      </c>
      <c r="DC107">
        <v>9</v>
      </c>
      <c r="DD107">
        <v>6</v>
      </c>
      <c r="DE107">
        <v>7</v>
      </c>
      <c r="DF107">
        <v>6</v>
      </c>
      <c r="DG107">
        <v>0</v>
      </c>
      <c r="DH107">
        <v>4</v>
      </c>
      <c r="DT107">
        <v>8</v>
      </c>
      <c r="DU107">
        <v>3</v>
      </c>
      <c r="DV107">
        <v>3</v>
      </c>
      <c r="EC107">
        <v>17</v>
      </c>
      <c r="ED107">
        <v>15</v>
      </c>
      <c r="EE107">
        <v>18</v>
      </c>
      <c r="EF107">
        <v>25</v>
      </c>
      <c r="EG107">
        <v>10</v>
      </c>
      <c r="EH107">
        <v>15</v>
      </c>
      <c r="EI107">
        <v>25</v>
      </c>
      <c r="EJ107">
        <v>15</v>
      </c>
      <c r="EK107">
        <v>10</v>
      </c>
      <c r="EL107">
        <v>20</v>
      </c>
      <c r="EM107">
        <v>10</v>
      </c>
      <c r="EN107">
        <v>20</v>
      </c>
      <c r="EO107">
        <v>25</v>
      </c>
      <c r="EP107">
        <v>15</v>
      </c>
      <c r="EQ107">
        <v>10</v>
      </c>
      <c r="ER107">
        <v>20</v>
      </c>
      <c r="ES107">
        <v>10</v>
      </c>
      <c r="ET107">
        <v>20</v>
      </c>
      <c r="EU107">
        <v>8</v>
      </c>
      <c r="EV107">
        <v>8</v>
      </c>
      <c r="EW107">
        <v>8</v>
      </c>
      <c r="EX107">
        <v>8</v>
      </c>
      <c r="EY107">
        <v>8</v>
      </c>
      <c r="EZ107">
        <v>7</v>
      </c>
      <c r="FA107">
        <v>7</v>
      </c>
      <c r="FB107">
        <v>7</v>
      </c>
      <c r="FC107">
        <v>7</v>
      </c>
      <c r="FD107">
        <v>7</v>
      </c>
    </row>
    <row r="108" spans="1:160">
      <c r="A108">
        <v>301</v>
      </c>
      <c r="B108">
        <v>8</v>
      </c>
      <c r="C108">
        <v>0</v>
      </c>
      <c r="D108">
        <v>15</v>
      </c>
      <c r="E108">
        <v>2</v>
      </c>
      <c r="F108">
        <v>12</v>
      </c>
      <c r="G108">
        <v>14</v>
      </c>
      <c r="H108">
        <v>3</v>
      </c>
      <c r="I108">
        <v>3</v>
      </c>
      <c r="J108">
        <v>11</v>
      </c>
      <c r="K108">
        <v>7</v>
      </c>
      <c r="L108">
        <v>314</v>
      </c>
      <c r="M108">
        <v>0</v>
      </c>
      <c r="N108">
        <v>0.48</v>
      </c>
      <c r="O108">
        <v>0</v>
      </c>
      <c r="P108">
        <v>32</v>
      </c>
      <c r="Q108">
        <v>6</v>
      </c>
      <c r="R108">
        <v>20</v>
      </c>
      <c r="S108">
        <v>10</v>
      </c>
      <c r="T108">
        <v>30</v>
      </c>
      <c r="U108">
        <v>20</v>
      </c>
      <c r="V108">
        <v>10</v>
      </c>
      <c r="W108">
        <v>10</v>
      </c>
      <c r="X108">
        <v>1</v>
      </c>
      <c r="Y108">
        <v>7</v>
      </c>
      <c r="Z108">
        <v>7</v>
      </c>
      <c r="AA108">
        <v>7</v>
      </c>
      <c r="AB108">
        <v>7</v>
      </c>
      <c r="AC108">
        <v>5</v>
      </c>
      <c r="AD108">
        <v>6</v>
      </c>
      <c r="AE108" s="1"/>
      <c r="AG108">
        <v>6</v>
      </c>
      <c r="AH108">
        <v>6</v>
      </c>
      <c r="AI108" s="1"/>
      <c r="AJ108">
        <v>2</v>
      </c>
      <c r="AK108">
        <v>34</v>
      </c>
      <c r="AL108" t="s">
        <v>250</v>
      </c>
      <c r="AM108">
        <v>9</v>
      </c>
      <c r="AN108" t="s">
        <v>251</v>
      </c>
      <c r="AO108" s="123">
        <v>1400</v>
      </c>
      <c r="AP108" s="123">
        <v>26630</v>
      </c>
      <c r="AQ108">
        <v>2</v>
      </c>
      <c r="AR108">
        <v>3</v>
      </c>
      <c r="AS108">
        <v>8</v>
      </c>
      <c r="AT108" t="s">
        <v>252</v>
      </c>
      <c r="AU108" s="124">
        <v>8540</v>
      </c>
      <c r="AW108">
        <v>2</v>
      </c>
      <c r="AX108">
        <v>4</v>
      </c>
      <c r="AY108">
        <v>1</v>
      </c>
      <c r="AZ108" t="s">
        <v>253</v>
      </c>
      <c r="BA108">
        <v>2</v>
      </c>
      <c r="BB108">
        <v>5</v>
      </c>
      <c r="BC108">
        <v>3</v>
      </c>
      <c r="BD108">
        <v>9</v>
      </c>
      <c r="BE108">
        <v>10</v>
      </c>
      <c r="BF108">
        <v>7</v>
      </c>
      <c r="BG108">
        <v>8</v>
      </c>
      <c r="BH108">
        <v>5</v>
      </c>
      <c r="BI108">
        <v>1</v>
      </c>
      <c r="BJ108">
        <v>5</v>
      </c>
      <c r="BK108">
        <v>9</v>
      </c>
      <c r="BL108">
        <v>5</v>
      </c>
      <c r="BM108">
        <v>9</v>
      </c>
      <c r="BN108">
        <v>10</v>
      </c>
      <c r="BO108">
        <v>9</v>
      </c>
      <c r="BP108">
        <v>9</v>
      </c>
      <c r="BQ108">
        <v>5</v>
      </c>
      <c r="BR108">
        <v>9</v>
      </c>
      <c r="BS108">
        <v>2</v>
      </c>
      <c r="BU108">
        <v>20</v>
      </c>
      <c r="BV108">
        <v>20</v>
      </c>
      <c r="BW108">
        <v>20</v>
      </c>
      <c r="BX108">
        <v>20</v>
      </c>
      <c r="BY108">
        <v>10</v>
      </c>
      <c r="BZ108">
        <v>10</v>
      </c>
      <c r="CB108">
        <v>40</v>
      </c>
      <c r="CC108">
        <v>5</v>
      </c>
      <c r="CD108">
        <v>20</v>
      </c>
      <c r="CE108">
        <v>20</v>
      </c>
      <c r="CF108">
        <v>10</v>
      </c>
      <c r="CG108">
        <v>5</v>
      </c>
      <c r="CH108">
        <v>40</v>
      </c>
      <c r="CI108">
        <v>5</v>
      </c>
      <c r="CJ108">
        <v>20</v>
      </c>
      <c r="CK108">
        <v>20</v>
      </c>
      <c r="CL108">
        <v>10</v>
      </c>
      <c r="CM108">
        <v>5</v>
      </c>
      <c r="CN108">
        <v>9</v>
      </c>
      <c r="CO108">
        <v>9</v>
      </c>
      <c r="CP108">
        <v>8</v>
      </c>
      <c r="CQ108">
        <v>9</v>
      </c>
      <c r="CR108">
        <v>8</v>
      </c>
      <c r="CS108">
        <v>8</v>
      </c>
      <c r="CT108">
        <v>9</v>
      </c>
      <c r="CU108">
        <v>9</v>
      </c>
      <c r="CV108">
        <v>8</v>
      </c>
      <c r="CW108">
        <v>9</v>
      </c>
      <c r="CX108">
        <v>0</v>
      </c>
      <c r="CY108">
        <v>7</v>
      </c>
      <c r="CZ108">
        <v>6</v>
      </c>
      <c r="DA108">
        <v>7</v>
      </c>
      <c r="DB108">
        <v>6</v>
      </c>
      <c r="DC108">
        <v>8</v>
      </c>
      <c r="DD108">
        <v>6</v>
      </c>
      <c r="DE108">
        <v>5</v>
      </c>
      <c r="DF108">
        <v>4</v>
      </c>
      <c r="DG108">
        <v>0</v>
      </c>
      <c r="DH108">
        <v>4</v>
      </c>
      <c r="DT108">
        <v>8</v>
      </c>
      <c r="DU108">
        <v>3</v>
      </c>
      <c r="DV108">
        <v>3</v>
      </c>
      <c r="EC108">
        <v>17</v>
      </c>
      <c r="ED108">
        <v>15</v>
      </c>
      <c r="EE108">
        <v>18</v>
      </c>
      <c r="EF108">
        <v>25</v>
      </c>
      <c r="EG108">
        <v>10</v>
      </c>
      <c r="EH108">
        <v>15</v>
      </c>
      <c r="EI108">
        <v>25</v>
      </c>
      <c r="EJ108">
        <v>15</v>
      </c>
      <c r="EK108">
        <v>10</v>
      </c>
      <c r="EL108">
        <v>20</v>
      </c>
      <c r="EM108">
        <v>10</v>
      </c>
      <c r="EN108">
        <v>20</v>
      </c>
      <c r="EO108">
        <v>25</v>
      </c>
      <c r="EP108">
        <v>15</v>
      </c>
      <c r="EQ108">
        <v>10</v>
      </c>
      <c r="ER108">
        <v>20</v>
      </c>
      <c r="ES108">
        <v>10</v>
      </c>
      <c r="ET108">
        <v>20</v>
      </c>
      <c r="EU108">
        <v>8</v>
      </c>
      <c r="EV108">
        <v>8</v>
      </c>
      <c r="EW108">
        <v>8</v>
      </c>
      <c r="EX108">
        <v>8</v>
      </c>
      <c r="EY108">
        <v>8</v>
      </c>
      <c r="EZ108">
        <v>7</v>
      </c>
      <c r="FA108">
        <v>7</v>
      </c>
      <c r="FB108">
        <v>7</v>
      </c>
      <c r="FC108">
        <v>7</v>
      </c>
      <c r="FD108">
        <v>7</v>
      </c>
    </row>
    <row r="109" spans="1:160">
      <c r="A109">
        <v>301</v>
      </c>
      <c r="B109">
        <v>8</v>
      </c>
      <c r="C109">
        <v>0</v>
      </c>
      <c r="D109">
        <v>15</v>
      </c>
      <c r="E109">
        <v>2</v>
      </c>
      <c r="F109">
        <v>12</v>
      </c>
      <c r="G109">
        <v>14</v>
      </c>
      <c r="H109">
        <v>3</v>
      </c>
      <c r="I109">
        <v>3</v>
      </c>
      <c r="J109">
        <v>5</v>
      </c>
      <c r="K109">
        <v>13</v>
      </c>
      <c r="L109">
        <v>320</v>
      </c>
      <c r="M109">
        <v>0</v>
      </c>
      <c r="N109">
        <v>0.63</v>
      </c>
      <c r="O109">
        <v>1</v>
      </c>
      <c r="P109">
        <v>36</v>
      </c>
      <c r="Q109">
        <v>2</v>
      </c>
      <c r="R109">
        <v>20</v>
      </c>
      <c r="S109">
        <v>16</v>
      </c>
      <c r="T109">
        <v>16</v>
      </c>
      <c r="U109">
        <v>16</v>
      </c>
      <c r="V109">
        <v>16</v>
      </c>
      <c r="W109">
        <v>16</v>
      </c>
      <c r="X109">
        <v>0</v>
      </c>
      <c r="Y109">
        <v>7</v>
      </c>
      <c r="Z109">
        <v>8</v>
      </c>
      <c r="AA109">
        <v>9</v>
      </c>
      <c r="AB109">
        <v>2</v>
      </c>
      <c r="AC109">
        <v>9</v>
      </c>
      <c r="AE109" s="1"/>
      <c r="AG109">
        <v>5</v>
      </c>
      <c r="AH109">
        <v>1</v>
      </c>
      <c r="AI109" s="1"/>
      <c r="AJ109">
        <v>2</v>
      </c>
      <c r="AK109">
        <v>34</v>
      </c>
      <c r="AL109" t="s">
        <v>250</v>
      </c>
      <c r="AM109">
        <v>9</v>
      </c>
      <c r="AN109" t="s">
        <v>251</v>
      </c>
      <c r="AO109" s="123">
        <v>1400</v>
      </c>
      <c r="AP109" s="123">
        <v>26630</v>
      </c>
      <c r="AQ109">
        <v>2</v>
      </c>
      <c r="AR109">
        <v>3</v>
      </c>
      <c r="AS109">
        <v>8</v>
      </c>
      <c r="AT109" t="s">
        <v>252</v>
      </c>
      <c r="AU109" s="124">
        <v>8540</v>
      </c>
      <c r="AW109">
        <v>2</v>
      </c>
      <c r="AX109">
        <v>4</v>
      </c>
      <c r="AY109">
        <v>1</v>
      </c>
      <c r="AZ109" t="s">
        <v>253</v>
      </c>
      <c r="BA109">
        <v>2</v>
      </c>
      <c r="BB109">
        <v>5</v>
      </c>
      <c r="BC109">
        <v>3</v>
      </c>
      <c r="BD109">
        <v>9</v>
      </c>
      <c r="BE109">
        <v>10</v>
      </c>
      <c r="BF109">
        <v>7</v>
      </c>
      <c r="BG109">
        <v>8</v>
      </c>
      <c r="BH109">
        <v>5</v>
      </c>
      <c r="BI109">
        <v>1</v>
      </c>
      <c r="BJ109">
        <v>5</v>
      </c>
      <c r="BK109">
        <v>9</v>
      </c>
      <c r="BL109">
        <v>5</v>
      </c>
      <c r="BM109">
        <v>9</v>
      </c>
      <c r="BN109">
        <v>10</v>
      </c>
      <c r="BO109">
        <v>9</v>
      </c>
      <c r="BP109">
        <v>9</v>
      </c>
      <c r="BQ109">
        <v>5</v>
      </c>
      <c r="BR109">
        <v>9</v>
      </c>
      <c r="BS109">
        <v>2</v>
      </c>
      <c r="BU109">
        <v>20</v>
      </c>
      <c r="BV109">
        <v>20</v>
      </c>
      <c r="BW109">
        <v>20</v>
      </c>
      <c r="BX109">
        <v>20</v>
      </c>
      <c r="BY109">
        <v>10</v>
      </c>
      <c r="BZ109">
        <v>10</v>
      </c>
      <c r="CB109">
        <v>40</v>
      </c>
      <c r="CC109">
        <v>5</v>
      </c>
      <c r="CD109">
        <v>20</v>
      </c>
      <c r="CE109">
        <v>20</v>
      </c>
      <c r="CF109">
        <v>10</v>
      </c>
      <c r="CG109">
        <v>5</v>
      </c>
      <c r="CH109">
        <v>40</v>
      </c>
      <c r="CI109">
        <v>5</v>
      </c>
      <c r="CJ109">
        <v>20</v>
      </c>
      <c r="CK109">
        <v>20</v>
      </c>
      <c r="CL109">
        <v>10</v>
      </c>
      <c r="CM109">
        <v>5</v>
      </c>
      <c r="CN109">
        <v>9</v>
      </c>
      <c r="CO109">
        <v>9</v>
      </c>
      <c r="CP109">
        <v>8</v>
      </c>
      <c r="CQ109">
        <v>9</v>
      </c>
      <c r="CR109">
        <v>8</v>
      </c>
      <c r="CS109">
        <v>8</v>
      </c>
      <c r="CT109">
        <v>9</v>
      </c>
      <c r="CU109">
        <v>9</v>
      </c>
      <c r="CV109">
        <v>8</v>
      </c>
      <c r="CW109">
        <v>9</v>
      </c>
      <c r="CX109">
        <v>0</v>
      </c>
      <c r="CY109">
        <v>5</v>
      </c>
      <c r="CZ109">
        <v>6</v>
      </c>
      <c r="DA109">
        <v>10</v>
      </c>
      <c r="DB109">
        <v>4</v>
      </c>
      <c r="DC109">
        <v>10</v>
      </c>
      <c r="DD109">
        <v>5</v>
      </c>
      <c r="DE109">
        <v>5</v>
      </c>
      <c r="DF109">
        <v>5</v>
      </c>
      <c r="DG109">
        <v>0</v>
      </c>
      <c r="DH109">
        <v>4</v>
      </c>
      <c r="DT109">
        <v>8</v>
      </c>
      <c r="DU109">
        <v>3</v>
      </c>
      <c r="DV109">
        <v>3</v>
      </c>
      <c r="EC109">
        <v>17</v>
      </c>
      <c r="ED109">
        <v>15</v>
      </c>
      <c r="EE109">
        <v>18</v>
      </c>
      <c r="EF109">
        <v>25</v>
      </c>
      <c r="EG109">
        <v>10</v>
      </c>
      <c r="EH109">
        <v>15</v>
      </c>
      <c r="EI109">
        <v>25</v>
      </c>
      <c r="EJ109">
        <v>15</v>
      </c>
      <c r="EK109">
        <v>10</v>
      </c>
      <c r="EL109">
        <v>20</v>
      </c>
      <c r="EM109">
        <v>10</v>
      </c>
      <c r="EN109">
        <v>20</v>
      </c>
      <c r="EO109">
        <v>25</v>
      </c>
      <c r="EP109">
        <v>15</v>
      </c>
      <c r="EQ109">
        <v>10</v>
      </c>
      <c r="ER109">
        <v>20</v>
      </c>
      <c r="ES109">
        <v>10</v>
      </c>
      <c r="ET109">
        <v>20</v>
      </c>
      <c r="EU109">
        <v>8</v>
      </c>
      <c r="EV109">
        <v>8</v>
      </c>
      <c r="EW109">
        <v>8</v>
      </c>
      <c r="EX109">
        <v>8</v>
      </c>
      <c r="EY109">
        <v>8</v>
      </c>
      <c r="EZ109">
        <v>7</v>
      </c>
      <c r="FA109">
        <v>7</v>
      </c>
      <c r="FB109">
        <v>7</v>
      </c>
      <c r="FC109">
        <v>7</v>
      </c>
      <c r="FD109">
        <v>7</v>
      </c>
    </row>
    <row r="110" spans="1:160">
      <c r="A110">
        <v>301</v>
      </c>
      <c r="B110">
        <v>8</v>
      </c>
      <c r="C110">
        <v>0</v>
      </c>
      <c r="D110">
        <v>15</v>
      </c>
      <c r="E110">
        <v>2</v>
      </c>
      <c r="F110">
        <v>12</v>
      </c>
      <c r="G110">
        <v>14</v>
      </c>
      <c r="H110">
        <v>3</v>
      </c>
      <c r="I110">
        <v>3</v>
      </c>
      <c r="J110">
        <v>3</v>
      </c>
      <c r="K110">
        <v>1</v>
      </c>
      <c r="L110">
        <v>308</v>
      </c>
      <c r="M110">
        <v>0</v>
      </c>
      <c r="N110">
        <v>0.31</v>
      </c>
      <c r="O110">
        <v>0</v>
      </c>
      <c r="P110">
        <v>27</v>
      </c>
      <c r="Q110">
        <v>4</v>
      </c>
      <c r="R110">
        <v>17</v>
      </c>
      <c r="S110">
        <v>19</v>
      </c>
      <c r="T110">
        <v>18</v>
      </c>
      <c r="U110">
        <v>17</v>
      </c>
      <c r="V110">
        <v>11</v>
      </c>
      <c r="W110">
        <v>18</v>
      </c>
      <c r="X110">
        <v>0</v>
      </c>
      <c r="Y110">
        <v>7</v>
      </c>
      <c r="Z110">
        <v>9</v>
      </c>
      <c r="AA110">
        <v>8</v>
      </c>
      <c r="AB110">
        <v>7</v>
      </c>
      <c r="AC110">
        <v>6</v>
      </c>
      <c r="AD110">
        <v>8</v>
      </c>
      <c r="AE110" s="1"/>
      <c r="AG110">
        <v>8</v>
      </c>
      <c r="AH110">
        <v>2</v>
      </c>
      <c r="AI110" s="1"/>
      <c r="AJ110">
        <v>2</v>
      </c>
      <c r="AK110">
        <v>34</v>
      </c>
      <c r="AL110" t="s">
        <v>250</v>
      </c>
      <c r="AM110">
        <v>9</v>
      </c>
      <c r="AN110" t="s">
        <v>251</v>
      </c>
      <c r="AO110" s="123">
        <v>1400</v>
      </c>
      <c r="AP110" s="123">
        <v>26630</v>
      </c>
      <c r="AQ110">
        <v>2</v>
      </c>
      <c r="AR110">
        <v>3</v>
      </c>
      <c r="AS110">
        <v>8</v>
      </c>
      <c r="AT110" t="s">
        <v>252</v>
      </c>
      <c r="AU110" s="124">
        <v>8540</v>
      </c>
      <c r="AW110">
        <v>2</v>
      </c>
      <c r="AX110">
        <v>4</v>
      </c>
      <c r="AY110">
        <v>1</v>
      </c>
      <c r="AZ110" t="s">
        <v>253</v>
      </c>
      <c r="BA110">
        <v>2</v>
      </c>
      <c r="BB110">
        <v>5</v>
      </c>
      <c r="BC110">
        <v>3</v>
      </c>
      <c r="BD110">
        <v>9</v>
      </c>
      <c r="BE110">
        <v>10</v>
      </c>
      <c r="BF110">
        <v>7</v>
      </c>
      <c r="BG110">
        <v>8</v>
      </c>
      <c r="BH110">
        <v>5</v>
      </c>
      <c r="BI110">
        <v>1</v>
      </c>
      <c r="BJ110">
        <v>5</v>
      </c>
      <c r="BK110">
        <v>9</v>
      </c>
      <c r="BL110">
        <v>5</v>
      </c>
      <c r="BM110">
        <v>9</v>
      </c>
      <c r="BN110">
        <v>10</v>
      </c>
      <c r="BO110">
        <v>9</v>
      </c>
      <c r="BP110">
        <v>9</v>
      </c>
      <c r="BQ110">
        <v>5</v>
      </c>
      <c r="BR110">
        <v>9</v>
      </c>
      <c r="BS110">
        <v>2</v>
      </c>
      <c r="BU110">
        <v>20</v>
      </c>
      <c r="BV110">
        <v>20</v>
      </c>
      <c r="BW110">
        <v>20</v>
      </c>
      <c r="BX110">
        <v>20</v>
      </c>
      <c r="BY110">
        <v>10</v>
      </c>
      <c r="BZ110">
        <v>10</v>
      </c>
      <c r="CB110">
        <v>40</v>
      </c>
      <c r="CC110">
        <v>5</v>
      </c>
      <c r="CD110">
        <v>20</v>
      </c>
      <c r="CE110">
        <v>20</v>
      </c>
      <c r="CF110">
        <v>10</v>
      </c>
      <c r="CG110">
        <v>5</v>
      </c>
      <c r="CH110">
        <v>40</v>
      </c>
      <c r="CI110">
        <v>5</v>
      </c>
      <c r="CJ110">
        <v>20</v>
      </c>
      <c r="CK110">
        <v>20</v>
      </c>
      <c r="CL110">
        <v>10</v>
      </c>
      <c r="CM110">
        <v>5</v>
      </c>
      <c r="CN110">
        <v>9</v>
      </c>
      <c r="CO110">
        <v>9</v>
      </c>
      <c r="CP110">
        <v>8</v>
      </c>
      <c r="CQ110">
        <v>9</v>
      </c>
      <c r="CR110">
        <v>8</v>
      </c>
      <c r="CS110">
        <v>8</v>
      </c>
      <c r="CT110">
        <v>9</v>
      </c>
      <c r="CU110">
        <v>9</v>
      </c>
      <c r="CV110">
        <v>8</v>
      </c>
      <c r="CW110">
        <v>9</v>
      </c>
      <c r="CX110">
        <v>0</v>
      </c>
      <c r="CY110">
        <v>5</v>
      </c>
      <c r="CZ110">
        <v>6</v>
      </c>
      <c r="DA110">
        <v>8</v>
      </c>
      <c r="DB110">
        <v>2</v>
      </c>
      <c r="DC110">
        <v>9</v>
      </c>
      <c r="DD110">
        <v>2</v>
      </c>
      <c r="DE110">
        <v>5</v>
      </c>
      <c r="DF110">
        <v>5</v>
      </c>
      <c r="DG110">
        <v>0</v>
      </c>
      <c r="DH110">
        <v>4</v>
      </c>
      <c r="DT110">
        <v>8</v>
      </c>
      <c r="DU110">
        <v>3</v>
      </c>
      <c r="DV110">
        <v>3</v>
      </c>
      <c r="EC110">
        <v>17</v>
      </c>
      <c r="ED110">
        <v>15</v>
      </c>
      <c r="EE110">
        <v>18</v>
      </c>
      <c r="EF110">
        <v>25</v>
      </c>
      <c r="EG110">
        <v>10</v>
      </c>
      <c r="EH110">
        <v>15</v>
      </c>
      <c r="EI110">
        <v>25</v>
      </c>
      <c r="EJ110">
        <v>15</v>
      </c>
      <c r="EK110">
        <v>10</v>
      </c>
      <c r="EL110">
        <v>20</v>
      </c>
      <c r="EM110">
        <v>10</v>
      </c>
      <c r="EN110">
        <v>20</v>
      </c>
      <c r="EO110">
        <v>25</v>
      </c>
      <c r="EP110">
        <v>15</v>
      </c>
      <c r="EQ110">
        <v>10</v>
      </c>
      <c r="ER110">
        <v>20</v>
      </c>
      <c r="ES110">
        <v>10</v>
      </c>
      <c r="ET110">
        <v>20</v>
      </c>
      <c r="EU110">
        <v>8</v>
      </c>
      <c r="EV110">
        <v>8</v>
      </c>
      <c r="EW110">
        <v>8</v>
      </c>
      <c r="EX110">
        <v>8</v>
      </c>
      <c r="EY110">
        <v>8</v>
      </c>
      <c r="EZ110">
        <v>7</v>
      </c>
      <c r="FA110">
        <v>7</v>
      </c>
      <c r="FB110">
        <v>7</v>
      </c>
      <c r="FC110">
        <v>7</v>
      </c>
      <c r="FD110">
        <v>7</v>
      </c>
    </row>
    <row r="111" spans="1:160">
      <c r="A111">
        <v>301</v>
      </c>
      <c r="B111">
        <v>8</v>
      </c>
      <c r="C111">
        <v>0</v>
      </c>
      <c r="D111">
        <v>15</v>
      </c>
      <c r="E111">
        <v>2</v>
      </c>
      <c r="F111">
        <v>12</v>
      </c>
      <c r="G111">
        <v>14</v>
      </c>
      <c r="H111">
        <v>3</v>
      </c>
      <c r="I111">
        <v>3</v>
      </c>
      <c r="J111">
        <v>1</v>
      </c>
      <c r="K111">
        <v>11</v>
      </c>
      <c r="L111">
        <v>318</v>
      </c>
      <c r="M111">
        <v>0</v>
      </c>
      <c r="N111">
        <v>0.15</v>
      </c>
      <c r="O111">
        <v>0</v>
      </c>
      <c r="P111">
        <v>29</v>
      </c>
      <c r="Q111">
        <v>6</v>
      </c>
      <c r="R111">
        <v>40</v>
      </c>
      <c r="S111">
        <v>30</v>
      </c>
      <c r="T111">
        <v>10</v>
      </c>
      <c r="U111">
        <v>8</v>
      </c>
      <c r="V111">
        <v>2</v>
      </c>
      <c r="W111">
        <v>10</v>
      </c>
      <c r="X111">
        <v>0</v>
      </c>
      <c r="Y111">
        <v>7</v>
      </c>
      <c r="Z111">
        <v>7</v>
      </c>
      <c r="AA111">
        <v>7</v>
      </c>
      <c r="AB111">
        <v>6</v>
      </c>
      <c r="AC111">
        <v>7</v>
      </c>
      <c r="AD111">
        <v>6</v>
      </c>
      <c r="AE111" s="1"/>
      <c r="AG111">
        <v>7</v>
      </c>
      <c r="AH111">
        <v>1</v>
      </c>
      <c r="AI111" s="1"/>
      <c r="AJ111">
        <v>2</v>
      </c>
      <c r="AK111">
        <v>34</v>
      </c>
      <c r="AL111" t="s">
        <v>250</v>
      </c>
      <c r="AM111">
        <v>9</v>
      </c>
      <c r="AN111" t="s">
        <v>251</v>
      </c>
      <c r="AO111" s="123">
        <v>1400</v>
      </c>
      <c r="AP111" s="123">
        <v>26630</v>
      </c>
      <c r="AQ111">
        <v>2</v>
      </c>
      <c r="AR111">
        <v>3</v>
      </c>
      <c r="AS111">
        <v>8</v>
      </c>
      <c r="AT111" t="s">
        <v>252</v>
      </c>
      <c r="AU111" s="124">
        <v>8540</v>
      </c>
      <c r="AW111">
        <v>2</v>
      </c>
      <c r="AX111">
        <v>4</v>
      </c>
      <c r="AY111">
        <v>1</v>
      </c>
      <c r="AZ111" t="s">
        <v>253</v>
      </c>
      <c r="BA111">
        <v>2</v>
      </c>
      <c r="BB111">
        <v>5</v>
      </c>
      <c r="BC111">
        <v>3</v>
      </c>
      <c r="BD111">
        <v>9</v>
      </c>
      <c r="BE111">
        <v>10</v>
      </c>
      <c r="BF111">
        <v>7</v>
      </c>
      <c r="BG111">
        <v>8</v>
      </c>
      <c r="BH111">
        <v>5</v>
      </c>
      <c r="BI111">
        <v>1</v>
      </c>
      <c r="BJ111">
        <v>5</v>
      </c>
      <c r="BK111">
        <v>9</v>
      </c>
      <c r="BL111">
        <v>5</v>
      </c>
      <c r="BM111">
        <v>9</v>
      </c>
      <c r="BN111">
        <v>10</v>
      </c>
      <c r="BO111">
        <v>9</v>
      </c>
      <c r="BP111">
        <v>9</v>
      </c>
      <c r="BQ111">
        <v>5</v>
      </c>
      <c r="BR111">
        <v>9</v>
      </c>
      <c r="BS111">
        <v>2</v>
      </c>
      <c r="BU111">
        <v>20</v>
      </c>
      <c r="BV111">
        <v>20</v>
      </c>
      <c r="BW111">
        <v>20</v>
      </c>
      <c r="BX111">
        <v>20</v>
      </c>
      <c r="BY111">
        <v>10</v>
      </c>
      <c r="BZ111">
        <v>10</v>
      </c>
      <c r="CB111">
        <v>40</v>
      </c>
      <c r="CC111">
        <v>5</v>
      </c>
      <c r="CD111">
        <v>20</v>
      </c>
      <c r="CE111">
        <v>20</v>
      </c>
      <c r="CF111">
        <v>10</v>
      </c>
      <c r="CG111">
        <v>5</v>
      </c>
      <c r="CH111">
        <v>40</v>
      </c>
      <c r="CI111">
        <v>5</v>
      </c>
      <c r="CJ111">
        <v>20</v>
      </c>
      <c r="CK111">
        <v>20</v>
      </c>
      <c r="CL111">
        <v>10</v>
      </c>
      <c r="CM111">
        <v>5</v>
      </c>
      <c r="CN111">
        <v>9</v>
      </c>
      <c r="CO111">
        <v>9</v>
      </c>
      <c r="CP111">
        <v>8</v>
      </c>
      <c r="CQ111">
        <v>9</v>
      </c>
      <c r="CR111">
        <v>8</v>
      </c>
      <c r="CS111">
        <v>8</v>
      </c>
      <c r="CT111">
        <v>9</v>
      </c>
      <c r="CU111">
        <v>9</v>
      </c>
      <c r="CV111">
        <v>8</v>
      </c>
      <c r="CW111">
        <v>9</v>
      </c>
      <c r="CX111">
        <v>1</v>
      </c>
      <c r="CY111">
        <v>5</v>
      </c>
      <c r="CZ111">
        <v>10</v>
      </c>
      <c r="DA111">
        <v>10</v>
      </c>
      <c r="DB111">
        <v>5</v>
      </c>
      <c r="DC111">
        <v>10</v>
      </c>
      <c r="DD111">
        <v>2</v>
      </c>
      <c r="DE111">
        <v>6</v>
      </c>
      <c r="DF111">
        <v>6</v>
      </c>
      <c r="DG111">
        <v>0</v>
      </c>
      <c r="DH111">
        <v>4</v>
      </c>
      <c r="DT111">
        <v>8</v>
      </c>
      <c r="DU111">
        <v>3</v>
      </c>
      <c r="DV111">
        <v>3</v>
      </c>
      <c r="EC111">
        <v>17</v>
      </c>
      <c r="ED111">
        <v>15</v>
      </c>
      <c r="EE111">
        <v>18</v>
      </c>
      <c r="EF111">
        <v>25</v>
      </c>
      <c r="EG111">
        <v>10</v>
      </c>
      <c r="EH111">
        <v>15</v>
      </c>
      <c r="EI111">
        <v>25</v>
      </c>
      <c r="EJ111">
        <v>15</v>
      </c>
      <c r="EK111">
        <v>10</v>
      </c>
      <c r="EL111">
        <v>20</v>
      </c>
      <c r="EM111">
        <v>10</v>
      </c>
      <c r="EN111">
        <v>20</v>
      </c>
      <c r="EO111">
        <v>25</v>
      </c>
      <c r="EP111">
        <v>15</v>
      </c>
      <c r="EQ111">
        <v>10</v>
      </c>
      <c r="ER111">
        <v>20</v>
      </c>
      <c r="ES111">
        <v>10</v>
      </c>
      <c r="ET111">
        <v>20</v>
      </c>
      <c r="EU111">
        <v>8</v>
      </c>
      <c r="EV111">
        <v>8</v>
      </c>
      <c r="EW111">
        <v>8</v>
      </c>
      <c r="EX111">
        <v>8</v>
      </c>
      <c r="EY111">
        <v>8</v>
      </c>
      <c r="EZ111">
        <v>7</v>
      </c>
      <c r="FA111">
        <v>7</v>
      </c>
      <c r="FB111">
        <v>7</v>
      </c>
      <c r="FC111">
        <v>7</v>
      </c>
      <c r="FD111">
        <v>7</v>
      </c>
    </row>
    <row r="112" spans="1:160">
      <c r="A112">
        <v>301</v>
      </c>
      <c r="B112">
        <v>8</v>
      </c>
      <c r="C112">
        <v>0</v>
      </c>
      <c r="D112">
        <v>15</v>
      </c>
      <c r="E112">
        <v>2</v>
      </c>
      <c r="F112">
        <v>12</v>
      </c>
      <c r="G112">
        <v>14</v>
      </c>
      <c r="H112">
        <v>3</v>
      </c>
      <c r="I112">
        <v>3</v>
      </c>
      <c r="J112">
        <v>13</v>
      </c>
      <c r="K112">
        <v>3</v>
      </c>
      <c r="L112">
        <v>310</v>
      </c>
      <c r="M112">
        <v>0</v>
      </c>
      <c r="N112">
        <v>0.31</v>
      </c>
      <c r="O112">
        <v>1</v>
      </c>
      <c r="P112">
        <v>25</v>
      </c>
      <c r="Q112">
        <v>2</v>
      </c>
      <c r="R112">
        <v>24</v>
      </c>
      <c r="S112">
        <v>15</v>
      </c>
      <c r="T112">
        <v>20</v>
      </c>
      <c r="U112">
        <v>20</v>
      </c>
      <c r="V112">
        <v>8</v>
      </c>
      <c r="W112">
        <v>13</v>
      </c>
      <c r="X112">
        <v>1</v>
      </c>
      <c r="Y112">
        <v>8</v>
      </c>
      <c r="Z112">
        <v>7</v>
      </c>
      <c r="AA112">
        <v>7</v>
      </c>
      <c r="AB112">
        <v>6</v>
      </c>
      <c r="AC112">
        <v>7</v>
      </c>
      <c r="AD112">
        <v>4</v>
      </c>
      <c r="AE112" s="1"/>
      <c r="AG112">
        <v>7</v>
      </c>
      <c r="AH112">
        <v>6</v>
      </c>
      <c r="AI112" s="1"/>
      <c r="AJ112">
        <v>2</v>
      </c>
      <c r="AK112">
        <v>34</v>
      </c>
      <c r="AL112" t="s">
        <v>250</v>
      </c>
      <c r="AM112">
        <v>9</v>
      </c>
      <c r="AN112" t="s">
        <v>251</v>
      </c>
      <c r="AO112" s="123">
        <v>1400</v>
      </c>
      <c r="AP112" s="123">
        <v>26630</v>
      </c>
      <c r="AQ112">
        <v>2</v>
      </c>
      <c r="AR112">
        <v>3</v>
      </c>
      <c r="AS112">
        <v>8</v>
      </c>
      <c r="AT112" t="s">
        <v>252</v>
      </c>
      <c r="AU112" s="124">
        <v>8540</v>
      </c>
      <c r="AW112">
        <v>2</v>
      </c>
      <c r="AX112">
        <v>4</v>
      </c>
      <c r="AY112">
        <v>1</v>
      </c>
      <c r="AZ112" t="s">
        <v>253</v>
      </c>
      <c r="BA112">
        <v>2</v>
      </c>
      <c r="BB112">
        <v>5</v>
      </c>
      <c r="BC112">
        <v>3</v>
      </c>
      <c r="BD112">
        <v>9</v>
      </c>
      <c r="BE112">
        <v>10</v>
      </c>
      <c r="BF112">
        <v>7</v>
      </c>
      <c r="BG112">
        <v>8</v>
      </c>
      <c r="BH112">
        <v>5</v>
      </c>
      <c r="BI112">
        <v>1</v>
      </c>
      <c r="BJ112">
        <v>5</v>
      </c>
      <c r="BK112">
        <v>9</v>
      </c>
      <c r="BL112">
        <v>5</v>
      </c>
      <c r="BM112">
        <v>9</v>
      </c>
      <c r="BN112">
        <v>10</v>
      </c>
      <c r="BO112">
        <v>9</v>
      </c>
      <c r="BP112">
        <v>9</v>
      </c>
      <c r="BQ112">
        <v>5</v>
      </c>
      <c r="BR112">
        <v>9</v>
      </c>
      <c r="BS112">
        <v>2</v>
      </c>
      <c r="BU112">
        <v>20</v>
      </c>
      <c r="BV112">
        <v>20</v>
      </c>
      <c r="BW112">
        <v>20</v>
      </c>
      <c r="BX112">
        <v>20</v>
      </c>
      <c r="BY112">
        <v>10</v>
      </c>
      <c r="BZ112">
        <v>10</v>
      </c>
      <c r="CB112">
        <v>40</v>
      </c>
      <c r="CC112">
        <v>5</v>
      </c>
      <c r="CD112">
        <v>20</v>
      </c>
      <c r="CE112">
        <v>20</v>
      </c>
      <c r="CF112">
        <v>10</v>
      </c>
      <c r="CG112">
        <v>5</v>
      </c>
      <c r="CH112">
        <v>40</v>
      </c>
      <c r="CI112">
        <v>5</v>
      </c>
      <c r="CJ112">
        <v>20</v>
      </c>
      <c r="CK112">
        <v>20</v>
      </c>
      <c r="CL112">
        <v>10</v>
      </c>
      <c r="CM112">
        <v>5</v>
      </c>
      <c r="CN112">
        <v>9</v>
      </c>
      <c r="CO112">
        <v>9</v>
      </c>
      <c r="CP112">
        <v>8</v>
      </c>
      <c r="CQ112">
        <v>9</v>
      </c>
      <c r="CR112">
        <v>8</v>
      </c>
      <c r="CS112">
        <v>8</v>
      </c>
      <c r="CT112">
        <v>9</v>
      </c>
      <c r="CU112">
        <v>9</v>
      </c>
      <c r="CV112">
        <v>8</v>
      </c>
      <c r="CW112">
        <v>9</v>
      </c>
      <c r="CX112">
        <v>0</v>
      </c>
      <c r="CY112">
        <v>3</v>
      </c>
      <c r="CZ112">
        <v>7</v>
      </c>
      <c r="DA112">
        <v>7</v>
      </c>
      <c r="DB112">
        <v>2</v>
      </c>
      <c r="DC112">
        <v>9</v>
      </c>
      <c r="DD112">
        <v>2</v>
      </c>
      <c r="DE112">
        <v>2</v>
      </c>
      <c r="DF112">
        <v>2</v>
      </c>
      <c r="DG112">
        <v>0</v>
      </c>
      <c r="DH112">
        <v>4</v>
      </c>
      <c r="DT112">
        <v>8</v>
      </c>
      <c r="DU112">
        <v>3</v>
      </c>
      <c r="DV112">
        <v>3</v>
      </c>
      <c r="EC112">
        <v>17</v>
      </c>
      <c r="ED112">
        <v>15</v>
      </c>
      <c r="EE112">
        <v>18</v>
      </c>
      <c r="EF112">
        <v>25</v>
      </c>
      <c r="EG112">
        <v>10</v>
      </c>
      <c r="EH112">
        <v>15</v>
      </c>
      <c r="EI112">
        <v>25</v>
      </c>
      <c r="EJ112">
        <v>15</v>
      </c>
      <c r="EK112">
        <v>10</v>
      </c>
      <c r="EL112">
        <v>20</v>
      </c>
      <c r="EM112">
        <v>10</v>
      </c>
      <c r="EN112">
        <v>20</v>
      </c>
      <c r="EO112">
        <v>25</v>
      </c>
      <c r="EP112">
        <v>15</v>
      </c>
      <c r="EQ112">
        <v>10</v>
      </c>
      <c r="ER112">
        <v>20</v>
      </c>
      <c r="ES112">
        <v>10</v>
      </c>
      <c r="ET112">
        <v>20</v>
      </c>
      <c r="EU112">
        <v>8</v>
      </c>
      <c r="EV112">
        <v>8</v>
      </c>
      <c r="EW112">
        <v>8</v>
      </c>
      <c r="EX112">
        <v>8</v>
      </c>
      <c r="EY112">
        <v>8</v>
      </c>
      <c r="EZ112">
        <v>7</v>
      </c>
      <c r="FA112">
        <v>7</v>
      </c>
      <c r="FB112">
        <v>7</v>
      </c>
      <c r="FC112">
        <v>7</v>
      </c>
      <c r="FD112">
        <v>7</v>
      </c>
    </row>
    <row r="113" spans="1:199">
      <c r="A113">
        <v>301</v>
      </c>
      <c r="B113">
        <v>8</v>
      </c>
      <c r="C113">
        <v>0</v>
      </c>
      <c r="D113">
        <v>15</v>
      </c>
      <c r="E113">
        <v>2</v>
      </c>
      <c r="F113">
        <v>12</v>
      </c>
      <c r="G113">
        <v>14</v>
      </c>
      <c r="H113">
        <v>3</v>
      </c>
      <c r="I113">
        <v>3</v>
      </c>
      <c r="J113">
        <v>6</v>
      </c>
      <c r="K113">
        <v>2</v>
      </c>
      <c r="L113">
        <v>309</v>
      </c>
      <c r="M113">
        <v>1</v>
      </c>
      <c r="N113">
        <v>0.65</v>
      </c>
      <c r="O113">
        <v>1</v>
      </c>
      <c r="P113">
        <v>32</v>
      </c>
      <c r="Q113">
        <v>2</v>
      </c>
      <c r="R113">
        <v>20</v>
      </c>
      <c r="S113">
        <v>20</v>
      </c>
      <c r="T113">
        <v>20</v>
      </c>
      <c r="U113">
        <v>20</v>
      </c>
      <c r="V113">
        <v>10</v>
      </c>
      <c r="W113">
        <v>10</v>
      </c>
      <c r="X113">
        <v>1</v>
      </c>
      <c r="Y113">
        <v>8</v>
      </c>
      <c r="Z113">
        <v>10</v>
      </c>
      <c r="AA113">
        <v>10</v>
      </c>
      <c r="AB113">
        <v>8</v>
      </c>
      <c r="AC113">
        <v>10</v>
      </c>
      <c r="AD113">
        <v>7</v>
      </c>
      <c r="AE113" s="1"/>
      <c r="AG113">
        <v>8</v>
      </c>
      <c r="AH113">
        <v>8</v>
      </c>
      <c r="AI113" s="1"/>
      <c r="AJ113">
        <v>2</v>
      </c>
      <c r="AK113">
        <v>34</v>
      </c>
      <c r="AL113" t="s">
        <v>250</v>
      </c>
      <c r="AM113">
        <v>9</v>
      </c>
      <c r="AN113" t="s">
        <v>251</v>
      </c>
      <c r="AO113" s="123">
        <v>1400</v>
      </c>
      <c r="AP113" s="123">
        <v>26630</v>
      </c>
      <c r="AQ113">
        <v>2</v>
      </c>
      <c r="AR113">
        <v>3</v>
      </c>
      <c r="AS113">
        <v>8</v>
      </c>
      <c r="AT113" t="s">
        <v>252</v>
      </c>
      <c r="AU113" s="124">
        <v>8540</v>
      </c>
      <c r="AW113">
        <v>2</v>
      </c>
      <c r="AX113">
        <v>4</v>
      </c>
      <c r="AY113">
        <v>1</v>
      </c>
      <c r="AZ113" t="s">
        <v>253</v>
      </c>
      <c r="BA113">
        <v>2</v>
      </c>
      <c r="BB113">
        <v>5</v>
      </c>
      <c r="BC113">
        <v>3</v>
      </c>
      <c r="BD113">
        <v>9</v>
      </c>
      <c r="BE113">
        <v>10</v>
      </c>
      <c r="BF113">
        <v>7</v>
      </c>
      <c r="BG113">
        <v>8</v>
      </c>
      <c r="BH113">
        <v>5</v>
      </c>
      <c r="BI113">
        <v>1</v>
      </c>
      <c r="BJ113">
        <v>5</v>
      </c>
      <c r="BK113">
        <v>9</v>
      </c>
      <c r="BL113">
        <v>5</v>
      </c>
      <c r="BM113">
        <v>9</v>
      </c>
      <c r="BN113">
        <v>10</v>
      </c>
      <c r="BO113">
        <v>9</v>
      </c>
      <c r="BP113">
        <v>9</v>
      </c>
      <c r="BQ113">
        <v>5</v>
      </c>
      <c r="BR113">
        <v>9</v>
      </c>
      <c r="BS113">
        <v>2</v>
      </c>
      <c r="BU113">
        <v>20</v>
      </c>
      <c r="BV113">
        <v>20</v>
      </c>
      <c r="BW113">
        <v>20</v>
      </c>
      <c r="BX113">
        <v>20</v>
      </c>
      <c r="BY113">
        <v>10</v>
      </c>
      <c r="BZ113">
        <v>10</v>
      </c>
      <c r="CB113">
        <v>40</v>
      </c>
      <c r="CC113">
        <v>5</v>
      </c>
      <c r="CD113">
        <v>20</v>
      </c>
      <c r="CE113">
        <v>20</v>
      </c>
      <c r="CF113">
        <v>10</v>
      </c>
      <c r="CG113">
        <v>5</v>
      </c>
      <c r="CH113">
        <v>40</v>
      </c>
      <c r="CI113">
        <v>5</v>
      </c>
      <c r="CJ113">
        <v>20</v>
      </c>
      <c r="CK113">
        <v>20</v>
      </c>
      <c r="CL113">
        <v>10</v>
      </c>
      <c r="CM113">
        <v>5</v>
      </c>
      <c r="CN113">
        <v>9</v>
      </c>
      <c r="CO113">
        <v>9</v>
      </c>
      <c r="CP113">
        <v>8</v>
      </c>
      <c r="CQ113">
        <v>9</v>
      </c>
      <c r="CR113">
        <v>8</v>
      </c>
      <c r="CS113">
        <v>8</v>
      </c>
      <c r="CT113">
        <v>9</v>
      </c>
      <c r="CU113">
        <v>9</v>
      </c>
      <c r="CV113">
        <v>8</v>
      </c>
      <c r="CW113">
        <v>9</v>
      </c>
      <c r="CX113">
        <v>1</v>
      </c>
      <c r="CY113">
        <v>6</v>
      </c>
      <c r="CZ113">
        <v>7</v>
      </c>
      <c r="DA113">
        <v>10</v>
      </c>
      <c r="DB113">
        <v>5</v>
      </c>
      <c r="DC113">
        <v>10</v>
      </c>
      <c r="DD113">
        <v>6</v>
      </c>
      <c r="DE113">
        <v>6</v>
      </c>
      <c r="DF113">
        <v>5</v>
      </c>
      <c r="DG113">
        <v>0</v>
      </c>
      <c r="DH113">
        <v>4</v>
      </c>
      <c r="DT113">
        <v>8</v>
      </c>
      <c r="DU113">
        <v>3</v>
      </c>
      <c r="DV113">
        <v>3</v>
      </c>
      <c r="EC113">
        <v>17</v>
      </c>
      <c r="ED113">
        <v>15</v>
      </c>
      <c r="EE113">
        <v>18</v>
      </c>
      <c r="EF113">
        <v>25</v>
      </c>
      <c r="EG113">
        <v>10</v>
      </c>
      <c r="EH113">
        <v>15</v>
      </c>
      <c r="EI113">
        <v>25</v>
      </c>
      <c r="EJ113">
        <v>15</v>
      </c>
      <c r="EK113">
        <v>10</v>
      </c>
      <c r="EL113">
        <v>20</v>
      </c>
      <c r="EM113">
        <v>10</v>
      </c>
      <c r="EN113">
        <v>20</v>
      </c>
      <c r="EO113">
        <v>25</v>
      </c>
      <c r="EP113">
        <v>15</v>
      </c>
      <c r="EQ113">
        <v>10</v>
      </c>
      <c r="ER113">
        <v>20</v>
      </c>
      <c r="ES113">
        <v>10</v>
      </c>
      <c r="ET113">
        <v>20</v>
      </c>
      <c r="EU113">
        <v>8</v>
      </c>
      <c r="EV113">
        <v>8</v>
      </c>
      <c r="EW113">
        <v>8</v>
      </c>
      <c r="EX113">
        <v>8</v>
      </c>
      <c r="EY113">
        <v>8</v>
      </c>
      <c r="EZ113">
        <v>7</v>
      </c>
      <c r="FA113">
        <v>7</v>
      </c>
      <c r="FB113">
        <v>7</v>
      </c>
      <c r="FC113">
        <v>7</v>
      </c>
      <c r="FD113">
        <v>7</v>
      </c>
    </row>
    <row r="114" spans="1:199">
      <c r="A114">
        <v>302</v>
      </c>
      <c r="B114">
        <v>10</v>
      </c>
      <c r="C114">
        <v>0</v>
      </c>
      <c r="D114">
        <v>18</v>
      </c>
      <c r="E114">
        <v>2</v>
      </c>
      <c r="F114">
        <v>12</v>
      </c>
      <c r="G114">
        <v>14</v>
      </c>
      <c r="H114">
        <v>13</v>
      </c>
      <c r="I114">
        <v>13</v>
      </c>
      <c r="J114">
        <v>8</v>
      </c>
      <c r="K114">
        <v>8</v>
      </c>
      <c r="L114">
        <v>315</v>
      </c>
      <c r="M114">
        <v>0</v>
      </c>
      <c r="N114">
        <v>-0.13</v>
      </c>
      <c r="O114">
        <v>1</v>
      </c>
      <c r="P114">
        <v>27</v>
      </c>
      <c r="Q114">
        <v>2</v>
      </c>
      <c r="R114">
        <v>6.67</v>
      </c>
      <c r="S114">
        <v>19.05</v>
      </c>
      <c r="T114">
        <v>42.86</v>
      </c>
      <c r="U114">
        <v>9.52</v>
      </c>
      <c r="V114">
        <v>14.29</v>
      </c>
      <c r="W114">
        <v>7.62</v>
      </c>
      <c r="X114">
        <v>0</v>
      </c>
      <c r="Y114">
        <v>2</v>
      </c>
      <c r="Z114">
        <v>8</v>
      </c>
      <c r="AA114">
        <v>6</v>
      </c>
      <c r="AB114">
        <v>4</v>
      </c>
      <c r="AC114">
        <v>7</v>
      </c>
      <c r="AD114">
        <v>2</v>
      </c>
      <c r="AE114" s="1"/>
      <c r="AG114">
        <v>4</v>
      </c>
      <c r="AH114">
        <v>1</v>
      </c>
      <c r="AI114" s="1"/>
      <c r="AJ114">
        <v>2</v>
      </c>
      <c r="AK114">
        <v>21</v>
      </c>
      <c r="AL114" t="s">
        <v>254</v>
      </c>
      <c r="AM114">
        <v>3</v>
      </c>
      <c r="AN114" t="s">
        <v>255</v>
      </c>
      <c r="AO114" s="123">
        <v>1034</v>
      </c>
      <c r="AP114" s="123">
        <v>14695</v>
      </c>
      <c r="AQ114">
        <v>2</v>
      </c>
      <c r="AR114">
        <v>8</v>
      </c>
      <c r="AS114">
        <v>7</v>
      </c>
      <c r="AT114" t="s">
        <v>256</v>
      </c>
      <c r="AU114" s="124">
        <v>11754</v>
      </c>
      <c r="AV114" s="123">
        <v>54303</v>
      </c>
      <c r="AW114">
        <v>2</v>
      </c>
      <c r="AX114">
        <v>3</v>
      </c>
      <c r="AY114">
        <v>1</v>
      </c>
      <c r="AZ114" t="s">
        <v>257</v>
      </c>
      <c r="BA114">
        <v>12</v>
      </c>
      <c r="BB114">
        <v>10</v>
      </c>
      <c r="BC114">
        <v>10</v>
      </c>
      <c r="BD114">
        <v>9</v>
      </c>
      <c r="BE114">
        <v>7</v>
      </c>
      <c r="BF114">
        <v>5</v>
      </c>
      <c r="BG114">
        <v>6</v>
      </c>
      <c r="BH114">
        <v>6</v>
      </c>
      <c r="BI114">
        <v>6</v>
      </c>
      <c r="BJ114">
        <v>8</v>
      </c>
      <c r="BK114">
        <v>5</v>
      </c>
      <c r="BL114">
        <v>7</v>
      </c>
      <c r="BM114">
        <v>7</v>
      </c>
      <c r="BN114">
        <v>7</v>
      </c>
      <c r="BO114">
        <v>9</v>
      </c>
      <c r="BP114">
        <v>9</v>
      </c>
      <c r="BQ114">
        <v>6</v>
      </c>
      <c r="BR114">
        <v>6</v>
      </c>
      <c r="BS114">
        <v>8</v>
      </c>
      <c r="BU114">
        <v>50</v>
      </c>
      <c r="BV114">
        <v>5</v>
      </c>
      <c r="BW114">
        <v>20</v>
      </c>
      <c r="BX114">
        <v>10</v>
      </c>
      <c r="BY114">
        <v>5</v>
      </c>
      <c r="BZ114">
        <v>10</v>
      </c>
      <c r="CB114">
        <v>75</v>
      </c>
      <c r="CC114">
        <v>5</v>
      </c>
      <c r="CD114">
        <v>10</v>
      </c>
      <c r="CE114">
        <v>5</v>
      </c>
      <c r="CF114">
        <v>5</v>
      </c>
      <c r="CG114">
        <v>0</v>
      </c>
      <c r="CH114">
        <v>70</v>
      </c>
      <c r="CI114">
        <v>5</v>
      </c>
      <c r="CJ114">
        <v>5</v>
      </c>
      <c r="CK114">
        <v>15</v>
      </c>
      <c r="CL114">
        <v>0</v>
      </c>
      <c r="CM114">
        <v>5</v>
      </c>
      <c r="CN114">
        <v>8</v>
      </c>
      <c r="CO114">
        <v>8</v>
      </c>
      <c r="CP114">
        <v>8</v>
      </c>
      <c r="CQ114">
        <v>8</v>
      </c>
      <c r="CR114">
        <v>10</v>
      </c>
      <c r="CS114">
        <v>8</v>
      </c>
      <c r="CT114">
        <v>7</v>
      </c>
      <c r="CU114">
        <v>8</v>
      </c>
      <c r="CV114">
        <v>9</v>
      </c>
      <c r="CW114">
        <v>9</v>
      </c>
      <c r="CX114">
        <v>1</v>
      </c>
      <c r="CY114">
        <v>7</v>
      </c>
      <c r="CZ114">
        <v>6</v>
      </c>
      <c r="DA114">
        <v>6</v>
      </c>
      <c r="DC114">
        <v>6</v>
      </c>
      <c r="DD114">
        <v>5</v>
      </c>
      <c r="DE114">
        <v>7</v>
      </c>
      <c r="DF114">
        <v>8</v>
      </c>
      <c r="DG114">
        <v>0</v>
      </c>
      <c r="DH114">
        <v>4</v>
      </c>
      <c r="DT114">
        <v>5</v>
      </c>
      <c r="DU114">
        <v>3</v>
      </c>
      <c r="DV114">
        <v>3</v>
      </c>
      <c r="EC114">
        <v>50</v>
      </c>
      <c r="ED114">
        <v>5</v>
      </c>
      <c r="EE114">
        <v>20</v>
      </c>
      <c r="EF114">
        <v>10</v>
      </c>
      <c r="EG114">
        <v>10</v>
      </c>
      <c r="EH114">
        <v>5</v>
      </c>
      <c r="EI114">
        <v>40</v>
      </c>
      <c r="EJ114">
        <v>30</v>
      </c>
      <c r="EK114">
        <v>10</v>
      </c>
      <c r="EL114">
        <v>10</v>
      </c>
      <c r="EM114">
        <v>5</v>
      </c>
      <c r="EN114">
        <v>5</v>
      </c>
      <c r="EO114">
        <v>50</v>
      </c>
      <c r="EP114">
        <v>10</v>
      </c>
      <c r="EQ114">
        <v>5</v>
      </c>
      <c r="ER114">
        <v>5</v>
      </c>
      <c r="ES114">
        <v>10</v>
      </c>
      <c r="ET114">
        <v>20</v>
      </c>
      <c r="EU114">
        <v>8</v>
      </c>
      <c r="EV114">
        <v>8</v>
      </c>
      <c r="EW114">
        <v>9</v>
      </c>
      <c r="EX114">
        <v>8</v>
      </c>
      <c r="EY114">
        <v>10</v>
      </c>
      <c r="EZ114">
        <v>8</v>
      </c>
      <c r="FA114">
        <v>8</v>
      </c>
      <c r="FB114">
        <v>9</v>
      </c>
      <c r="FC114">
        <v>10</v>
      </c>
      <c r="FD114">
        <v>8</v>
      </c>
      <c r="FE114">
        <v>0</v>
      </c>
      <c r="FF114">
        <v>0</v>
      </c>
      <c r="FG114">
        <v>0</v>
      </c>
      <c r="FJ114">
        <v>25</v>
      </c>
      <c r="FK114">
        <v>25</v>
      </c>
      <c r="FL114">
        <v>25</v>
      </c>
      <c r="FM114">
        <v>20</v>
      </c>
      <c r="FN114">
        <v>5</v>
      </c>
      <c r="FO114">
        <v>0</v>
      </c>
      <c r="FP114">
        <v>50</v>
      </c>
      <c r="FQ114">
        <v>10</v>
      </c>
      <c r="FR114">
        <v>10</v>
      </c>
      <c r="FS114">
        <v>10</v>
      </c>
      <c r="FT114">
        <v>10</v>
      </c>
      <c r="FU114">
        <v>10</v>
      </c>
      <c r="FV114">
        <v>50</v>
      </c>
      <c r="FW114">
        <v>20</v>
      </c>
      <c r="FX114">
        <v>10</v>
      </c>
      <c r="FY114">
        <v>10</v>
      </c>
      <c r="FZ114">
        <v>5</v>
      </c>
      <c r="GA114">
        <v>5</v>
      </c>
      <c r="GB114">
        <v>25</v>
      </c>
      <c r="GC114">
        <v>25</v>
      </c>
      <c r="GD114">
        <v>10</v>
      </c>
      <c r="GE114">
        <v>10</v>
      </c>
      <c r="GF114">
        <v>10</v>
      </c>
      <c r="GG114">
        <v>20</v>
      </c>
      <c r="GH114">
        <v>8</v>
      </c>
      <c r="GI114">
        <v>9</v>
      </c>
      <c r="GJ114">
        <v>9</v>
      </c>
      <c r="GK114">
        <v>10</v>
      </c>
      <c r="GL114">
        <v>10</v>
      </c>
      <c r="GM114">
        <v>8</v>
      </c>
      <c r="GN114">
        <v>8</v>
      </c>
      <c r="GO114">
        <v>9</v>
      </c>
      <c r="GP114">
        <v>8</v>
      </c>
      <c r="GQ114">
        <v>9</v>
      </c>
    </row>
    <row r="115" spans="1:199">
      <c r="A115">
        <v>302</v>
      </c>
      <c r="B115">
        <v>10</v>
      </c>
      <c r="C115">
        <v>0</v>
      </c>
      <c r="D115">
        <v>18</v>
      </c>
      <c r="E115">
        <v>2</v>
      </c>
      <c r="F115">
        <v>12</v>
      </c>
      <c r="G115">
        <v>14</v>
      </c>
      <c r="H115">
        <v>13</v>
      </c>
      <c r="I115">
        <v>13</v>
      </c>
      <c r="J115">
        <v>6</v>
      </c>
      <c r="K115">
        <v>6</v>
      </c>
      <c r="L115">
        <v>313</v>
      </c>
      <c r="M115">
        <v>0</v>
      </c>
      <c r="N115">
        <v>0.57999999999999996</v>
      </c>
      <c r="O115">
        <v>1</v>
      </c>
      <c r="P115">
        <v>27</v>
      </c>
      <c r="Q115">
        <v>2</v>
      </c>
      <c r="R115">
        <v>19</v>
      </c>
      <c r="S115">
        <v>13</v>
      </c>
      <c r="T115">
        <v>18</v>
      </c>
      <c r="U115">
        <v>18</v>
      </c>
      <c r="V115">
        <v>10</v>
      </c>
      <c r="W115">
        <v>22</v>
      </c>
      <c r="X115">
        <v>0</v>
      </c>
      <c r="Y115">
        <v>3</v>
      </c>
      <c r="Z115">
        <v>6</v>
      </c>
      <c r="AA115">
        <v>4</v>
      </c>
      <c r="AB115">
        <v>8</v>
      </c>
      <c r="AC115">
        <v>6</v>
      </c>
      <c r="AD115">
        <v>5</v>
      </c>
      <c r="AE115" s="1"/>
      <c r="AG115">
        <v>4</v>
      </c>
      <c r="AH115">
        <v>7</v>
      </c>
      <c r="AI115" s="1"/>
      <c r="AJ115">
        <v>2</v>
      </c>
      <c r="AK115">
        <v>21</v>
      </c>
      <c r="AL115" t="s">
        <v>254</v>
      </c>
      <c r="AM115">
        <v>3</v>
      </c>
      <c r="AN115" t="s">
        <v>255</v>
      </c>
      <c r="AO115" s="123">
        <v>1034</v>
      </c>
      <c r="AP115" s="123">
        <v>14695</v>
      </c>
      <c r="AQ115">
        <v>2</v>
      </c>
      <c r="AR115">
        <v>8</v>
      </c>
      <c r="AS115">
        <v>7</v>
      </c>
      <c r="AT115" t="s">
        <v>256</v>
      </c>
      <c r="AU115" s="124">
        <v>11754</v>
      </c>
      <c r="AV115" s="123">
        <v>54303</v>
      </c>
      <c r="AW115">
        <v>2</v>
      </c>
      <c r="AX115">
        <v>3</v>
      </c>
      <c r="AY115">
        <v>1</v>
      </c>
      <c r="AZ115" t="s">
        <v>257</v>
      </c>
      <c r="BA115">
        <v>12</v>
      </c>
      <c r="BB115">
        <v>10</v>
      </c>
      <c r="BC115">
        <v>10</v>
      </c>
      <c r="BD115">
        <v>9</v>
      </c>
      <c r="BE115">
        <v>7</v>
      </c>
      <c r="BF115">
        <v>5</v>
      </c>
      <c r="BG115">
        <v>6</v>
      </c>
      <c r="BH115">
        <v>6</v>
      </c>
      <c r="BI115">
        <v>6</v>
      </c>
      <c r="BJ115">
        <v>8</v>
      </c>
      <c r="BK115">
        <v>5</v>
      </c>
      <c r="BL115">
        <v>7</v>
      </c>
      <c r="BM115">
        <v>7</v>
      </c>
      <c r="BN115">
        <v>7</v>
      </c>
      <c r="BO115">
        <v>9</v>
      </c>
      <c r="BP115">
        <v>9</v>
      </c>
      <c r="BQ115">
        <v>6</v>
      </c>
      <c r="BR115">
        <v>6</v>
      </c>
      <c r="BS115">
        <v>8</v>
      </c>
      <c r="BU115">
        <v>50</v>
      </c>
      <c r="BV115">
        <v>5</v>
      </c>
      <c r="BW115">
        <v>20</v>
      </c>
      <c r="BX115">
        <v>10</v>
      </c>
      <c r="BY115">
        <v>5</v>
      </c>
      <c r="BZ115">
        <v>10</v>
      </c>
      <c r="CB115">
        <v>75</v>
      </c>
      <c r="CC115">
        <v>5</v>
      </c>
      <c r="CD115">
        <v>10</v>
      </c>
      <c r="CE115">
        <v>5</v>
      </c>
      <c r="CF115">
        <v>5</v>
      </c>
      <c r="CG115">
        <v>0</v>
      </c>
      <c r="CH115">
        <v>70</v>
      </c>
      <c r="CI115">
        <v>5</v>
      </c>
      <c r="CJ115">
        <v>5</v>
      </c>
      <c r="CK115">
        <v>15</v>
      </c>
      <c r="CL115">
        <v>0</v>
      </c>
      <c r="CM115">
        <v>5</v>
      </c>
      <c r="CN115">
        <v>8</v>
      </c>
      <c r="CO115">
        <v>8</v>
      </c>
      <c r="CP115">
        <v>8</v>
      </c>
      <c r="CQ115">
        <v>8</v>
      </c>
      <c r="CR115">
        <v>10</v>
      </c>
      <c r="CS115">
        <v>8</v>
      </c>
      <c r="CT115">
        <v>7</v>
      </c>
      <c r="CU115">
        <v>8</v>
      </c>
      <c r="CV115">
        <v>9</v>
      </c>
      <c r="CW115">
        <v>9</v>
      </c>
      <c r="CX115">
        <v>0</v>
      </c>
      <c r="CY115">
        <v>6</v>
      </c>
      <c r="CZ115">
        <v>10</v>
      </c>
      <c r="DD115">
        <v>8</v>
      </c>
      <c r="DE115">
        <v>5</v>
      </c>
      <c r="DF115">
        <v>7</v>
      </c>
      <c r="DG115">
        <v>0</v>
      </c>
      <c r="DH115">
        <v>4</v>
      </c>
      <c r="DT115">
        <v>5</v>
      </c>
      <c r="DU115">
        <v>3</v>
      </c>
      <c r="DV115">
        <v>3</v>
      </c>
      <c r="EC115">
        <v>50</v>
      </c>
      <c r="ED115">
        <v>5</v>
      </c>
      <c r="EE115">
        <v>20</v>
      </c>
      <c r="EF115">
        <v>10</v>
      </c>
      <c r="EG115">
        <v>10</v>
      </c>
      <c r="EH115">
        <v>5</v>
      </c>
      <c r="EI115">
        <v>40</v>
      </c>
      <c r="EJ115">
        <v>30</v>
      </c>
      <c r="EK115">
        <v>10</v>
      </c>
      <c r="EL115">
        <v>10</v>
      </c>
      <c r="EM115">
        <v>5</v>
      </c>
      <c r="EN115">
        <v>5</v>
      </c>
      <c r="EO115">
        <v>50</v>
      </c>
      <c r="EP115">
        <v>10</v>
      </c>
      <c r="EQ115">
        <v>5</v>
      </c>
      <c r="ER115">
        <v>5</v>
      </c>
      <c r="ES115">
        <v>10</v>
      </c>
      <c r="ET115">
        <v>20</v>
      </c>
      <c r="EU115">
        <v>8</v>
      </c>
      <c r="EV115">
        <v>8</v>
      </c>
      <c r="EW115">
        <v>9</v>
      </c>
      <c r="EX115">
        <v>8</v>
      </c>
      <c r="EY115">
        <v>10</v>
      </c>
      <c r="EZ115">
        <v>8</v>
      </c>
      <c r="FA115">
        <v>8</v>
      </c>
      <c r="FB115">
        <v>9</v>
      </c>
      <c r="FC115">
        <v>10</v>
      </c>
      <c r="FD115">
        <v>8</v>
      </c>
      <c r="FE115">
        <v>0</v>
      </c>
      <c r="FF115">
        <v>0</v>
      </c>
      <c r="FG115">
        <v>0</v>
      </c>
      <c r="FJ115">
        <v>25</v>
      </c>
      <c r="FK115">
        <v>25</v>
      </c>
      <c r="FL115">
        <v>25</v>
      </c>
      <c r="FM115">
        <v>20</v>
      </c>
      <c r="FN115">
        <v>5</v>
      </c>
      <c r="FO115">
        <v>0</v>
      </c>
      <c r="FP115">
        <v>50</v>
      </c>
      <c r="FQ115">
        <v>10</v>
      </c>
      <c r="FR115">
        <v>10</v>
      </c>
      <c r="FS115">
        <v>10</v>
      </c>
      <c r="FT115">
        <v>10</v>
      </c>
      <c r="FU115">
        <v>10</v>
      </c>
      <c r="FV115">
        <v>50</v>
      </c>
      <c r="FW115">
        <v>20</v>
      </c>
      <c r="FX115">
        <v>10</v>
      </c>
      <c r="FY115">
        <v>10</v>
      </c>
      <c r="FZ115">
        <v>5</v>
      </c>
      <c r="GA115">
        <v>5</v>
      </c>
      <c r="GB115">
        <v>25</v>
      </c>
      <c r="GC115">
        <v>25</v>
      </c>
      <c r="GD115">
        <v>10</v>
      </c>
      <c r="GE115">
        <v>10</v>
      </c>
      <c r="GF115">
        <v>10</v>
      </c>
      <c r="GG115">
        <v>20</v>
      </c>
      <c r="GH115">
        <v>8</v>
      </c>
      <c r="GI115">
        <v>9</v>
      </c>
      <c r="GJ115">
        <v>9</v>
      </c>
      <c r="GK115">
        <v>10</v>
      </c>
      <c r="GL115">
        <v>10</v>
      </c>
      <c r="GM115">
        <v>8</v>
      </c>
      <c r="GN115">
        <v>8</v>
      </c>
      <c r="GO115">
        <v>9</v>
      </c>
      <c r="GP115">
        <v>8</v>
      </c>
      <c r="GQ115">
        <v>9</v>
      </c>
    </row>
    <row r="116" spans="1:199">
      <c r="A116">
        <v>302</v>
      </c>
      <c r="B116">
        <v>10</v>
      </c>
      <c r="C116">
        <v>0</v>
      </c>
      <c r="D116">
        <v>18</v>
      </c>
      <c r="E116">
        <v>2</v>
      </c>
      <c r="F116">
        <v>12</v>
      </c>
      <c r="G116">
        <v>14</v>
      </c>
      <c r="H116">
        <v>13</v>
      </c>
      <c r="I116">
        <v>13</v>
      </c>
      <c r="J116">
        <v>14</v>
      </c>
      <c r="K116">
        <v>10</v>
      </c>
      <c r="L116">
        <v>317</v>
      </c>
      <c r="M116">
        <v>0</v>
      </c>
      <c r="N116">
        <v>0.12</v>
      </c>
      <c r="O116">
        <v>1</v>
      </c>
      <c r="P116">
        <v>30</v>
      </c>
      <c r="Q116">
        <v>2</v>
      </c>
      <c r="R116">
        <v>50</v>
      </c>
      <c r="S116">
        <v>0</v>
      </c>
      <c r="T116">
        <v>20</v>
      </c>
      <c r="U116">
        <v>20</v>
      </c>
      <c r="V116">
        <v>0</v>
      </c>
      <c r="W116">
        <v>10</v>
      </c>
      <c r="X116">
        <v>0</v>
      </c>
      <c r="Y116">
        <v>4</v>
      </c>
      <c r="Z116">
        <v>7</v>
      </c>
      <c r="AA116">
        <v>8</v>
      </c>
      <c r="AB116">
        <v>6</v>
      </c>
      <c r="AC116">
        <v>7</v>
      </c>
      <c r="AD116">
        <v>4</v>
      </c>
      <c r="AE116" s="1"/>
      <c r="AG116">
        <v>5</v>
      </c>
      <c r="AH116">
        <v>7</v>
      </c>
      <c r="AI116" s="1"/>
      <c r="AJ116">
        <v>2</v>
      </c>
      <c r="AK116">
        <v>21</v>
      </c>
      <c r="AL116" t="s">
        <v>254</v>
      </c>
      <c r="AM116">
        <v>3</v>
      </c>
      <c r="AN116" t="s">
        <v>255</v>
      </c>
      <c r="AO116" s="123">
        <v>1034</v>
      </c>
      <c r="AP116" s="123">
        <v>14695</v>
      </c>
      <c r="AQ116">
        <v>2</v>
      </c>
      <c r="AR116">
        <v>8</v>
      </c>
      <c r="AS116">
        <v>7</v>
      </c>
      <c r="AT116" t="s">
        <v>256</v>
      </c>
      <c r="AU116" s="124">
        <v>11754</v>
      </c>
      <c r="AV116" s="123">
        <v>54303</v>
      </c>
      <c r="AW116">
        <v>2</v>
      </c>
      <c r="AX116">
        <v>3</v>
      </c>
      <c r="AY116">
        <v>1</v>
      </c>
      <c r="AZ116" t="s">
        <v>257</v>
      </c>
      <c r="BA116">
        <v>12</v>
      </c>
      <c r="BB116">
        <v>10</v>
      </c>
      <c r="BC116">
        <v>10</v>
      </c>
      <c r="BD116">
        <v>9</v>
      </c>
      <c r="BE116">
        <v>7</v>
      </c>
      <c r="BF116">
        <v>5</v>
      </c>
      <c r="BG116">
        <v>6</v>
      </c>
      <c r="BH116">
        <v>6</v>
      </c>
      <c r="BI116">
        <v>6</v>
      </c>
      <c r="BJ116">
        <v>8</v>
      </c>
      <c r="BK116">
        <v>5</v>
      </c>
      <c r="BL116">
        <v>7</v>
      </c>
      <c r="BM116">
        <v>7</v>
      </c>
      <c r="BN116">
        <v>7</v>
      </c>
      <c r="BO116">
        <v>9</v>
      </c>
      <c r="BP116">
        <v>9</v>
      </c>
      <c r="BQ116">
        <v>6</v>
      </c>
      <c r="BR116">
        <v>6</v>
      </c>
      <c r="BS116">
        <v>8</v>
      </c>
      <c r="BU116">
        <v>50</v>
      </c>
      <c r="BV116">
        <v>5</v>
      </c>
      <c r="BW116">
        <v>20</v>
      </c>
      <c r="BX116">
        <v>10</v>
      </c>
      <c r="BY116">
        <v>5</v>
      </c>
      <c r="BZ116">
        <v>10</v>
      </c>
      <c r="CB116">
        <v>75</v>
      </c>
      <c r="CC116">
        <v>5</v>
      </c>
      <c r="CD116">
        <v>10</v>
      </c>
      <c r="CE116">
        <v>5</v>
      </c>
      <c r="CF116">
        <v>5</v>
      </c>
      <c r="CG116">
        <v>0</v>
      </c>
      <c r="CH116">
        <v>70</v>
      </c>
      <c r="CI116">
        <v>5</v>
      </c>
      <c r="CJ116">
        <v>5</v>
      </c>
      <c r="CK116">
        <v>15</v>
      </c>
      <c r="CL116">
        <v>0</v>
      </c>
      <c r="CM116">
        <v>5</v>
      </c>
      <c r="CN116">
        <v>8</v>
      </c>
      <c r="CO116">
        <v>8</v>
      </c>
      <c r="CP116">
        <v>8</v>
      </c>
      <c r="CQ116">
        <v>8</v>
      </c>
      <c r="CR116">
        <v>10</v>
      </c>
      <c r="CS116">
        <v>8</v>
      </c>
      <c r="CT116">
        <v>7</v>
      </c>
      <c r="CU116">
        <v>8</v>
      </c>
      <c r="CV116">
        <v>9</v>
      </c>
      <c r="CW116">
        <v>9</v>
      </c>
      <c r="CX116">
        <v>0</v>
      </c>
      <c r="CY116">
        <v>7</v>
      </c>
      <c r="CZ116">
        <v>10</v>
      </c>
      <c r="DC116">
        <v>10</v>
      </c>
      <c r="DE116">
        <v>6</v>
      </c>
      <c r="DF116">
        <v>6</v>
      </c>
      <c r="DG116">
        <v>0</v>
      </c>
      <c r="DH116">
        <v>4</v>
      </c>
      <c r="DT116">
        <v>5</v>
      </c>
      <c r="DU116">
        <v>3</v>
      </c>
      <c r="DV116">
        <v>3</v>
      </c>
      <c r="EC116">
        <v>50</v>
      </c>
      <c r="ED116">
        <v>5</v>
      </c>
      <c r="EE116">
        <v>20</v>
      </c>
      <c r="EF116">
        <v>10</v>
      </c>
      <c r="EG116">
        <v>10</v>
      </c>
      <c r="EH116">
        <v>5</v>
      </c>
      <c r="EI116">
        <v>40</v>
      </c>
      <c r="EJ116">
        <v>30</v>
      </c>
      <c r="EK116">
        <v>10</v>
      </c>
      <c r="EL116">
        <v>10</v>
      </c>
      <c r="EM116">
        <v>5</v>
      </c>
      <c r="EN116">
        <v>5</v>
      </c>
      <c r="EO116">
        <v>50</v>
      </c>
      <c r="EP116">
        <v>10</v>
      </c>
      <c r="EQ116">
        <v>5</v>
      </c>
      <c r="ER116">
        <v>5</v>
      </c>
      <c r="ES116">
        <v>10</v>
      </c>
      <c r="ET116">
        <v>20</v>
      </c>
      <c r="EU116">
        <v>8</v>
      </c>
      <c r="EV116">
        <v>8</v>
      </c>
      <c r="EW116">
        <v>9</v>
      </c>
      <c r="EX116">
        <v>8</v>
      </c>
      <c r="EY116">
        <v>10</v>
      </c>
      <c r="EZ116">
        <v>8</v>
      </c>
      <c r="FA116">
        <v>8</v>
      </c>
      <c r="FB116">
        <v>9</v>
      </c>
      <c r="FC116">
        <v>10</v>
      </c>
      <c r="FD116">
        <v>8</v>
      </c>
      <c r="FE116">
        <v>0</v>
      </c>
      <c r="FF116">
        <v>0</v>
      </c>
      <c r="FG116">
        <v>0</v>
      </c>
      <c r="FJ116">
        <v>25</v>
      </c>
      <c r="FK116">
        <v>25</v>
      </c>
      <c r="FL116">
        <v>25</v>
      </c>
      <c r="FM116">
        <v>20</v>
      </c>
      <c r="FN116">
        <v>5</v>
      </c>
      <c r="FO116">
        <v>0</v>
      </c>
      <c r="FP116">
        <v>50</v>
      </c>
      <c r="FQ116">
        <v>10</v>
      </c>
      <c r="FR116">
        <v>10</v>
      </c>
      <c r="FS116">
        <v>10</v>
      </c>
      <c r="FT116">
        <v>10</v>
      </c>
      <c r="FU116">
        <v>10</v>
      </c>
      <c r="FV116">
        <v>50</v>
      </c>
      <c r="FW116">
        <v>20</v>
      </c>
      <c r="FX116">
        <v>10</v>
      </c>
      <c r="FY116">
        <v>10</v>
      </c>
      <c r="FZ116">
        <v>5</v>
      </c>
      <c r="GA116">
        <v>5</v>
      </c>
      <c r="GB116">
        <v>25</v>
      </c>
      <c r="GC116">
        <v>25</v>
      </c>
      <c r="GD116">
        <v>10</v>
      </c>
      <c r="GE116">
        <v>10</v>
      </c>
      <c r="GF116">
        <v>10</v>
      </c>
      <c r="GG116">
        <v>20</v>
      </c>
      <c r="GH116">
        <v>8</v>
      </c>
      <c r="GI116">
        <v>9</v>
      </c>
      <c r="GJ116">
        <v>9</v>
      </c>
      <c r="GK116">
        <v>10</v>
      </c>
      <c r="GL116">
        <v>10</v>
      </c>
      <c r="GM116">
        <v>8</v>
      </c>
      <c r="GN116">
        <v>8</v>
      </c>
      <c r="GO116">
        <v>9</v>
      </c>
      <c r="GP116">
        <v>8</v>
      </c>
      <c r="GQ116">
        <v>9</v>
      </c>
    </row>
    <row r="117" spans="1:199">
      <c r="A117">
        <v>302</v>
      </c>
      <c r="B117">
        <v>10</v>
      </c>
      <c r="C117">
        <v>0</v>
      </c>
      <c r="D117">
        <v>18</v>
      </c>
      <c r="E117">
        <v>2</v>
      </c>
      <c r="F117">
        <v>12</v>
      </c>
      <c r="G117">
        <v>14</v>
      </c>
      <c r="H117">
        <v>13</v>
      </c>
      <c r="I117">
        <v>13</v>
      </c>
      <c r="J117">
        <v>4</v>
      </c>
      <c r="K117">
        <v>4</v>
      </c>
      <c r="L117">
        <v>311</v>
      </c>
      <c r="M117">
        <v>0</v>
      </c>
      <c r="N117">
        <v>0.24</v>
      </c>
      <c r="O117">
        <v>0</v>
      </c>
      <c r="P117">
        <v>29</v>
      </c>
      <c r="Q117">
        <v>4</v>
      </c>
      <c r="R117">
        <v>50</v>
      </c>
      <c r="S117">
        <v>20</v>
      </c>
      <c r="T117">
        <v>10</v>
      </c>
      <c r="U117">
        <v>10</v>
      </c>
      <c r="V117">
        <v>5</v>
      </c>
      <c r="W117">
        <v>5</v>
      </c>
      <c r="X117">
        <v>0</v>
      </c>
      <c r="Y117">
        <v>4</v>
      </c>
      <c r="Z117">
        <v>0</v>
      </c>
      <c r="AA117">
        <v>2</v>
      </c>
      <c r="AB117">
        <v>0</v>
      </c>
      <c r="AC117">
        <v>3</v>
      </c>
      <c r="AD117">
        <v>8</v>
      </c>
      <c r="AE117" s="1"/>
      <c r="AG117">
        <v>3</v>
      </c>
      <c r="AH117">
        <v>0</v>
      </c>
      <c r="AI117" s="1"/>
      <c r="AJ117">
        <v>2</v>
      </c>
      <c r="AK117">
        <v>21</v>
      </c>
      <c r="AL117" t="s">
        <v>254</v>
      </c>
      <c r="AM117">
        <v>3</v>
      </c>
      <c r="AN117" t="s">
        <v>255</v>
      </c>
      <c r="AO117" s="123">
        <v>1034</v>
      </c>
      <c r="AP117" s="123">
        <v>14695</v>
      </c>
      <c r="AQ117">
        <v>2</v>
      </c>
      <c r="AR117">
        <v>8</v>
      </c>
      <c r="AS117">
        <v>7</v>
      </c>
      <c r="AT117" t="s">
        <v>256</v>
      </c>
      <c r="AU117" s="124">
        <v>11754</v>
      </c>
      <c r="AV117" s="123">
        <v>54303</v>
      </c>
      <c r="AW117">
        <v>2</v>
      </c>
      <c r="AX117">
        <v>3</v>
      </c>
      <c r="AY117">
        <v>1</v>
      </c>
      <c r="AZ117" t="s">
        <v>257</v>
      </c>
      <c r="BA117">
        <v>12</v>
      </c>
      <c r="BB117">
        <v>10</v>
      </c>
      <c r="BC117">
        <v>10</v>
      </c>
      <c r="BD117">
        <v>9</v>
      </c>
      <c r="BE117">
        <v>7</v>
      </c>
      <c r="BF117">
        <v>5</v>
      </c>
      <c r="BG117">
        <v>6</v>
      </c>
      <c r="BH117">
        <v>6</v>
      </c>
      <c r="BI117">
        <v>6</v>
      </c>
      <c r="BJ117">
        <v>8</v>
      </c>
      <c r="BK117">
        <v>5</v>
      </c>
      <c r="BL117">
        <v>7</v>
      </c>
      <c r="BM117">
        <v>7</v>
      </c>
      <c r="BN117">
        <v>7</v>
      </c>
      <c r="BO117">
        <v>9</v>
      </c>
      <c r="BP117">
        <v>9</v>
      </c>
      <c r="BQ117">
        <v>6</v>
      </c>
      <c r="BR117">
        <v>6</v>
      </c>
      <c r="BS117">
        <v>8</v>
      </c>
      <c r="BU117">
        <v>50</v>
      </c>
      <c r="BV117">
        <v>5</v>
      </c>
      <c r="BW117">
        <v>20</v>
      </c>
      <c r="BX117">
        <v>10</v>
      </c>
      <c r="BY117">
        <v>5</v>
      </c>
      <c r="BZ117">
        <v>10</v>
      </c>
      <c r="CB117">
        <v>75</v>
      </c>
      <c r="CC117">
        <v>5</v>
      </c>
      <c r="CD117">
        <v>10</v>
      </c>
      <c r="CE117">
        <v>5</v>
      </c>
      <c r="CF117">
        <v>5</v>
      </c>
      <c r="CG117">
        <v>0</v>
      </c>
      <c r="CH117">
        <v>70</v>
      </c>
      <c r="CI117">
        <v>5</v>
      </c>
      <c r="CJ117">
        <v>5</v>
      </c>
      <c r="CK117">
        <v>15</v>
      </c>
      <c r="CL117">
        <v>0</v>
      </c>
      <c r="CM117">
        <v>5</v>
      </c>
      <c r="CN117">
        <v>8</v>
      </c>
      <c r="CO117">
        <v>8</v>
      </c>
      <c r="CP117">
        <v>8</v>
      </c>
      <c r="CQ117">
        <v>8</v>
      </c>
      <c r="CR117">
        <v>10</v>
      </c>
      <c r="CS117">
        <v>8</v>
      </c>
      <c r="CT117">
        <v>7</v>
      </c>
      <c r="CU117">
        <v>8</v>
      </c>
      <c r="CV117">
        <v>9</v>
      </c>
      <c r="CW117">
        <v>9</v>
      </c>
      <c r="CX117">
        <v>1</v>
      </c>
      <c r="CY117">
        <v>7</v>
      </c>
      <c r="CZ117">
        <v>9</v>
      </c>
      <c r="DB117">
        <v>8</v>
      </c>
      <c r="DD117">
        <v>7</v>
      </c>
      <c r="DE117">
        <v>7</v>
      </c>
      <c r="DF117">
        <v>8</v>
      </c>
      <c r="DG117">
        <v>0</v>
      </c>
      <c r="DH117">
        <v>4</v>
      </c>
      <c r="DT117">
        <v>5</v>
      </c>
      <c r="DU117">
        <v>3</v>
      </c>
      <c r="DV117">
        <v>3</v>
      </c>
      <c r="EC117">
        <v>50</v>
      </c>
      <c r="ED117">
        <v>5</v>
      </c>
      <c r="EE117">
        <v>20</v>
      </c>
      <c r="EF117">
        <v>10</v>
      </c>
      <c r="EG117">
        <v>10</v>
      </c>
      <c r="EH117">
        <v>5</v>
      </c>
      <c r="EI117">
        <v>40</v>
      </c>
      <c r="EJ117">
        <v>30</v>
      </c>
      <c r="EK117">
        <v>10</v>
      </c>
      <c r="EL117">
        <v>10</v>
      </c>
      <c r="EM117">
        <v>5</v>
      </c>
      <c r="EN117">
        <v>5</v>
      </c>
      <c r="EO117">
        <v>50</v>
      </c>
      <c r="EP117">
        <v>10</v>
      </c>
      <c r="EQ117">
        <v>5</v>
      </c>
      <c r="ER117">
        <v>5</v>
      </c>
      <c r="ES117">
        <v>10</v>
      </c>
      <c r="ET117">
        <v>20</v>
      </c>
      <c r="EU117">
        <v>8</v>
      </c>
      <c r="EV117">
        <v>8</v>
      </c>
      <c r="EW117">
        <v>9</v>
      </c>
      <c r="EX117">
        <v>8</v>
      </c>
      <c r="EY117">
        <v>10</v>
      </c>
      <c r="EZ117">
        <v>8</v>
      </c>
      <c r="FA117">
        <v>8</v>
      </c>
      <c r="FB117">
        <v>9</v>
      </c>
      <c r="FC117">
        <v>10</v>
      </c>
      <c r="FD117">
        <v>8</v>
      </c>
      <c r="FE117">
        <v>0</v>
      </c>
      <c r="FF117">
        <v>0</v>
      </c>
      <c r="FG117">
        <v>0</v>
      </c>
      <c r="FJ117">
        <v>25</v>
      </c>
      <c r="FK117">
        <v>25</v>
      </c>
      <c r="FL117">
        <v>25</v>
      </c>
      <c r="FM117">
        <v>20</v>
      </c>
      <c r="FN117">
        <v>5</v>
      </c>
      <c r="FO117">
        <v>0</v>
      </c>
      <c r="FP117">
        <v>50</v>
      </c>
      <c r="FQ117">
        <v>10</v>
      </c>
      <c r="FR117">
        <v>10</v>
      </c>
      <c r="FS117">
        <v>10</v>
      </c>
      <c r="FT117">
        <v>10</v>
      </c>
      <c r="FU117">
        <v>10</v>
      </c>
      <c r="FV117">
        <v>50</v>
      </c>
      <c r="FW117">
        <v>20</v>
      </c>
      <c r="FX117">
        <v>10</v>
      </c>
      <c r="FY117">
        <v>10</v>
      </c>
      <c r="FZ117">
        <v>5</v>
      </c>
      <c r="GA117">
        <v>5</v>
      </c>
      <c r="GB117">
        <v>25</v>
      </c>
      <c r="GC117">
        <v>25</v>
      </c>
      <c r="GD117">
        <v>10</v>
      </c>
      <c r="GE117">
        <v>10</v>
      </c>
      <c r="GF117">
        <v>10</v>
      </c>
      <c r="GG117">
        <v>20</v>
      </c>
      <c r="GH117">
        <v>8</v>
      </c>
      <c r="GI117">
        <v>9</v>
      </c>
      <c r="GJ117">
        <v>9</v>
      </c>
      <c r="GK117">
        <v>10</v>
      </c>
      <c r="GL117">
        <v>10</v>
      </c>
      <c r="GM117">
        <v>8</v>
      </c>
      <c r="GN117">
        <v>8</v>
      </c>
      <c r="GO117">
        <v>9</v>
      </c>
      <c r="GP117">
        <v>8</v>
      </c>
      <c r="GQ117">
        <v>9</v>
      </c>
    </row>
    <row r="118" spans="1:199">
      <c r="A118">
        <v>302</v>
      </c>
      <c r="B118">
        <v>10</v>
      </c>
      <c r="C118">
        <v>0</v>
      </c>
      <c r="D118">
        <v>18</v>
      </c>
      <c r="E118">
        <v>2</v>
      </c>
      <c r="F118">
        <v>12</v>
      </c>
      <c r="G118">
        <v>14</v>
      </c>
      <c r="H118">
        <v>13</v>
      </c>
      <c r="I118">
        <v>13</v>
      </c>
      <c r="J118">
        <v>10</v>
      </c>
      <c r="K118">
        <v>9</v>
      </c>
      <c r="L118">
        <v>316</v>
      </c>
      <c r="M118">
        <v>0</v>
      </c>
      <c r="N118">
        <v>0.1</v>
      </c>
      <c r="O118">
        <v>1</v>
      </c>
      <c r="P118">
        <v>25</v>
      </c>
      <c r="Q118">
        <v>2</v>
      </c>
      <c r="R118">
        <v>25</v>
      </c>
      <c r="S118">
        <v>20</v>
      </c>
      <c r="T118">
        <v>15</v>
      </c>
      <c r="U118">
        <v>25</v>
      </c>
      <c r="V118">
        <v>10</v>
      </c>
      <c r="W118">
        <v>5</v>
      </c>
      <c r="X118">
        <v>0</v>
      </c>
      <c r="Y118">
        <v>4</v>
      </c>
      <c r="Z118">
        <v>5</v>
      </c>
      <c r="AA118">
        <v>6</v>
      </c>
      <c r="AB118">
        <v>8</v>
      </c>
      <c r="AC118">
        <v>7</v>
      </c>
      <c r="AD118">
        <v>6</v>
      </c>
      <c r="AE118" s="1"/>
      <c r="AG118">
        <v>5</v>
      </c>
      <c r="AH118">
        <v>5</v>
      </c>
      <c r="AI118" s="1"/>
      <c r="AJ118">
        <v>2</v>
      </c>
      <c r="AK118">
        <v>21</v>
      </c>
      <c r="AL118" t="s">
        <v>254</v>
      </c>
      <c r="AM118">
        <v>3</v>
      </c>
      <c r="AN118" t="s">
        <v>255</v>
      </c>
      <c r="AO118" s="123">
        <v>1034</v>
      </c>
      <c r="AP118" s="123">
        <v>14695</v>
      </c>
      <c r="AQ118">
        <v>2</v>
      </c>
      <c r="AR118">
        <v>8</v>
      </c>
      <c r="AS118">
        <v>7</v>
      </c>
      <c r="AT118" t="s">
        <v>256</v>
      </c>
      <c r="AU118" s="124">
        <v>11754</v>
      </c>
      <c r="AV118" s="123">
        <v>54303</v>
      </c>
      <c r="AW118">
        <v>2</v>
      </c>
      <c r="AX118">
        <v>3</v>
      </c>
      <c r="AY118">
        <v>1</v>
      </c>
      <c r="AZ118" t="s">
        <v>257</v>
      </c>
      <c r="BA118">
        <v>12</v>
      </c>
      <c r="BB118">
        <v>10</v>
      </c>
      <c r="BC118">
        <v>10</v>
      </c>
      <c r="BD118">
        <v>9</v>
      </c>
      <c r="BE118">
        <v>7</v>
      </c>
      <c r="BF118">
        <v>5</v>
      </c>
      <c r="BG118">
        <v>6</v>
      </c>
      <c r="BH118">
        <v>6</v>
      </c>
      <c r="BI118">
        <v>6</v>
      </c>
      <c r="BJ118">
        <v>8</v>
      </c>
      <c r="BK118">
        <v>5</v>
      </c>
      <c r="BL118">
        <v>7</v>
      </c>
      <c r="BM118">
        <v>7</v>
      </c>
      <c r="BN118">
        <v>7</v>
      </c>
      <c r="BO118">
        <v>9</v>
      </c>
      <c r="BP118">
        <v>9</v>
      </c>
      <c r="BQ118">
        <v>6</v>
      </c>
      <c r="BR118">
        <v>6</v>
      </c>
      <c r="BS118">
        <v>8</v>
      </c>
      <c r="BU118">
        <v>50</v>
      </c>
      <c r="BV118">
        <v>5</v>
      </c>
      <c r="BW118">
        <v>20</v>
      </c>
      <c r="BX118">
        <v>10</v>
      </c>
      <c r="BY118">
        <v>5</v>
      </c>
      <c r="BZ118">
        <v>10</v>
      </c>
      <c r="CB118">
        <v>75</v>
      </c>
      <c r="CC118">
        <v>5</v>
      </c>
      <c r="CD118">
        <v>10</v>
      </c>
      <c r="CE118">
        <v>5</v>
      </c>
      <c r="CF118">
        <v>5</v>
      </c>
      <c r="CG118">
        <v>0</v>
      </c>
      <c r="CH118">
        <v>70</v>
      </c>
      <c r="CI118">
        <v>5</v>
      </c>
      <c r="CJ118">
        <v>5</v>
      </c>
      <c r="CK118">
        <v>15</v>
      </c>
      <c r="CL118">
        <v>0</v>
      </c>
      <c r="CM118">
        <v>5</v>
      </c>
      <c r="CN118">
        <v>8</v>
      </c>
      <c r="CO118">
        <v>8</v>
      </c>
      <c r="CP118">
        <v>8</v>
      </c>
      <c r="CQ118">
        <v>8</v>
      </c>
      <c r="CR118">
        <v>10</v>
      </c>
      <c r="CS118">
        <v>8</v>
      </c>
      <c r="CT118">
        <v>7</v>
      </c>
      <c r="CU118">
        <v>8</v>
      </c>
      <c r="CV118">
        <v>9</v>
      </c>
      <c r="CW118">
        <v>9</v>
      </c>
      <c r="CX118">
        <v>1</v>
      </c>
      <c r="CY118">
        <v>7</v>
      </c>
      <c r="CZ118">
        <v>6</v>
      </c>
      <c r="DA118">
        <v>6</v>
      </c>
      <c r="DB118">
        <v>7</v>
      </c>
      <c r="DC118">
        <v>8</v>
      </c>
      <c r="DE118">
        <v>7</v>
      </c>
      <c r="DF118">
        <v>6</v>
      </c>
      <c r="DG118">
        <v>0</v>
      </c>
      <c r="DH118">
        <v>4</v>
      </c>
      <c r="DT118">
        <v>5</v>
      </c>
      <c r="DU118">
        <v>3</v>
      </c>
      <c r="DV118">
        <v>3</v>
      </c>
      <c r="EC118">
        <v>50</v>
      </c>
      <c r="ED118">
        <v>5</v>
      </c>
      <c r="EE118">
        <v>20</v>
      </c>
      <c r="EF118">
        <v>10</v>
      </c>
      <c r="EG118">
        <v>10</v>
      </c>
      <c r="EH118">
        <v>5</v>
      </c>
      <c r="EI118">
        <v>40</v>
      </c>
      <c r="EJ118">
        <v>30</v>
      </c>
      <c r="EK118">
        <v>10</v>
      </c>
      <c r="EL118">
        <v>10</v>
      </c>
      <c r="EM118">
        <v>5</v>
      </c>
      <c r="EN118">
        <v>5</v>
      </c>
      <c r="EO118">
        <v>50</v>
      </c>
      <c r="EP118">
        <v>10</v>
      </c>
      <c r="EQ118">
        <v>5</v>
      </c>
      <c r="ER118">
        <v>5</v>
      </c>
      <c r="ES118">
        <v>10</v>
      </c>
      <c r="ET118">
        <v>20</v>
      </c>
      <c r="EU118">
        <v>8</v>
      </c>
      <c r="EV118">
        <v>8</v>
      </c>
      <c r="EW118">
        <v>9</v>
      </c>
      <c r="EX118">
        <v>8</v>
      </c>
      <c r="EY118">
        <v>10</v>
      </c>
      <c r="EZ118">
        <v>8</v>
      </c>
      <c r="FA118">
        <v>8</v>
      </c>
      <c r="FB118">
        <v>9</v>
      </c>
      <c r="FC118">
        <v>10</v>
      </c>
      <c r="FD118">
        <v>8</v>
      </c>
      <c r="FE118">
        <v>0</v>
      </c>
      <c r="FF118">
        <v>0</v>
      </c>
      <c r="FG118">
        <v>0</v>
      </c>
      <c r="FJ118">
        <v>25</v>
      </c>
      <c r="FK118">
        <v>25</v>
      </c>
      <c r="FL118">
        <v>25</v>
      </c>
      <c r="FM118">
        <v>20</v>
      </c>
      <c r="FN118">
        <v>5</v>
      </c>
      <c r="FO118">
        <v>0</v>
      </c>
      <c r="FP118">
        <v>50</v>
      </c>
      <c r="FQ118">
        <v>10</v>
      </c>
      <c r="FR118">
        <v>10</v>
      </c>
      <c r="FS118">
        <v>10</v>
      </c>
      <c r="FT118">
        <v>10</v>
      </c>
      <c r="FU118">
        <v>10</v>
      </c>
      <c r="FV118">
        <v>50</v>
      </c>
      <c r="FW118">
        <v>20</v>
      </c>
      <c r="FX118">
        <v>10</v>
      </c>
      <c r="FY118">
        <v>10</v>
      </c>
      <c r="FZ118">
        <v>5</v>
      </c>
      <c r="GA118">
        <v>5</v>
      </c>
      <c r="GB118">
        <v>25</v>
      </c>
      <c r="GC118">
        <v>25</v>
      </c>
      <c r="GD118">
        <v>10</v>
      </c>
      <c r="GE118">
        <v>10</v>
      </c>
      <c r="GF118">
        <v>10</v>
      </c>
      <c r="GG118">
        <v>20</v>
      </c>
      <c r="GH118">
        <v>8</v>
      </c>
      <c r="GI118">
        <v>9</v>
      </c>
      <c r="GJ118">
        <v>9</v>
      </c>
      <c r="GK118">
        <v>10</v>
      </c>
      <c r="GL118">
        <v>10</v>
      </c>
      <c r="GM118">
        <v>8</v>
      </c>
      <c r="GN118">
        <v>8</v>
      </c>
      <c r="GO118">
        <v>9</v>
      </c>
      <c r="GP118">
        <v>8</v>
      </c>
      <c r="GQ118">
        <v>9</v>
      </c>
    </row>
    <row r="119" spans="1:199">
      <c r="A119">
        <v>302</v>
      </c>
      <c r="B119">
        <v>10</v>
      </c>
      <c r="C119">
        <v>0</v>
      </c>
      <c r="D119">
        <v>18</v>
      </c>
      <c r="E119">
        <v>2</v>
      </c>
      <c r="F119">
        <v>12</v>
      </c>
      <c r="G119">
        <v>14</v>
      </c>
      <c r="H119">
        <v>13</v>
      </c>
      <c r="I119">
        <v>13</v>
      </c>
      <c r="J119">
        <v>11</v>
      </c>
      <c r="K119">
        <v>11</v>
      </c>
      <c r="L119">
        <v>318</v>
      </c>
      <c r="M119">
        <v>0</v>
      </c>
      <c r="N119">
        <v>0.13</v>
      </c>
      <c r="O119">
        <v>0</v>
      </c>
      <c r="P119">
        <v>29</v>
      </c>
      <c r="Q119">
        <v>6</v>
      </c>
      <c r="R119">
        <v>40</v>
      </c>
      <c r="S119">
        <v>30</v>
      </c>
      <c r="T119">
        <v>10</v>
      </c>
      <c r="U119">
        <v>8</v>
      </c>
      <c r="V119">
        <v>2</v>
      </c>
      <c r="W119">
        <v>10</v>
      </c>
      <c r="X119">
        <v>0</v>
      </c>
      <c r="Y119">
        <v>4</v>
      </c>
      <c r="Z119">
        <v>3</v>
      </c>
      <c r="AA119">
        <v>5</v>
      </c>
      <c r="AB119">
        <v>4</v>
      </c>
      <c r="AC119">
        <v>6</v>
      </c>
      <c r="AD119">
        <v>4</v>
      </c>
      <c r="AE119" s="1"/>
      <c r="AG119">
        <v>5</v>
      </c>
      <c r="AH119">
        <v>1</v>
      </c>
      <c r="AI119" s="1"/>
      <c r="AJ119">
        <v>2</v>
      </c>
      <c r="AK119">
        <v>21</v>
      </c>
      <c r="AL119" t="s">
        <v>254</v>
      </c>
      <c r="AM119">
        <v>3</v>
      </c>
      <c r="AN119" t="s">
        <v>255</v>
      </c>
      <c r="AO119" s="123">
        <v>1034</v>
      </c>
      <c r="AP119" s="123">
        <v>14695</v>
      </c>
      <c r="AQ119">
        <v>2</v>
      </c>
      <c r="AR119">
        <v>8</v>
      </c>
      <c r="AS119">
        <v>7</v>
      </c>
      <c r="AT119" t="s">
        <v>256</v>
      </c>
      <c r="AU119" s="124">
        <v>11754</v>
      </c>
      <c r="AV119" s="123">
        <v>54303</v>
      </c>
      <c r="AW119">
        <v>2</v>
      </c>
      <c r="AX119">
        <v>3</v>
      </c>
      <c r="AY119">
        <v>1</v>
      </c>
      <c r="AZ119" t="s">
        <v>257</v>
      </c>
      <c r="BA119">
        <v>12</v>
      </c>
      <c r="BB119">
        <v>10</v>
      </c>
      <c r="BC119">
        <v>10</v>
      </c>
      <c r="BD119">
        <v>9</v>
      </c>
      <c r="BE119">
        <v>7</v>
      </c>
      <c r="BF119">
        <v>5</v>
      </c>
      <c r="BG119">
        <v>6</v>
      </c>
      <c r="BH119">
        <v>6</v>
      </c>
      <c r="BI119">
        <v>6</v>
      </c>
      <c r="BJ119">
        <v>8</v>
      </c>
      <c r="BK119">
        <v>5</v>
      </c>
      <c r="BL119">
        <v>7</v>
      </c>
      <c r="BM119">
        <v>7</v>
      </c>
      <c r="BN119">
        <v>7</v>
      </c>
      <c r="BO119">
        <v>9</v>
      </c>
      <c r="BP119">
        <v>9</v>
      </c>
      <c r="BQ119">
        <v>6</v>
      </c>
      <c r="BR119">
        <v>6</v>
      </c>
      <c r="BS119">
        <v>8</v>
      </c>
      <c r="BU119">
        <v>50</v>
      </c>
      <c r="BV119">
        <v>5</v>
      </c>
      <c r="BW119">
        <v>20</v>
      </c>
      <c r="BX119">
        <v>10</v>
      </c>
      <c r="BY119">
        <v>5</v>
      </c>
      <c r="BZ119">
        <v>10</v>
      </c>
      <c r="CB119">
        <v>75</v>
      </c>
      <c r="CC119">
        <v>5</v>
      </c>
      <c r="CD119">
        <v>10</v>
      </c>
      <c r="CE119">
        <v>5</v>
      </c>
      <c r="CF119">
        <v>5</v>
      </c>
      <c r="CG119">
        <v>0</v>
      </c>
      <c r="CH119">
        <v>70</v>
      </c>
      <c r="CI119">
        <v>5</v>
      </c>
      <c r="CJ119">
        <v>5</v>
      </c>
      <c r="CK119">
        <v>15</v>
      </c>
      <c r="CL119">
        <v>0</v>
      </c>
      <c r="CM119">
        <v>5</v>
      </c>
      <c r="CN119">
        <v>8</v>
      </c>
      <c r="CO119">
        <v>8</v>
      </c>
      <c r="CP119">
        <v>8</v>
      </c>
      <c r="CQ119">
        <v>8</v>
      </c>
      <c r="CR119">
        <v>10</v>
      </c>
      <c r="CS119">
        <v>8</v>
      </c>
      <c r="CT119">
        <v>7</v>
      </c>
      <c r="CU119">
        <v>8</v>
      </c>
      <c r="CV119">
        <v>9</v>
      </c>
      <c r="CW119">
        <v>9</v>
      </c>
      <c r="CX119">
        <v>0</v>
      </c>
      <c r="CY119">
        <v>7</v>
      </c>
      <c r="CZ119">
        <v>8</v>
      </c>
      <c r="DA119">
        <v>5</v>
      </c>
      <c r="DE119">
        <v>4</v>
      </c>
      <c r="DF119">
        <v>5</v>
      </c>
      <c r="DG119">
        <v>0</v>
      </c>
      <c r="DH119">
        <v>4</v>
      </c>
      <c r="DT119">
        <v>5</v>
      </c>
      <c r="DU119">
        <v>3</v>
      </c>
      <c r="DV119">
        <v>3</v>
      </c>
      <c r="EC119">
        <v>50</v>
      </c>
      <c r="ED119">
        <v>5</v>
      </c>
      <c r="EE119">
        <v>20</v>
      </c>
      <c r="EF119">
        <v>10</v>
      </c>
      <c r="EG119">
        <v>10</v>
      </c>
      <c r="EH119">
        <v>5</v>
      </c>
      <c r="EI119">
        <v>40</v>
      </c>
      <c r="EJ119">
        <v>30</v>
      </c>
      <c r="EK119">
        <v>10</v>
      </c>
      <c r="EL119">
        <v>10</v>
      </c>
      <c r="EM119">
        <v>5</v>
      </c>
      <c r="EN119">
        <v>5</v>
      </c>
      <c r="EO119">
        <v>50</v>
      </c>
      <c r="EP119">
        <v>10</v>
      </c>
      <c r="EQ119">
        <v>5</v>
      </c>
      <c r="ER119">
        <v>5</v>
      </c>
      <c r="ES119">
        <v>10</v>
      </c>
      <c r="ET119">
        <v>20</v>
      </c>
      <c r="EU119">
        <v>8</v>
      </c>
      <c r="EV119">
        <v>8</v>
      </c>
      <c r="EW119">
        <v>9</v>
      </c>
      <c r="EX119">
        <v>8</v>
      </c>
      <c r="EY119">
        <v>10</v>
      </c>
      <c r="EZ119">
        <v>8</v>
      </c>
      <c r="FA119">
        <v>8</v>
      </c>
      <c r="FB119">
        <v>9</v>
      </c>
      <c r="FC119">
        <v>10</v>
      </c>
      <c r="FD119">
        <v>8</v>
      </c>
      <c r="FE119">
        <v>0</v>
      </c>
      <c r="FF119">
        <v>0</v>
      </c>
      <c r="FG119">
        <v>0</v>
      </c>
      <c r="FJ119">
        <v>25</v>
      </c>
      <c r="FK119">
        <v>25</v>
      </c>
      <c r="FL119">
        <v>25</v>
      </c>
      <c r="FM119">
        <v>20</v>
      </c>
      <c r="FN119">
        <v>5</v>
      </c>
      <c r="FO119">
        <v>0</v>
      </c>
      <c r="FP119">
        <v>50</v>
      </c>
      <c r="FQ119">
        <v>10</v>
      </c>
      <c r="FR119">
        <v>10</v>
      </c>
      <c r="FS119">
        <v>10</v>
      </c>
      <c r="FT119">
        <v>10</v>
      </c>
      <c r="FU119">
        <v>10</v>
      </c>
      <c r="FV119">
        <v>50</v>
      </c>
      <c r="FW119">
        <v>20</v>
      </c>
      <c r="FX119">
        <v>10</v>
      </c>
      <c r="FY119">
        <v>10</v>
      </c>
      <c r="FZ119">
        <v>5</v>
      </c>
      <c r="GA119">
        <v>5</v>
      </c>
      <c r="GB119">
        <v>25</v>
      </c>
      <c r="GC119">
        <v>25</v>
      </c>
      <c r="GD119">
        <v>10</v>
      </c>
      <c r="GE119">
        <v>10</v>
      </c>
      <c r="GF119">
        <v>10</v>
      </c>
      <c r="GG119">
        <v>20</v>
      </c>
      <c r="GH119">
        <v>8</v>
      </c>
      <c r="GI119">
        <v>9</v>
      </c>
      <c r="GJ119">
        <v>9</v>
      </c>
      <c r="GK119">
        <v>10</v>
      </c>
      <c r="GL119">
        <v>10</v>
      </c>
      <c r="GM119">
        <v>8</v>
      </c>
      <c r="GN119">
        <v>8</v>
      </c>
      <c r="GO119">
        <v>9</v>
      </c>
      <c r="GP119">
        <v>8</v>
      </c>
      <c r="GQ119">
        <v>9</v>
      </c>
    </row>
    <row r="120" spans="1:199">
      <c r="A120">
        <v>302</v>
      </c>
      <c r="B120">
        <v>10</v>
      </c>
      <c r="C120">
        <v>0</v>
      </c>
      <c r="D120">
        <v>18</v>
      </c>
      <c r="E120">
        <v>2</v>
      </c>
      <c r="F120">
        <v>12</v>
      </c>
      <c r="G120">
        <v>14</v>
      </c>
      <c r="H120">
        <v>13</v>
      </c>
      <c r="I120">
        <v>13</v>
      </c>
      <c r="J120">
        <v>1</v>
      </c>
      <c r="K120">
        <v>13</v>
      </c>
      <c r="L120">
        <v>320</v>
      </c>
      <c r="M120">
        <v>0</v>
      </c>
      <c r="N120">
        <v>-0.35</v>
      </c>
      <c r="O120">
        <v>1</v>
      </c>
      <c r="P120">
        <v>36</v>
      </c>
      <c r="Q120">
        <v>2</v>
      </c>
      <c r="R120">
        <v>20</v>
      </c>
      <c r="S120">
        <v>16</v>
      </c>
      <c r="T120">
        <v>16</v>
      </c>
      <c r="U120">
        <v>16</v>
      </c>
      <c r="V120">
        <v>16</v>
      </c>
      <c r="W120">
        <v>16</v>
      </c>
      <c r="X120">
        <v>0</v>
      </c>
      <c r="Y120">
        <v>5</v>
      </c>
      <c r="Z120">
        <v>8</v>
      </c>
      <c r="AA120">
        <v>6</v>
      </c>
      <c r="AB120">
        <v>10</v>
      </c>
      <c r="AC120">
        <v>5</v>
      </c>
      <c r="AE120" s="1"/>
      <c r="AG120">
        <v>9</v>
      </c>
      <c r="AH120">
        <v>5</v>
      </c>
      <c r="AI120" s="1"/>
      <c r="AJ120">
        <v>2</v>
      </c>
      <c r="AK120">
        <v>21</v>
      </c>
      <c r="AL120" t="s">
        <v>254</v>
      </c>
      <c r="AM120">
        <v>3</v>
      </c>
      <c r="AN120" t="s">
        <v>255</v>
      </c>
      <c r="AO120" s="123">
        <v>1034</v>
      </c>
      <c r="AP120" s="123">
        <v>14695</v>
      </c>
      <c r="AQ120">
        <v>2</v>
      </c>
      <c r="AR120">
        <v>8</v>
      </c>
      <c r="AS120">
        <v>7</v>
      </c>
      <c r="AT120" t="s">
        <v>256</v>
      </c>
      <c r="AU120" s="124">
        <v>11754</v>
      </c>
      <c r="AV120" s="123">
        <v>54303</v>
      </c>
      <c r="AW120">
        <v>2</v>
      </c>
      <c r="AX120">
        <v>3</v>
      </c>
      <c r="AY120">
        <v>1</v>
      </c>
      <c r="AZ120" t="s">
        <v>257</v>
      </c>
      <c r="BA120">
        <v>12</v>
      </c>
      <c r="BB120">
        <v>10</v>
      </c>
      <c r="BC120">
        <v>10</v>
      </c>
      <c r="BD120">
        <v>9</v>
      </c>
      <c r="BE120">
        <v>7</v>
      </c>
      <c r="BF120">
        <v>5</v>
      </c>
      <c r="BG120">
        <v>6</v>
      </c>
      <c r="BH120">
        <v>6</v>
      </c>
      <c r="BI120">
        <v>6</v>
      </c>
      <c r="BJ120">
        <v>8</v>
      </c>
      <c r="BK120">
        <v>5</v>
      </c>
      <c r="BL120">
        <v>7</v>
      </c>
      <c r="BM120">
        <v>7</v>
      </c>
      <c r="BN120">
        <v>7</v>
      </c>
      <c r="BO120">
        <v>9</v>
      </c>
      <c r="BP120">
        <v>9</v>
      </c>
      <c r="BQ120">
        <v>6</v>
      </c>
      <c r="BR120">
        <v>6</v>
      </c>
      <c r="BS120">
        <v>8</v>
      </c>
      <c r="BU120">
        <v>50</v>
      </c>
      <c r="BV120">
        <v>5</v>
      </c>
      <c r="BW120">
        <v>20</v>
      </c>
      <c r="BX120">
        <v>10</v>
      </c>
      <c r="BY120">
        <v>5</v>
      </c>
      <c r="BZ120">
        <v>10</v>
      </c>
      <c r="CB120">
        <v>75</v>
      </c>
      <c r="CC120">
        <v>5</v>
      </c>
      <c r="CD120">
        <v>10</v>
      </c>
      <c r="CE120">
        <v>5</v>
      </c>
      <c r="CF120">
        <v>5</v>
      </c>
      <c r="CG120">
        <v>0</v>
      </c>
      <c r="CH120">
        <v>70</v>
      </c>
      <c r="CI120">
        <v>5</v>
      </c>
      <c r="CJ120">
        <v>5</v>
      </c>
      <c r="CK120">
        <v>15</v>
      </c>
      <c r="CL120">
        <v>0</v>
      </c>
      <c r="CM120">
        <v>5</v>
      </c>
      <c r="CN120">
        <v>8</v>
      </c>
      <c r="CO120">
        <v>8</v>
      </c>
      <c r="CP120">
        <v>8</v>
      </c>
      <c r="CQ120">
        <v>8</v>
      </c>
      <c r="CR120">
        <v>10</v>
      </c>
      <c r="CS120">
        <v>8</v>
      </c>
      <c r="CT120">
        <v>7</v>
      </c>
      <c r="CU120">
        <v>8</v>
      </c>
      <c r="CV120">
        <v>9</v>
      </c>
      <c r="CW120">
        <v>9</v>
      </c>
      <c r="CX120">
        <v>0</v>
      </c>
      <c r="CY120">
        <v>6</v>
      </c>
      <c r="CZ120">
        <v>9</v>
      </c>
      <c r="DA120">
        <v>8</v>
      </c>
      <c r="DB120">
        <v>6</v>
      </c>
      <c r="DC120">
        <v>8</v>
      </c>
      <c r="DE120">
        <v>4</v>
      </c>
      <c r="DF120">
        <v>7</v>
      </c>
      <c r="DG120">
        <v>0</v>
      </c>
      <c r="DH120">
        <v>4</v>
      </c>
      <c r="DT120">
        <v>5</v>
      </c>
      <c r="DU120">
        <v>3</v>
      </c>
      <c r="DV120">
        <v>3</v>
      </c>
      <c r="EC120">
        <v>50</v>
      </c>
      <c r="ED120">
        <v>5</v>
      </c>
      <c r="EE120">
        <v>20</v>
      </c>
      <c r="EF120">
        <v>10</v>
      </c>
      <c r="EG120">
        <v>10</v>
      </c>
      <c r="EH120">
        <v>5</v>
      </c>
      <c r="EI120">
        <v>40</v>
      </c>
      <c r="EJ120">
        <v>30</v>
      </c>
      <c r="EK120">
        <v>10</v>
      </c>
      <c r="EL120">
        <v>10</v>
      </c>
      <c r="EM120">
        <v>5</v>
      </c>
      <c r="EN120">
        <v>5</v>
      </c>
      <c r="EO120">
        <v>50</v>
      </c>
      <c r="EP120">
        <v>10</v>
      </c>
      <c r="EQ120">
        <v>5</v>
      </c>
      <c r="ER120">
        <v>5</v>
      </c>
      <c r="ES120">
        <v>10</v>
      </c>
      <c r="ET120">
        <v>20</v>
      </c>
      <c r="EU120">
        <v>8</v>
      </c>
      <c r="EV120">
        <v>8</v>
      </c>
      <c r="EW120">
        <v>9</v>
      </c>
      <c r="EX120">
        <v>8</v>
      </c>
      <c r="EY120">
        <v>10</v>
      </c>
      <c r="EZ120">
        <v>8</v>
      </c>
      <c r="FA120">
        <v>8</v>
      </c>
      <c r="FB120">
        <v>9</v>
      </c>
      <c r="FC120">
        <v>10</v>
      </c>
      <c r="FD120">
        <v>8</v>
      </c>
      <c r="FE120">
        <v>0</v>
      </c>
      <c r="FF120">
        <v>0</v>
      </c>
      <c r="FG120">
        <v>0</v>
      </c>
      <c r="FJ120">
        <v>25</v>
      </c>
      <c r="FK120">
        <v>25</v>
      </c>
      <c r="FL120">
        <v>25</v>
      </c>
      <c r="FM120">
        <v>20</v>
      </c>
      <c r="FN120">
        <v>5</v>
      </c>
      <c r="FO120">
        <v>0</v>
      </c>
      <c r="FP120">
        <v>50</v>
      </c>
      <c r="FQ120">
        <v>10</v>
      </c>
      <c r="FR120">
        <v>10</v>
      </c>
      <c r="FS120">
        <v>10</v>
      </c>
      <c r="FT120">
        <v>10</v>
      </c>
      <c r="FU120">
        <v>10</v>
      </c>
      <c r="FV120">
        <v>50</v>
      </c>
      <c r="FW120">
        <v>20</v>
      </c>
      <c r="FX120">
        <v>10</v>
      </c>
      <c r="FY120">
        <v>10</v>
      </c>
      <c r="FZ120">
        <v>5</v>
      </c>
      <c r="GA120">
        <v>5</v>
      </c>
      <c r="GB120">
        <v>25</v>
      </c>
      <c r="GC120">
        <v>25</v>
      </c>
      <c r="GD120">
        <v>10</v>
      </c>
      <c r="GE120">
        <v>10</v>
      </c>
      <c r="GF120">
        <v>10</v>
      </c>
      <c r="GG120">
        <v>20</v>
      </c>
      <c r="GH120">
        <v>8</v>
      </c>
      <c r="GI120">
        <v>9</v>
      </c>
      <c r="GJ120">
        <v>9</v>
      </c>
      <c r="GK120">
        <v>10</v>
      </c>
      <c r="GL120">
        <v>10</v>
      </c>
      <c r="GM120">
        <v>8</v>
      </c>
      <c r="GN120">
        <v>8</v>
      </c>
      <c r="GO120">
        <v>9</v>
      </c>
      <c r="GP120">
        <v>8</v>
      </c>
      <c r="GQ120">
        <v>9</v>
      </c>
    </row>
    <row r="121" spans="1:199">
      <c r="A121">
        <v>302</v>
      </c>
      <c r="B121">
        <v>10</v>
      </c>
      <c r="C121">
        <v>0</v>
      </c>
      <c r="D121">
        <v>18</v>
      </c>
      <c r="E121">
        <v>2</v>
      </c>
      <c r="F121">
        <v>12</v>
      </c>
      <c r="G121">
        <v>14</v>
      </c>
      <c r="H121">
        <v>13</v>
      </c>
      <c r="I121">
        <v>13</v>
      </c>
      <c r="J121">
        <v>2</v>
      </c>
      <c r="K121">
        <v>2</v>
      </c>
      <c r="L121">
        <v>309</v>
      </c>
      <c r="M121">
        <v>0</v>
      </c>
      <c r="N121">
        <v>-0.3</v>
      </c>
      <c r="O121">
        <v>1</v>
      </c>
      <c r="P121">
        <v>32</v>
      </c>
      <c r="Q121">
        <v>2</v>
      </c>
      <c r="R121">
        <v>20</v>
      </c>
      <c r="S121">
        <v>20</v>
      </c>
      <c r="T121">
        <v>20</v>
      </c>
      <c r="U121">
        <v>20</v>
      </c>
      <c r="V121">
        <v>10</v>
      </c>
      <c r="W121">
        <v>10</v>
      </c>
      <c r="X121">
        <v>0</v>
      </c>
      <c r="Y121">
        <v>5</v>
      </c>
      <c r="Z121">
        <v>4</v>
      </c>
      <c r="AA121">
        <v>4</v>
      </c>
      <c r="AB121">
        <v>4</v>
      </c>
      <c r="AC121">
        <v>4</v>
      </c>
      <c r="AD121">
        <v>0</v>
      </c>
      <c r="AE121" s="1"/>
      <c r="AG121">
        <v>3</v>
      </c>
      <c r="AH121">
        <v>2</v>
      </c>
      <c r="AI121" s="1"/>
      <c r="AJ121">
        <v>2</v>
      </c>
      <c r="AK121">
        <v>21</v>
      </c>
      <c r="AL121" t="s">
        <v>254</v>
      </c>
      <c r="AM121">
        <v>3</v>
      </c>
      <c r="AN121" t="s">
        <v>255</v>
      </c>
      <c r="AO121" s="123">
        <v>1034</v>
      </c>
      <c r="AP121" s="123">
        <v>14695</v>
      </c>
      <c r="AQ121">
        <v>2</v>
      </c>
      <c r="AR121">
        <v>8</v>
      </c>
      <c r="AS121">
        <v>7</v>
      </c>
      <c r="AT121" t="s">
        <v>256</v>
      </c>
      <c r="AU121" s="124">
        <v>11754</v>
      </c>
      <c r="AV121" s="123">
        <v>54303</v>
      </c>
      <c r="AW121">
        <v>2</v>
      </c>
      <c r="AX121">
        <v>3</v>
      </c>
      <c r="AY121">
        <v>1</v>
      </c>
      <c r="AZ121" t="s">
        <v>257</v>
      </c>
      <c r="BA121">
        <v>12</v>
      </c>
      <c r="BB121">
        <v>10</v>
      </c>
      <c r="BC121">
        <v>10</v>
      </c>
      <c r="BD121">
        <v>9</v>
      </c>
      <c r="BE121">
        <v>7</v>
      </c>
      <c r="BF121">
        <v>5</v>
      </c>
      <c r="BG121">
        <v>6</v>
      </c>
      <c r="BH121">
        <v>6</v>
      </c>
      <c r="BI121">
        <v>6</v>
      </c>
      <c r="BJ121">
        <v>8</v>
      </c>
      <c r="BK121">
        <v>5</v>
      </c>
      <c r="BL121">
        <v>7</v>
      </c>
      <c r="BM121">
        <v>7</v>
      </c>
      <c r="BN121">
        <v>7</v>
      </c>
      <c r="BO121">
        <v>9</v>
      </c>
      <c r="BP121">
        <v>9</v>
      </c>
      <c r="BQ121">
        <v>6</v>
      </c>
      <c r="BR121">
        <v>6</v>
      </c>
      <c r="BS121">
        <v>8</v>
      </c>
      <c r="BU121">
        <v>50</v>
      </c>
      <c r="BV121">
        <v>5</v>
      </c>
      <c r="BW121">
        <v>20</v>
      </c>
      <c r="BX121">
        <v>10</v>
      </c>
      <c r="BY121">
        <v>5</v>
      </c>
      <c r="BZ121">
        <v>10</v>
      </c>
      <c r="CB121">
        <v>75</v>
      </c>
      <c r="CC121">
        <v>5</v>
      </c>
      <c r="CD121">
        <v>10</v>
      </c>
      <c r="CE121">
        <v>5</v>
      </c>
      <c r="CF121">
        <v>5</v>
      </c>
      <c r="CG121">
        <v>0</v>
      </c>
      <c r="CH121">
        <v>70</v>
      </c>
      <c r="CI121">
        <v>5</v>
      </c>
      <c r="CJ121">
        <v>5</v>
      </c>
      <c r="CK121">
        <v>15</v>
      </c>
      <c r="CL121">
        <v>0</v>
      </c>
      <c r="CM121">
        <v>5</v>
      </c>
      <c r="CN121">
        <v>8</v>
      </c>
      <c r="CO121">
        <v>8</v>
      </c>
      <c r="CP121">
        <v>8</v>
      </c>
      <c r="CQ121">
        <v>8</v>
      </c>
      <c r="CR121">
        <v>10</v>
      </c>
      <c r="CS121">
        <v>8</v>
      </c>
      <c r="CT121">
        <v>7</v>
      </c>
      <c r="CU121">
        <v>8</v>
      </c>
      <c r="CV121">
        <v>9</v>
      </c>
      <c r="CW121">
        <v>9</v>
      </c>
      <c r="CX121">
        <v>0</v>
      </c>
      <c r="CY121">
        <v>4</v>
      </c>
      <c r="CZ121">
        <v>9</v>
      </c>
      <c r="DA121">
        <v>8</v>
      </c>
      <c r="DB121">
        <v>4</v>
      </c>
      <c r="DC121">
        <v>8</v>
      </c>
      <c r="DE121">
        <v>4</v>
      </c>
      <c r="DF121">
        <v>4</v>
      </c>
      <c r="DG121">
        <v>0</v>
      </c>
      <c r="DH121">
        <v>4</v>
      </c>
      <c r="DT121">
        <v>5</v>
      </c>
      <c r="DU121">
        <v>3</v>
      </c>
      <c r="DV121">
        <v>3</v>
      </c>
      <c r="EC121">
        <v>50</v>
      </c>
      <c r="ED121">
        <v>5</v>
      </c>
      <c r="EE121">
        <v>20</v>
      </c>
      <c r="EF121">
        <v>10</v>
      </c>
      <c r="EG121">
        <v>10</v>
      </c>
      <c r="EH121">
        <v>5</v>
      </c>
      <c r="EI121">
        <v>40</v>
      </c>
      <c r="EJ121">
        <v>30</v>
      </c>
      <c r="EK121">
        <v>10</v>
      </c>
      <c r="EL121">
        <v>10</v>
      </c>
      <c r="EM121">
        <v>5</v>
      </c>
      <c r="EN121">
        <v>5</v>
      </c>
      <c r="EO121">
        <v>50</v>
      </c>
      <c r="EP121">
        <v>10</v>
      </c>
      <c r="EQ121">
        <v>5</v>
      </c>
      <c r="ER121">
        <v>5</v>
      </c>
      <c r="ES121">
        <v>10</v>
      </c>
      <c r="ET121">
        <v>20</v>
      </c>
      <c r="EU121">
        <v>8</v>
      </c>
      <c r="EV121">
        <v>8</v>
      </c>
      <c r="EW121">
        <v>9</v>
      </c>
      <c r="EX121">
        <v>8</v>
      </c>
      <c r="EY121">
        <v>10</v>
      </c>
      <c r="EZ121">
        <v>8</v>
      </c>
      <c r="FA121">
        <v>8</v>
      </c>
      <c r="FB121">
        <v>9</v>
      </c>
      <c r="FC121">
        <v>10</v>
      </c>
      <c r="FD121">
        <v>8</v>
      </c>
      <c r="FE121">
        <v>0</v>
      </c>
      <c r="FF121">
        <v>0</v>
      </c>
      <c r="FG121">
        <v>0</v>
      </c>
      <c r="FJ121">
        <v>25</v>
      </c>
      <c r="FK121">
        <v>25</v>
      </c>
      <c r="FL121">
        <v>25</v>
      </c>
      <c r="FM121">
        <v>20</v>
      </c>
      <c r="FN121">
        <v>5</v>
      </c>
      <c r="FO121">
        <v>0</v>
      </c>
      <c r="FP121">
        <v>50</v>
      </c>
      <c r="FQ121">
        <v>10</v>
      </c>
      <c r="FR121">
        <v>10</v>
      </c>
      <c r="FS121">
        <v>10</v>
      </c>
      <c r="FT121">
        <v>10</v>
      </c>
      <c r="FU121">
        <v>10</v>
      </c>
      <c r="FV121">
        <v>50</v>
      </c>
      <c r="FW121">
        <v>20</v>
      </c>
      <c r="FX121">
        <v>10</v>
      </c>
      <c r="FY121">
        <v>10</v>
      </c>
      <c r="FZ121">
        <v>5</v>
      </c>
      <c r="GA121">
        <v>5</v>
      </c>
      <c r="GB121">
        <v>25</v>
      </c>
      <c r="GC121">
        <v>25</v>
      </c>
      <c r="GD121">
        <v>10</v>
      </c>
      <c r="GE121">
        <v>10</v>
      </c>
      <c r="GF121">
        <v>10</v>
      </c>
      <c r="GG121">
        <v>20</v>
      </c>
      <c r="GH121">
        <v>8</v>
      </c>
      <c r="GI121">
        <v>9</v>
      </c>
      <c r="GJ121">
        <v>9</v>
      </c>
      <c r="GK121">
        <v>10</v>
      </c>
      <c r="GL121">
        <v>10</v>
      </c>
      <c r="GM121">
        <v>8</v>
      </c>
      <c r="GN121">
        <v>8</v>
      </c>
      <c r="GO121">
        <v>9</v>
      </c>
      <c r="GP121">
        <v>8</v>
      </c>
      <c r="GQ121">
        <v>9</v>
      </c>
    </row>
    <row r="122" spans="1:199">
      <c r="A122">
        <v>302</v>
      </c>
      <c r="B122">
        <v>10</v>
      </c>
      <c r="C122">
        <v>0</v>
      </c>
      <c r="D122">
        <v>18</v>
      </c>
      <c r="E122">
        <v>2</v>
      </c>
      <c r="F122">
        <v>12</v>
      </c>
      <c r="G122">
        <v>14</v>
      </c>
      <c r="H122">
        <v>13</v>
      </c>
      <c r="I122">
        <v>13</v>
      </c>
      <c r="J122">
        <v>12</v>
      </c>
      <c r="K122">
        <v>5</v>
      </c>
      <c r="L122">
        <v>312</v>
      </c>
      <c r="M122">
        <v>0</v>
      </c>
      <c r="N122">
        <v>-0.13</v>
      </c>
      <c r="O122">
        <v>1</v>
      </c>
      <c r="P122">
        <v>23</v>
      </c>
      <c r="Q122">
        <v>2</v>
      </c>
      <c r="R122">
        <v>25</v>
      </c>
      <c r="S122">
        <v>5</v>
      </c>
      <c r="T122">
        <v>30</v>
      </c>
      <c r="U122">
        <v>15</v>
      </c>
      <c r="V122">
        <v>5</v>
      </c>
      <c r="W122">
        <v>20</v>
      </c>
      <c r="X122">
        <v>0</v>
      </c>
      <c r="Y122">
        <v>6</v>
      </c>
      <c r="Z122">
        <v>4</v>
      </c>
      <c r="AA122">
        <v>4</v>
      </c>
      <c r="AB122">
        <v>8</v>
      </c>
      <c r="AC122">
        <v>4</v>
      </c>
      <c r="AD122">
        <v>8</v>
      </c>
      <c r="AE122" s="1"/>
      <c r="AG122">
        <v>6</v>
      </c>
      <c r="AH122">
        <v>10</v>
      </c>
      <c r="AI122" s="1"/>
      <c r="AJ122">
        <v>2</v>
      </c>
      <c r="AK122">
        <v>21</v>
      </c>
      <c r="AL122" t="s">
        <v>254</v>
      </c>
      <c r="AM122">
        <v>3</v>
      </c>
      <c r="AN122" t="s">
        <v>255</v>
      </c>
      <c r="AO122" s="123">
        <v>1034</v>
      </c>
      <c r="AP122" s="123">
        <v>14695</v>
      </c>
      <c r="AQ122">
        <v>2</v>
      </c>
      <c r="AR122">
        <v>8</v>
      </c>
      <c r="AS122">
        <v>7</v>
      </c>
      <c r="AT122" t="s">
        <v>256</v>
      </c>
      <c r="AU122" s="124">
        <v>11754</v>
      </c>
      <c r="AV122" s="123">
        <v>54303</v>
      </c>
      <c r="AW122">
        <v>2</v>
      </c>
      <c r="AX122">
        <v>3</v>
      </c>
      <c r="AY122">
        <v>1</v>
      </c>
      <c r="AZ122" t="s">
        <v>257</v>
      </c>
      <c r="BA122">
        <v>12</v>
      </c>
      <c r="BB122">
        <v>10</v>
      </c>
      <c r="BC122">
        <v>10</v>
      </c>
      <c r="BD122">
        <v>9</v>
      </c>
      <c r="BE122">
        <v>7</v>
      </c>
      <c r="BF122">
        <v>5</v>
      </c>
      <c r="BG122">
        <v>6</v>
      </c>
      <c r="BH122">
        <v>6</v>
      </c>
      <c r="BI122">
        <v>6</v>
      </c>
      <c r="BJ122">
        <v>8</v>
      </c>
      <c r="BK122">
        <v>5</v>
      </c>
      <c r="BL122">
        <v>7</v>
      </c>
      <c r="BM122">
        <v>7</v>
      </c>
      <c r="BN122">
        <v>7</v>
      </c>
      <c r="BO122">
        <v>9</v>
      </c>
      <c r="BP122">
        <v>9</v>
      </c>
      <c r="BQ122">
        <v>6</v>
      </c>
      <c r="BR122">
        <v>6</v>
      </c>
      <c r="BS122">
        <v>8</v>
      </c>
      <c r="BU122">
        <v>50</v>
      </c>
      <c r="BV122">
        <v>5</v>
      </c>
      <c r="BW122">
        <v>20</v>
      </c>
      <c r="BX122">
        <v>10</v>
      </c>
      <c r="BY122">
        <v>5</v>
      </c>
      <c r="BZ122">
        <v>10</v>
      </c>
      <c r="CB122">
        <v>75</v>
      </c>
      <c r="CC122">
        <v>5</v>
      </c>
      <c r="CD122">
        <v>10</v>
      </c>
      <c r="CE122">
        <v>5</v>
      </c>
      <c r="CF122">
        <v>5</v>
      </c>
      <c r="CG122">
        <v>0</v>
      </c>
      <c r="CH122">
        <v>70</v>
      </c>
      <c r="CI122">
        <v>5</v>
      </c>
      <c r="CJ122">
        <v>5</v>
      </c>
      <c r="CK122">
        <v>15</v>
      </c>
      <c r="CL122">
        <v>0</v>
      </c>
      <c r="CM122">
        <v>5</v>
      </c>
      <c r="CN122">
        <v>8</v>
      </c>
      <c r="CO122">
        <v>8</v>
      </c>
      <c r="CP122">
        <v>8</v>
      </c>
      <c r="CQ122">
        <v>8</v>
      </c>
      <c r="CR122">
        <v>10</v>
      </c>
      <c r="CS122">
        <v>8</v>
      </c>
      <c r="CT122">
        <v>7</v>
      </c>
      <c r="CU122">
        <v>8</v>
      </c>
      <c r="CV122">
        <v>9</v>
      </c>
      <c r="CW122">
        <v>9</v>
      </c>
      <c r="CX122">
        <v>1</v>
      </c>
      <c r="CY122">
        <v>10</v>
      </c>
      <c r="CZ122">
        <v>10</v>
      </c>
      <c r="DA122">
        <v>10</v>
      </c>
      <c r="DB122">
        <v>10</v>
      </c>
      <c r="DC122">
        <v>10</v>
      </c>
      <c r="DD122">
        <v>10</v>
      </c>
      <c r="DE122">
        <v>10</v>
      </c>
      <c r="DF122">
        <v>10</v>
      </c>
      <c r="DG122">
        <v>0</v>
      </c>
      <c r="DH122">
        <v>4</v>
      </c>
      <c r="DT122">
        <v>5</v>
      </c>
      <c r="DU122">
        <v>3</v>
      </c>
      <c r="DV122">
        <v>3</v>
      </c>
      <c r="EC122">
        <v>50</v>
      </c>
      <c r="ED122">
        <v>5</v>
      </c>
      <c r="EE122">
        <v>20</v>
      </c>
      <c r="EF122">
        <v>10</v>
      </c>
      <c r="EG122">
        <v>10</v>
      </c>
      <c r="EH122">
        <v>5</v>
      </c>
      <c r="EI122">
        <v>40</v>
      </c>
      <c r="EJ122">
        <v>30</v>
      </c>
      <c r="EK122">
        <v>10</v>
      </c>
      <c r="EL122">
        <v>10</v>
      </c>
      <c r="EM122">
        <v>5</v>
      </c>
      <c r="EN122">
        <v>5</v>
      </c>
      <c r="EO122">
        <v>50</v>
      </c>
      <c r="EP122">
        <v>10</v>
      </c>
      <c r="EQ122">
        <v>5</v>
      </c>
      <c r="ER122">
        <v>5</v>
      </c>
      <c r="ES122">
        <v>10</v>
      </c>
      <c r="ET122">
        <v>20</v>
      </c>
      <c r="EU122">
        <v>8</v>
      </c>
      <c r="EV122">
        <v>8</v>
      </c>
      <c r="EW122">
        <v>9</v>
      </c>
      <c r="EX122">
        <v>8</v>
      </c>
      <c r="EY122">
        <v>10</v>
      </c>
      <c r="EZ122">
        <v>8</v>
      </c>
      <c r="FA122">
        <v>8</v>
      </c>
      <c r="FB122">
        <v>9</v>
      </c>
      <c r="FC122">
        <v>10</v>
      </c>
      <c r="FD122">
        <v>8</v>
      </c>
      <c r="FE122">
        <v>0</v>
      </c>
      <c r="FF122">
        <v>0</v>
      </c>
      <c r="FG122">
        <v>0</v>
      </c>
      <c r="FJ122">
        <v>25</v>
      </c>
      <c r="FK122">
        <v>25</v>
      </c>
      <c r="FL122">
        <v>25</v>
      </c>
      <c r="FM122">
        <v>20</v>
      </c>
      <c r="FN122">
        <v>5</v>
      </c>
      <c r="FO122">
        <v>0</v>
      </c>
      <c r="FP122">
        <v>50</v>
      </c>
      <c r="FQ122">
        <v>10</v>
      </c>
      <c r="FR122">
        <v>10</v>
      </c>
      <c r="FS122">
        <v>10</v>
      </c>
      <c r="FT122">
        <v>10</v>
      </c>
      <c r="FU122">
        <v>10</v>
      </c>
      <c r="FV122">
        <v>50</v>
      </c>
      <c r="FW122">
        <v>20</v>
      </c>
      <c r="FX122">
        <v>10</v>
      </c>
      <c r="FY122">
        <v>10</v>
      </c>
      <c r="FZ122">
        <v>5</v>
      </c>
      <c r="GA122">
        <v>5</v>
      </c>
      <c r="GB122">
        <v>25</v>
      </c>
      <c r="GC122">
        <v>25</v>
      </c>
      <c r="GD122">
        <v>10</v>
      </c>
      <c r="GE122">
        <v>10</v>
      </c>
      <c r="GF122">
        <v>10</v>
      </c>
      <c r="GG122">
        <v>20</v>
      </c>
      <c r="GH122">
        <v>8</v>
      </c>
      <c r="GI122">
        <v>9</v>
      </c>
      <c r="GJ122">
        <v>9</v>
      </c>
      <c r="GK122">
        <v>10</v>
      </c>
      <c r="GL122">
        <v>10</v>
      </c>
      <c r="GM122">
        <v>8</v>
      </c>
      <c r="GN122">
        <v>8</v>
      </c>
      <c r="GO122">
        <v>9</v>
      </c>
      <c r="GP122">
        <v>8</v>
      </c>
      <c r="GQ122">
        <v>9</v>
      </c>
    </row>
    <row r="123" spans="1:199">
      <c r="A123">
        <v>302</v>
      </c>
      <c r="B123">
        <v>10</v>
      </c>
      <c r="C123">
        <v>0</v>
      </c>
      <c r="D123">
        <v>18</v>
      </c>
      <c r="E123">
        <v>2</v>
      </c>
      <c r="F123">
        <v>12</v>
      </c>
      <c r="G123">
        <v>14</v>
      </c>
      <c r="H123">
        <v>13</v>
      </c>
      <c r="I123">
        <v>13</v>
      </c>
      <c r="J123">
        <v>9</v>
      </c>
      <c r="K123">
        <v>3</v>
      </c>
      <c r="L123">
        <v>310</v>
      </c>
      <c r="M123">
        <v>0</v>
      </c>
      <c r="N123">
        <v>-0.62</v>
      </c>
      <c r="O123">
        <v>1</v>
      </c>
      <c r="P123">
        <v>25</v>
      </c>
      <c r="Q123">
        <v>2</v>
      </c>
      <c r="R123">
        <v>24</v>
      </c>
      <c r="S123">
        <v>15</v>
      </c>
      <c r="T123">
        <v>20</v>
      </c>
      <c r="U123">
        <v>20</v>
      </c>
      <c r="V123">
        <v>8</v>
      </c>
      <c r="W123">
        <v>13</v>
      </c>
      <c r="X123">
        <v>0</v>
      </c>
      <c r="Y123">
        <v>6</v>
      </c>
      <c r="Z123">
        <v>6</v>
      </c>
      <c r="AA123">
        <v>5</v>
      </c>
      <c r="AB123">
        <v>7</v>
      </c>
      <c r="AC123">
        <v>5</v>
      </c>
      <c r="AD123">
        <v>4</v>
      </c>
      <c r="AE123" s="1"/>
      <c r="AG123">
        <v>4</v>
      </c>
      <c r="AH123">
        <v>4</v>
      </c>
      <c r="AI123" s="1"/>
      <c r="AJ123">
        <v>2</v>
      </c>
      <c r="AK123">
        <v>21</v>
      </c>
      <c r="AL123" t="s">
        <v>254</v>
      </c>
      <c r="AM123">
        <v>3</v>
      </c>
      <c r="AN123" t="s">
        <v>255</v>
      </c>
      <c r="AO123" s="123">
        <v>1034</v>
      </c>
      <c r="AP123" s="123">
        <v>14695</v>
      </c>
      <c r="AQ123">
        <v>2</v>
      </c>
      <c r="AR123">
        <v>8</v>
      </c>
      <c r="AS123">
        <v>7</v>
      </c>
      <c r="AT123" t="s">
        <v>256</v>
      </c>
      <c r="AU123" s="124">
        <v>11754</v>
      </c>
      <c r="AV123" s="123">
        <v>54303</v>
      </c>
      <c r="AW123">
        <v>2</v>
      </c>
      <c r="AX123">
        <v>3</v>
      </c>
      <c r="AY123">
        <v>1</v>
      </c>
      <c r="AZ123" t="s">
        <v>257</v>
      </c>
      <c r="BA123">
        <v>12</v>
      </c>
      <c r="BB123">
        <v>10</v>
      </c>
      <c r="BC123">
        <v>10</v>
      </c>
      <c r="BD123">
        <v>9</v>
      </c>
      <c r="BE123">
        <v>7</v>
      </c>
      <c r="BF123">
        <v>5</v>
      </c>
      <c r="BG123">
        <v>6</v>
      </c>
      <c r="BH123">
        <v>6</v>
      </c>
      <c r="BI123">
        <v>6</v>
      </c>
      <c r="BJ123">
        <v>8</v>
      </c>
      <c r="BK123">
        <v>5</v>
      </c>
      <c r="BL123">
        <v>7</v>
      </c>
      <c r="BM123">
        <v>7</v>
      </c>
      <c r="BN123">
        <v>7</v>
      </c>
      <c r="BO123">
        <v>9</v>
      </c>
      <c r="BP123">
        <v>9</v>
      </c>
      <c r="BQ123">
        <v>6</v>
      </c>
      <c r="BR123">
        <v>6</v>
      </c>
      <c r="BS123">
        <v>8</v>
      </c>
      <c r="BU123">
        <v>50</v>
      </c>
      <c r="BV123">
        <v>5</v>
      </c>
      <c r="BW123">
        <v>20</v>
      </c>
      <c r="BX123">
        <v>10</v>
      </c>
      <c r="BY123">
        <v>5</v>
      </c>
      <c r="BZ123">
        <v>10</v>
      </c>
      <c r="CB123">
        <v>75</v>
      </c>
      <c r="CC123">
        <v>5</v>
      </c>
      <c r="CD123">
        <v>10</v>
      </c>
      <c r="CE123">
        <v>5</v>
      </c>
      <c r="CF123">
        <v>5</v>
      </c>
      <c r="CG123">
        <v>0</v>
      </c>
      <c r="CH123">
        <v>70</v>
      </c>
      <c r="CI123">
        <v>5</v>
      </c>
      <c r="CJ123">
        <v>5</v>
      </c>
      <c r="CK123">
        <v>15</v>
      </c>
      <c r="CL123">
        <v>0</v>
      </c>
      <c r="CM123">
        <v>5</v>
      </c>
      <c r="CN123">
        <v>8</v>
      </c>
      <c r="CO123">
        <v>8</v>
      </c>
      <c r="CP123">
        <v>8</v>
      </c>
      <c r="CQ123">
        <v>8</v>
      </c>
      <c r="CR123">
        <v>10</v>
      </c>
      <c r="CS123">
        <v>8</v>
      </c>
      <c r="CT123">
        <v>7</v>
      </c>
      <c r="CU123">
        <v>8</v>
      </c>
      <c r="CV123">
        <v>9</v>
      </c>
      <c r="CW123">
        <v>9</v>
      </c>
      <c r="CX123">
        <v>0</v>
      </c>
      <c r="CY123">
        <v>3</v>
      </c>
      <c r="DC123">
        <v>3</v>
      </c>
      <c r="DE123">
        <v>2</v>
      </c>
      <c r="DF123">
        <v>5</v>
      </c>
      <c r="DG123">
        <v>0</v>
      </c>
      <c r="DH123">
        <v>4</v>
      </c>
      <c r="DT123">
        <v>5</v>
      </c>
      <c r="DU123">
        <v>3</v>
      </c>
      <c r="DV123">
        <v>3</v>
      </c>
      <c r="EC123">
        <v>50</v>
      </c>
      <c r="ED123">
        <v>5</v>
      </c>
      <c r="EE123">
        <v>20</v>
      </c>
      <c r="EF123">
        <v>10</v>
      </c>
      <c r="EG123">
        <v>10</v>
      </c>
      <c r="EH123">
        <v>5</v>
      </c>
      <c r="EI123">
        <v>40</v>
      </c>
      <c r="EJ123">
        <v>30</v>
      </c>
      <c r="EK123">
        <v>10</v>
      </c>
      <c r="EL123">
        <v>10</v>
      </c>
      <c r="EM123">
        <v>5</v>
      </c>
      <c r="EN123">
        <v>5</v>
      </c>
      <c r="EO123">
        <v>50</v>
      </c>
      <c r="EP123">
        <v>10</v>
      </c>
      <c r="EQ123">
        <v>5</v>
      </c>
      <c r="ER123">
        <v>5</v>
      </c>
      <c r="ES123">
        <v>10</v>
      </c>
      <c r="ET123">
        <v>20</v>
      </c>
      <c r="EU123">
        <v>8</v>
      </c>
      <c r="EV123">
        <v>8</v>
      </c>
      <c r="EW123">
        <v>9</v>
      </c>
      <c r="EX123">
        <v>8</v>
      </c>
      <c r="EY123">
        <v>10</v>
      </c>
      <c r="EZ123">
        <v>8</v>
      </c>
      <c r="FA123">
        <v>8</v>
      </c>
      <c r="FB123">
        <v>9</v>
      </c>
      <c r="FC123">
        <v>10</v>
      </c>
      <c r="FD123">
        <v>8</v>
      </c>
      <c r="FE123">
        <v>0</v>
      </c>
      <c r="FF123">
        <v>0</v>
      </c>
      <c r="FG123">
        <v>0</v>
      </c>
      <c r="FJ123">
        <v>25</v>
      </c>
      <c r="FK123">
        <v>25</v>
      </c>
      <c r="FL123">
        <v>25</v>
      </c>
      <c r="FM123">
        <v>20</v>
      </c>
      <c r="FN123">
        <v>5</v>
      </c>
      <c r="FO123">
        <v>0</v>
      </c>
      <c r="FP123">
        <v>50</v>
      </c>
      <c r="FQ123">
        <v>10</v>
      </c>
      <c r="FR123">
        <v>10</v>
      </c>
      <c r="FS123">
        <v>10</v>
      </c>
      <c r="FT123">
        <v>10</v>
      </c>
      <c r="FU123">
        <v>10</v>
      </c>
      <c r="FV123">
        <v>50</v>
      </c>
      <c r="FW123">
        <v>20</v>
      </c>
      <c r="FX123">
        <v>10</v>
      </c>
      <c r="FY123">
        <v>10</v>
      </c>
      <c r="FZ123">
        <v>5</v>
      </c>
      <c r="GA123">
        <v>5</v>
      </c>
      <c r="GB123">
        <v>25</v>
      </c>
      <c r="GC123">
        <v>25</v>
      </c>
      <c r="GD123">
        <v>10</v>
      </c>
      <c r="GE123">
        <v>10</v>
      </c>
      <c r="GF123">
        <v>10</v>
      </c>
      <c r="GG123">
        <v>20</v>
      </c>
      <c r="GH123">
        <v>8</v>
      </c>
      <c r="GI123">
        <v>9</v>
      </c>
      <c r="GJ123">
        <v>9</v>
      </c>
      <c r="GK123">
        <v>10</v>
      </c>
      <c r="GL123">
        <v>10</v>
      </c>
      <c r="GM123">
        <v>8</v>
      </c>
      <c r="GN123">
        <v>8</v>
      </c>
      <c r="GO123">
        <v>9</v>
      </c>
      <c r="GP123">
        <v>8</v>
      </c>
      <c r="GQ123">
        <v>9</v>
      </c>
    </row>
    <row r="124" spans="1:199">
      <c r="A124">
        <v>302</v>
      </c>
      <c r="B124">
        <v>10</v>
      </c>
      <c r="C124">
        <v>0</v>
      </c>
      <c r="D124">
        <v>18</v>
      </c>
      <c r="E124">
        <v>2</v>
      </c>
      <c r="F124">
        <v>12</v>
      </c>
      <c r="G124">
        <v>14</v>
      </c>
      <c r="H124">
        <v>13</v>
      </c>
      <c r="I124">
        <v>13</v>
      </c>
      <c r="J124">
        <v>5</v>
      </c>
      <c r="K124">
        <v>14</v>
      </c>
      <c r="L124">
        <v>321</v>
      </c>
      <c r="M124">
        <v>0</v>
      </c>
      <c r="N124">
        <v>0.3</v>
      </c>
      <c r="O124">
        <v>1</v>
      </c>
      <c r="P124">
        <v>29</v>
      </c>
      <c r="Q124">
        <v>2</v>
      </c>
      <c r="R124">
        <v>30</v>
      </c>
      <c r="S124">
        <v>15</v>
      </c>
      <c r="T124">
        <v>15</v>
      </c>
      <c r="U124">
        <v>20</v>
      </c>
      <c r="V124">
        <v>10</v>
      </c>
      <c r="W124">
        <v>10</v>
      </c>
      <c r="X124">
        <v>0</v>
      </c>
      <c r="Y124">
        <v>6</v>
      </c>
      <c r="Z124">
        <v>6</v>
      </c>
      <c r="AA124">
        <v>7</v>
      </c>
      <c r="AB124">
        <v>8</v>
      </c>
      <c r="AC124">
        <v>7</v>
      </c>
      <c r="AD124">
        <v>7</v>
      </c>
      <c r="AE124" s="1"/>
      <c r="AG124">
        <v>6</v>
      </c>
      <c r="AH124">
        <v>5</v>
      </c>
      <c r="AI124" s="1"/>
      <c r="AJ124">
        <v>2</v>
      </c>
      <c r="AK124">
        <v>21</v>
      </c>
      <c r="AL124" t="s">
        <v>254</v>
      </c>
      <c r="AM124">
        <v>3</v>
      </c>
      <c r="AN124" t="s">
        <v>255</v>
      </c>
      <c r="AO124" s="123">
        <v>1034</v>
      </c>
      <c r="AP124" s="123">
        <v>14695</v>
      </c>
      <c r="AQ124">
        <v>2</v>
      </c>
      <c r="AR124">
        <v>8</v>
      </c>
      <c r="AS124">
        <v>7</v>
      </c>
      <c r="AT124" t="s">
        <v>256</v>
      </c>
      <c r="AU124" s="124">
        <v>11754</v>
      </c>
      <c r="AV124" s="123">
        <v>54303</v>
      </c>
      <c r="AW124">
        <v>2</v>
      </c>
      <c r="AX124">
        <v>3</v>
      </c>
      <c r="AY124">
        <v>1</v>
      </c>
      <c r="AZ124" t="s">
        <v>257</v>
      </c>
      <c r="BA124">
        <v>12</v>
      </c>
      <c r="BB124">
        <v>10</v>
      </c>
      <c r="BC124">
        <v>10</v>
      </c>
      <c r="BD124">
        <v>9</v>
      </c>
      <c r="BE124">
        <v>7</v>
      </c>
      <c r="BF124">
        <v>5</v>
      </c>
      <c r="BG124">
        <v>6</v>
      </c>
      <c r="BH124">
        <v>6</v>
      </c>
      <c r="BI124">
        <v>6</v>
      </c>
      <c r="BJ124">
        <v>8</v>
      </c>
      <c r="BK124">
        <v>5</v>
      </c>
      <c r="BL124">
        <v>7</v>
      </c>
      <c r="BM124">
        <v>7</v>
      </c>
      <c r="BN124">
        <v>7</v>
      </c>
      <c r="BO124">
        <v>9</v>
      </c>
      <c r="BP124">
        <v>9</v>
      </c>
      <c r="BQ124">
        <v>6</v>
      </c>
      <c r="BR124">
        <v>6</v>
      </c>
      <c r="BS124">
        <v>8</v>
      </c>
      <c r="BU124">
        <v>50</v>
      </c>
      <c r="BV124">
        <v>5</v>
      </c>
      <c r="BW124">
        <v>20</v>
      </c>
      <c r="BX124">
        <v>10</v>
      </c>
      <c r="BY124">
        <v>5</v>
      </c>
      <c r="BZ124">
        <v>10</v>
      </c>
      <c r="CB124">
        <v>75</v>
      </c>
      <c r="CC124">
        <v>5</v>
      </c>
      <c r="CD124">
        <v>10</v>
      </c>
      <c r="CE124">
        <v>5</v>
      </c>
      <c r="CF124">
        <v>5</v>
      </c>
      <c r="CG124">
        <v>0</v>
      </c>
      <c r="CH124">
        <v>70</v>
      </c>
      <c r="CI124">
        <v>5</v>
      </c>
      <c r="CJ124">
        <v>5</v>
      </c>
      <c r="CK124">
        <v>15</v>
      </c>
      <c r="CL124">
        <v>0</v>
      </c>
      <c r="CM124">
        <v>5</v>
      </c>
      <c r="CN124">
        <v>8</v>
      </c>
      <c r="CO124">
        <v>8</v>
      </c>
      <c r="CP124">
        <v>8</v>
      </c>
      <c r="CQ124">
        <v>8</v>
      </c>
      <c r="CR124">
        <v>10</v>
      </c>
      <c r="CS124">
        <v>8</v>
      </c>
      <c r="CT124">
        <v>7</v>
      </c>
      <c r="CU124">
        <v>8</v>
      </c>
      <c r="CV124">
        <v>9</v>
      </c>
      <c r="CW124">
        <v>9</v>
      </c>
      <c r="CX124">
        <v>0</v>
      </c>
      <c r="CY124">
        <v>7</v>
      </c>
      <c r="CZ124">
        <v>6</v>
      </c>
      <c r="DE124">
        <v>5</v>
      </c>
      <c r="DF124">
        <v>5</v>
      </c>
      <c r="DG124">
        <v>0</v>
      </c>
      <c r="DH124">
        <v>4</v>
      </c>
      <c r="DT124">
        <v>5</v>
      </c>
      <c r="DU124">
        <v>3</v>
      </c>
      <c r="DV124">
        <v>3</v>
      </c>
      <c r="EC124">
        <v>50</v>
      </c>
      <c r="ED124">
        <v>5</v>
      </c>
      <c r="EE124">
        <v>20</v>
      </c>
      <c r="EF124">
        <v>10</v>
      </c>
      <c r="EG124">
        <v>10</v>
      </c>
      <c r="EH124">
        <v>5</v>
      </c>
      <c r="EI124">
        <v>40</v>
      </c>
      <c r="EJ124">
        <v>30</v>
      </c>
      <c r="EK124">
        <v>10</v>
      </c>
      <c r="EL124">
        <v>10</v>
      </c>
      <c r="EM124">
        <v>5</v>
      </c>
      <c r="EN124">
        <v>5</v>
      </c>
      <c r="EO124">
        <v>50</v>
      </c>
      <c r="EP124">
        <v>10</v>
      </c>
      <c r="EQ124">
        <v>5</v>
      </c>
      <c r="ER124">
        <v>5</v>
      </c>
      <c r="ES124">
        <v>10</v>
      </c>
      <c r="ET124">
        <v>20</v>
      </c>
      <c r="EU124">
        <v>8</v>
      </c>
      <c r="EV124">
        <v>8</v>
      </c>
      <c r="EW124">
        <v>9</v>
      </c>
      <c r="EX124">
        <v>8</v>
      </c>
      <c r="EY124">
        <v>10</v>
      </c>
      <c r="EZ124">
        <v>8</v>
      </c>
      <c r="FA124">
        <v>8</v>
      </c>
      <c r="FB124">
        <v>9</v>
      </c>
      <c r="FC124">
        <v>10</v>
      </c>
      <c r="FD124">
        <v>8</v>
      </c>
      <c r="FE124">
        <v>0</v>
      </c>
      <c r="FF124">
        <v>0</v>
      </c>
      <c r="FG124">
        <v>0</v>
      </c>
      <c r="FJ124">
        <v>25</v>
      </c>
      <c r="FK124">
        <v>25</v>
      </c>
      <c r="FL124">
        <v>25</v>
      </c>
      <c r="FM124">
        <v>20</v>
      </c>
      <c r="FN124">
        <v>5</v>
      </c>
      <c r="FO124">
        <v>0</v>
      </c>
      <c r="FP124">
        <v>50</v>
      </c>
      <c r="FQ124">
        <v>10</v>
      </c>
      <c r="FR124">
        <v>10</v>
      </c>
      <c r="FS124">
        <v>10</v>
      </c>
      <c r="FT124">
        <v>10</v>
      </c>
      <c r="FU124">
        <v>10</v>
      </c>
      <c r="FV124">
        <v>50</v>
      </c>
      <c r="FW124">
        <v>20</v>
      </c>
      <c r="FX124">
        <v>10</v>
      </c>
      <c r="FY124">
        <v>10</v>
      </c>
      <c r="FZ124">
        <v>5</v>
      </c>
      <c r="GA124">
        <v>5</v>
      </c>
      <c r="GB124">
        <v>25</v>
      </c>
      <c r="GC124">
        <v>25</v>
      </c>
      <c r="GD124">
        <v>10</v>
      </c>
      <c r="GE124">
        <v>10</v>
      </c>
      <c r="GF124">
        <v>10</v>
      </c>
      <c r="GG124">
        <v>20</v>
      </c>
      <c r="GH124">
        <v>8</v>
      </c>
      <c r="GI124">
        <v>9</v>
      </c>
      <c r="GJ124">
        <v>9</v>
      </c>
      <c r="GK124">
        <v>10</v>
      </c>
      <c r="GL124">
        <v>10</v>
      </c>
      <c r="GM124">
        <v>8</v>
      </c>
      <c r="GN124">
        <v>8</v>
      </c>
      <c r="GO124">
        <v>9</v>
      </c>
      <c r="GP124">
        <v>8</v>
      </c>
      <c r="GQ124">
        <v>9</v>
      </c>
    </row>
    <row r="125" spans="1:199">
      <c r="A125">
        <v>302</v>
      </c>
      <c r="B125">
        <v>10</v>
      </c>
      <c r="C125">
        <v>0</v>
      </c>
      <c r="D125">
        <v>18</v>
      </c>
      <c r="E125">
        <v>2</v>
      </c>
      <c r="F125">
        <v>12</v>
      </c>
      <c r="G125">
        <v>14</v>
      </c>
      <c r="H125">
        <v>13</v>
      </c>
      <c r="I125">
        <v>13</v>
      </c>
      <c r="J125">
        <v>7</v>
      </c>
      <c r="K125">
        <v>7</v>
      </c>
      <c r="L125">
        <v>314</v>
      </c>
      <c r="M125">
        <v>0</v>
      </c>
      <c r="N125">
        <v>0.16</v>
      </c>
      <c r="O125">
        <v>0</v>
      </c>
      <c r="P125">
        <v>32</v>
      </c>
      <c r="Q125">
        <v>6</v>
      </c>
      <c r="R125">
        <v>20</v>
      </c>
      <c r="S125">
        <v>10</v>
      </c>
      <c r="T125">
        <v>30</v>
      </c>
      <c r="U125">
        <v>20</v>
      </c>
      <c r="V125">
        <v>10</v>
      </c>
      <c r="W125">
        <v>10</v>
      </c>
      <c r="X125">
        <v>0</v>
      </c>
      <c r="Y125">
        <v>7</v>
      </c>
      <c r="Z125">
        <v>5</v>
      </c>
      <c r="AA125">
        <v>6</v>
      </c>
      <c r="AB125">
        <v>7</v>
      </c>
      <c r="AC125">
        <v>6</v>
      </c>
      <c r="AD125">
        <v>6</v>
      </c>
      <c r="AE125" s="1"/>
      <c r="AG125">
        <v>6</v>
      </c>
      <c r="AH125">
        <v>5</v>
      </c>
      <c r="AI125" s="1"/>
      <c r="AJ125">
        <v>2</v>
      </c>
      <c r="AK125">
        <v>21</v>
      </c>
      <c r="AL125" t="s">
        <v>254</v>
      </c>
      <c r="AM125">
        <v>3</v>
      </c>
      <c r="AN125" t="s">
        <v>255</v>
      </c>
      <c r="AO125" s="123">
        <v>1034</v>
      </c>
      <c r="AP125" s="123">
        <v>14695</v>
      </c>
      <c r="AQ125">
        <v>2</v>
      </c>
      <c r="AR125">
        <v>8</v>
      </c>
      <c r="AS125">
        <v>7</v>
      </c>
      <c r="AT125" t="s">
        <v>256</v>
      </c>
      <c r="AU125" s="124">
        <v>11754</v>
      </c>
      <c r="AV125" s="123">
        <v>54303</v>
      </c>
      <c r="AW125">
        <v>2</v>
      </c>
      <c r="AX125">
        <v>3</v>
      </c>
      <c r="AY125">
        <v>1</v>
      </c>
      <c r="AZ125" t="s">
        <v>257</v>
      </c>
      <c r="BA125">
        <v>12</v>
      </c>
      <c r="BB125">
        <v>10</v>
      </c>
      <c r="BC125">
        <v>10</v>
      </c>
      <c r="BD125">
        <v>9</v>
      </c>
      <c r="BE125">
        <v>7</v>
      </c>
      <c r="BF125">
        <v>5</v>
      </c>
      <c r="BG125">
        <v>6</v>
      </c>
      <c r="BH125">
        <v>6</v>
      </c>
      <c r="BI125">
        <v>6</v>
      </c>
      <c r="BJ125">
        <v>8</v>
      </c>
      <c r="BK125">
        <v>5</v>
      </c>
      <c r="BL125">
        <v>7</v>
      </c>
      <c r="BM125">
        <v>7</v>
      </c>
      <c r="BN125">
        <v>7</v>
      </c>
      <c r="BO125">
        <v>9</v>
      </c>
      <c r="BP125">
        <v>9</v>
      </c>
      <c r="BQ125">
        <v>6</v>
      </c>
      <c r="BR125">
        <v>6</v>
      </c>
      <c r="BS125">
        <v>8</v>
      </c>
      <c r="BU125">
        <v>50</v>
      </c>
      <c r="BV125">
        <v>5</v>
      </c>
      <c r="BW125">
        <v>20</v>
      </c>
      <c r="BX125">
        <v>10</v>
      </c>
      <c r="BY125">
        <v>5</v>
      </c>
      <c r="BZ125">
        <v>10</v>
      </c>
      <c r="CB125">
        <v>75</v>
      </c>
      <c r="CC125">
        <v>5</v>
      </c>
      <c r="CD125">
        <v>10</v>
      </c>
      <c r="CE125">
        <v>5</v>
      </c>
      <c r="CF125">
        <v>5</v>
      </c>
      <c r="CG125">
        <v>0</v>
      </c>
      <c r="CH125">
        <v>70</v>
      </c>
      <c r="CI125">
        <v>5</v>
      </c>
      <c r="CJ125">
        <v>5</v>
      </c>
      <c r="CK125">
        <v>15</v>
      </c>
      <c r="CL125">
        <v>0</v>
      </c>
      <c r="CM125">
        <v>5</v>
      </c>
      <c r="CN125">
        <v>8</v>
      </c>
      <c r="CO125">
        <v>8</v>
      </c>
      <c r="CP125">
        <v>8</v>
      </c>
      <c r="CQ125">
        <v>8</v>
      </c>
      <c r="CR125">
        <v>10</v>
      </c>
      <c r="CS125">
        <v>8</v>
      </c>
      <c r="CT125">
        <v>7</v>
      </c>
      <c r="CU125">
        <v>8</v>
      </c>
      <c r="CV125">
        <v>9</v>
      </c>
      <c r="CW125">
        <v>9</v>
      </c>
      <c r="CX125">
        <v>0</v>
      </c>
      <c r="CY125">
        <v>5</v>
      </c>
      <c r="CZ125">
        <v>7</v>
      </c>
      <c r="DA125">
        <v>10</v>
      </c>
      <c r="DB125">
        <v>7</v>
      </c>
      <c r="DC125">
        <v>7</v>
      </c>
      <c r="DD125">
        <v>6</v>
      </c>
      <c r="DE125">
        <v>4</v>
      </c>
      <c r="DF125">
        <v>5</v>
      </c>
      <c r="DG125">
        <v>0</v>
      </c>
      <c r="DH125">
        <v>4</v>
      </c>
      <c r="DT125">
        <v>5</v>
      </c>
      <c r="DU125">
        <v>3</v>
      </c>
      <c r="DV125">
        <v>3</v>
      </c>
      <c r="EC125">
        <v>50</v>
      </c>
      <c r="ED125">
        <v>5</v>
      </c>
      <c r="EE125">
        <v>20</v>
      </c>
      <c r="EF125">
        <v>10</v>
      </c>
      <c r="EG125">
        <v>10</v>
      </c>
      <c r="EH125">
        <v>5</v>
      </c>
      <c r="EI125">
        <v>40</v>
      </c>
      <c r="EJ125">
        <v>30</v>
      </c>
      <c r="EK125">
        <v>10</v>
      </c>
      <c r="EL125">
        <v>10</v>
      </c>
      <c r="EM125">
        <v>5</v>
      </c>
      <c r="EN125">
        <v>5</v>
      </c>
      <c r="EO125">
        <v>50</v>
      </c>
      <c r="EP125">
        <v>10</v>
      </c>
      <c r="EQ125">
        <v>5</v>
      </c>
      <c r="ER125">
        <v>5</v>
      </c>
      <c r="ES125">
        <v>10</v>
      </c>
      <c r="ET125">
        <v>20</v>
      </c>
      <c r="EU125">
        <v>8</v>
      </c>
      <c r="EV125">
        <v>8</v>
      </c>
      <c r="EW125">
        <v>9</v>
      </c>
      <c r="EX125">
        <v>8</v>
      </c>
      <c r="EY125">
        <v>10</v>
      </c>
      <c r="EZ125">
        <v>8</v>
      </c>
      <c r="FA125">
        <v>8</v>
      </c>
      <c r="FB125">
        <v>9</v>
      </c>
      <c r="FC125">
        <v>10</v>
      </c>
      <c r="FD125">
        <v>8</v>
      </c>
      <c r="FE125">
        <v>0</v>
      </c>
      <c r="FF125">
        <v>0</v>
      </c>
      <c r="FG125">
        <v>0</v>
      </c>
      <c r="FJ125">
        <v>25</v>
      </c>
      <c r="FK125">
        <v>25</v>
      </c>
      <c r="FL125">
        <v>25</v>
      </c>
      <c r="FM125">
        <v>20</v>
      </c>
      <c r="FN125">
        <v>5</v>
      </c>
      <c r="FO125">
        <v>0</v>
      </c>
      <c r="FP125">
        <v>50</v>
      </c>
      <c r="FQ125">
        <v>10</v>
      </c>
      <c r="FR125">
        <v>10</v>
      </c>
      <c r="FS125">
        <v>10</v>
      </c>
      <c r="FT125">
        <v>10</v>
      </c>
      <c r="FU125">
        <v>10</v>
      </c>
      <c r="FV125">
        <v>50</v>
      </c>
      <c r="FW125">
        <v>20</v>
      </c>
      <c r="FX125">
        <v>10</v>
      </c>
      <c r="FY125">
        <v>10</v>
      </c>
      <c r="FZ125">
        <v>5</v>
      </c>
      <c r="GA125">
        <v>5</v>
      </c>
      <c r="GB125">
        <v>25</v>
      </c>
      <c r="GC125">
        <v>25</v>
      </c>
      <c r="GD125">
        <v>10</v>
      </c>
      <c r="GE125">
        <v>10</v>
      </c>
      <c r="GF125">
        <v>10</v>
      </c>
      <c r="GG125">
        <v>20</v>
      </c>
      <c r="GH125">
        <v>8</v>
      </c>
      <c r="GI125">
        <v>9</v>
      </c>
      <c r="GJ125">
        <v>9</v>
      </c>
      <c r="GK125">
        <v>10</v>
      </c>
      <c r="GL125">
        <v>10</v>
      </c>
      <c r="GM125">
        <v>8</v>
      </c>
      <c r="GN125">
        <v>8</v>
      </c>
      <c r="GO125">
        <v>9</v>
      </c>
      <c r="GP125">
        <v>8</v>
      </c>
      <c r="GQ125">
        <v>9</v>
      </c>
    </row>
    <row r="126" spans="1:199">
      <c r="A126">
        <v>302</v>
      </c>
      <c r="B126">
        <v>10</v>
      </c>
      <c r="C126">
        <v>0</v>
      </c>
      <c r="D126">
        <v>18</v>
      </c>
      <c r="E126">
        <v>2</v>
      </c>
      <c r="F126">
        <v>12</v>
      </c>
      <c r="G126">
        <v>14</v>
      </c>
      <c r="H126">
        <v>13</v>
      </c>
      <c r="I126">
        <v>13</v>
      </c>
      <c r="J126">
        <v>3</v>
      </c>
      <c r="K126">
        <v>12</v>
      </c>
      <c r="L126">
        <v>319</v>
      </c>
      <c r="M126">
        <v>0</v>
      </c>
      <c r="N126">
        <v>0.37</v>
      </c>
      <c r="O126">
        <v>1</v>
      </c>
      <c r="P126">
        <v>26</v>
      </c>
      <c r="Q126">
        <v>2</v>
      </c>
      <c r="R126">
        <v>20</v>
      </c>
      <c r="S126">
        <v>25</v>
      </c>
      <c r="T126">
        <v>20</v>
      </c>
      <c r="U126">
        <v>10</v>
      </c>
      <c r="V126">
        <v>5</v>
      </c>
      <c r="W126">
        <v>20</v>
      </c>
      <c r="X126">
        <v>0</v>
      </c>
      <c r="Y126">
        <v>7</v>
      </c>
      <c r="Z126">
        <v>8</v>
      </c>
      <c r="AA126">
        <v>7</v>
      </c>
      <c r="AB126">
        <v>6</v>
      </c>
      <c r="AC126">
        <v>8</v>
      </c>
      <c r="AD126">
        <v>5</v>
      </c>
      <c r="AE126" s="1"/>
      <c r="AG126">
        <v>6</v>
      </c>
      <c r="AH126">
        <v>5</v>
      </c>
      <c r="AI126" s="1"/>
      <c r="AJ126">
        <v>2</v>
      </c>
      <c r="AK126">
        <v>21</v>
      </c>
      <c r="AL126" t="s">
        <v>254</v>
      </c>
      <c r="AM126">
        <v>3</v>
      </c>
      <c r="AN126" t="s">
        <v>255</v>
      </c>
      <c r="AO126" s="123">
        <v>1034</v>
      </c>
      <c r="AP126" s="123">
        <v>14695</v>
      </c>
      <c r="AQ126">
        <v>2</v>
      </c>
      <c r="AR126">
        <v>8</v>
      </c>
      <c r="AS126">
        <v>7</v>
      </c>
      <c r="AT126" t="s">
        <v>256</v>
      </c>
      <c r="AU126" s="124">
        <v>11754</v>
      </c>
      <c r="AV126" s="123">
        <v>54303</v>
      </c>
      <c r="AW126">
        <v>2</v>
      </c>
      <c r="AX126">
        <v>3</v>
      </c>
      <c r="AY126">
        <v>1</v>
      </c>
      <c r="AZ126" t="s">
        <v>257</v>
      </c>
      <c r="BA126">
        <v>12</v>
      </c>
      <c r="BB126">
        <v>10</v>
      </c>
      <c r="BC126">
        <v>10</v>
      </c>
      <c r="BD126">
        <v>9</v>
      </c>
      <c r="BE126">
        <v>7</v>
      </c>
      <c r="BF126">
        <v>5</v>
      </c>
      <c r="BG126">
        <v>6</v>
      </c>
      <c r="BH126">
        <v>6</v>
      </c>
      <c r="BI126">
        <v>6</v>
      </c>
      <c r="BJ126">
        <v>8</v>
      </c>
      <c r="BK126">
        <v>5</v>
      </c>
      <c r="BL126">
        <v>7</v>
      </c>
      <c r="BM126">
        <v>7</v>
      </c>
      <c r="BN126">
        <v>7</v>
      </c>
      <c r="BO126">
        <v>9</v>
      </c>
      <c r="BP126">
        <v>9</v>
      </c>
      <c r="BQ126">
        <v>6</v>
      </c>
      <c r="BR126">
        <v>6</v>
      </c>
      <c r="BS126">
        <v>8</v>
      </c>
      <c r="BU126">
        <v>50</v>
      </c>
      <c r="BV126">
        <v>5</v>
      </c>
      <c r="BW126">
        <v>20</v>
      </c>
      <c r="BX126">
        <v>10</v>
      </c>
      <c r="BY126">
        <v>5</v>
      </c>
      <c r="BZ126">
        <v>10</v>
      </c>
      <c r="CB126">
        <v>75</v>
      </c>
      <c r="CC126">
        <v>5</v>
      </c>
      <c r="CD126">
        <v>10</v>
      </c>
      <c r="CE126">
        <v>5</v>
      </c>
      <c r="CF126">
        <v>5</v>
      </c>
      <c r="CG126">
        <v>0</v>
      </c>
      <c r="CH126">
        <v>70</v>
      </c>
      <c r="CI126">
        <v>5</v>
      </c>
      <c r="CJ126">
        <v>5</v>
      </c>
      <c r="CK126">
        <v>15</v>
      </c>
      <c r="CL126">
        <v>0</v>
      </c>
      <c r="CM126">
        <v>5</v>
      </c>
      <c r="CN126">
        <v>8</v>
      </c>
      <c r="CO126">
        <v>8</v>
      </c>
      <c r="CP126">
        <v>8</v>
      </c>
      <c r="CQ126">
        <v>8</v>
      </c>
      <c r="CR126">
        <v>10</v>
      </c>
      <c r="CS126">
        <v>8</v>
      </c>
      <c r="CT126">
        <v>7</v>
      </c>
      <c r="CU126">
        <v>8</v>
      </c>
      <c r="CV126">
        <v>9</v>
      </c>
      <c r="CW126">
        <v>9</v>
      </c>
      <c r="CX126">
        <v>0</v>
      </c>
      <c r="CY126">
        <v>2</v>
      </c>
      <c r="CZ126">
        <v>10</v>
      </c>
      <c r="DA126">
        <v>8</v>
      </c>
      <c r="DB126">
        <v>5</v>
      </c>
      <c r="DE126">
        <v>3</v>
      </c>
      <c r="DF126">
        <v>6</v>
      </c>
      <c r="DG126">
        <v>0</v>
      </c>
      <c r="DH126">
        <v>4</v>
      </c>
      <c r="DT126">
        <v>5</v>
      </c>
      <c r="DU126">
        <v>3</v>
      </c>
      <c r="DV126">
        <v>3</v>
      </c>
      <c r="EC126">
        <v>50</v>
      </c>
      <c r="ED126">
        <v>5</v>
      </c>
      <c r="EE126">
        <v>20</v>
      </c>
      <c r="EF126">
        <v>10</v>
      </c>
      <c r="EG126">
        <v>10</v>
      </c>
      <c r="EH126">
        <v>5</v>
      </c>
      <c r="EI126">
        <v>40</v>
      </c>
      <c r="EJ126">
        <v>30</v>
      </c>
      <c r="EK126">
        <v>10</v>
      </c>
      <c r="EL126">
        <v>10</v>
      </c>
      <c r="EM126">
        <v>5</v>
      </c>
      <c r="EN126">
        <v>5</v>
      </c>
      <c r="EO126">
        <v>50</v>
      </c>
      <c r="EP126">
        <v>10</v>
      </c>
      <c r="EQ126">
        <v>5</v>
      </c>
      <c r="ER126">
        <v>5</v>
      </c>
      <c r="ES126">
        <v>10</v>
      </c>
      <c r="ET126">
        <v>20</v>
      </c>
      <c r="EU126">
        <v>8</v>
      </c>
      <c r="EV126">
        <v>8</v>
      </c>
      <c r="EW126">
        <v>9</v>
      </c>
      <c r="EX126">
        <v>8</v>
      </c>
      <c r="EY126">
        <v>10</v>
      </c>
      <c r="EZ126">
        <v>8</v>
      </c>
      <c r="FA126">
        <v>8</v>
      </c>
      <c r="FB126">
        <v>9</v>
      </c>
      <c r="FC126">
        <v>10</v>
      </c>
      <c r="FD126">
        <v>8</v>
      </c>
      <c r="FE126">
        <v>0</v>
      </c>
      <c r="FF126">
        <v>0</v>
      </c>
      <c r="FG126">
        <v>0</v>
      </c>
      <c r="FJ126">
        <v>25</v>
      </c>
      <c r="FK126">
        <v>25</v>
      </c>
      <c r="FL126">
        <v>25</v>
      </c>
      <c r="FM126">
        <v>20</v>
      </c>
      <c r="FN126">
        <v>5</v>
      </c>
      <c r="FO126">
        <v>0</v>
      </c>
      <c r="FP126">
        <v>50</v>
      </c>
      <c r="FQ126">
        <v>10</v>
      </c>
      <c r="FR126">
        <v>10</v>
      </c>
      <c r="FS126">
        <v>10</v>
      </c>
      <c r="FT126">
        <v>10</v>
      </c>
      <c r="FU126">
        <v>10</v>
      </c>
      <c r="FV126">
        <v>50</v>
      </c>
      <c r="FW126">
        <v>20</v>
      </c>
      <c r="FX126">
        <v>10</v>
      </c>
      <c r="FY126">
        <v>10</v>
      </c>
      <c r="FZ126">
        <v>5</v>
      </c>
      <c r="GA126">
        <v>5</v>
      </c>
      <c r="GB126">
        <v>25</v>
      </c>
      <c r="GC126">
        <v>25</v>
      </c>
      <c r="GD126">
        <v>10</v>
      </c>
      <c r="GE126">
        <v>10</v>
      </c>
      <c r="GF126">
        <v>10</v>
      </c>
      <c r="GG126">
        <v>20</v>
      </c>
      <c r="GH126">
        <v>8</v>
      </c>
      <c r="GI126">
        <v>9</v>
      </c>
      <c r="GJ126">
        <v>9</v>
      </c>
      <c r="GK126">
        <v>10</v>
      </c>
      <c r="GL126">
        <v>10</v>
      </c>
      <c r="GM126">
        <v>8</v>
      </c>
      <c r="GN126">
        <v>8</v>
      </c>
      <c r="GO126">
        <v>9</v>
      </c>
      <c r="GP126">
        <v>8</v>
      </c>
      <c r="GQ126">
        <v>9</v>
      </c>
    </row>
    <row r="127" spans="1:199">
      <c r="A127">
        <v>302</v>
      </c>
      <c r="B127">
        <v>10</v>
      </c>
      <c r="C127">
        <v>0</v>
      </c>
      <c r="D127">
        <v>18</v>
      </c>
      <c r="E127">
        <v>2</v>
      </c>
      <c r="F127">
        <v>12</v>
      </c>
      <c r="G127">
        <v>14</v>
      </c>
      <c r="H127">
        <v>13</v>
      </c>
      <c r="I127">
        <v>13</v>
      </c>
      <c r="J127">
        <v>13</v>
      </c>
      <c r="K127">
        <v>1</v>
      </c>
      <c r="L127">
        <v>308</v>
      </c>
      <c r="M127">
        <v>0</v>
      </c>
      <c r="N127">
        <v>-0.23</v>
      </c>
      <c r="O127">
        <v>0</v>
      </c>
      <c r="P127">
        <v>27</v>
      </c>
      <c r="Q127">
        <v>4</v>
      </c>
      <c r="R127">
        <v>17</v>
      </c>
      <c r="S127">
        <v>19</v>
      </c>
      <c r="T127">
        <v>18</v>
      </c>
      <c r="U127">
        <v>17</v>
      </c>
      <c r="V127">
        <v>11</v>
      </c>
      <c r="W127">
        <v>18</v>
      </c>
      <c r="X127">
        <v>0</v>
      </c>
      <c r="Y127">
        <v>8</v>
      </c>
      <c r="Z127">
        <v>9</v>
      </c>
      <c r="AA127">
        <v>10</v>
      </c>
      <c r="AB127">
        <v>8</v>
      </c>
      <c r="AC127">
        <v>7</v>
      </c>
      <c r="AD127">
        <v>7</v>
      </c>
      <c r="AE127" s="1"/>
      <c r="AG127">
        <v>9</v>
      </c>
      <c r="AH127">
        <v>5</v>
      </c>
      <c r="AI127" s="1"/>
      <c r="AJ127">
        <v>2</v>
      </c>
      <c r="AK127">
        <v>21</v>
      </c>
      <c r="AL127" t="s">
        <v>254</v>
      </c>
      <c r="AM127">
        <v>3</v>
      </c>
      <c r="AN127" t="s">
        <v>255</v>
      </c>
      <c r="AO127" s="123">
        <v>1034</v>
      </c>
      <c r="AP127" s="123">
        <v>14695</v>
      </c>
      <c r="AQ127">
        <v>2</v>
      </c>
      <c r="AR127">
        <v>8</v>
      </c>
      <c r="AS127">
        <v>7</v>
      </c>
      <c r="AT127" t="s">
        <v>256</v>
      </c>
      <c r="AU127" s="124">
        <v>11754</v>
      </c>
      <c r="AV127" s="123">
        <v>54303</v>
      </c>
      <c r="AW127">
        <v>2</v>
      </c>
      <c r="AX127">
        <v>3</v>
      </c>
      <c r="AY127">
        <v>1</v>
      </c>
      <c r="AZ127" t="s">
        <v>257</v>
      </c>
      <c r="BA127">
        <v>12</v>
      </c>
      <c r="BB127">
        <v>10</v>
      </c>
      <c r="BC127">
        <v>10</v>
      </c>
      <c r="BD127">
        <v>9</v>
      </c>
      <c r="BE127">
        <v>7</v>
      </c>
      <c r="BF127">
        <v>5</v>
      </c>
      <c r="BG127">
        <v>6</v>
      </c>
      <c r="BH127">
        <v>6</v>
      </c>
      <c r="BI127">
        <v>6</v>
      </c>
      <c r="BJ127">
        <v>8</v>
      </c>
      <c r="BK127">
        <v>5</v>
      </c>
      <c r="BL127">
        <v>7</v>
      </c>
      <c r="BM127">
        <v>7</v>
      </c>
      <c r="BN127">
        <v>7</v>
      </c>
      <c r="BO127">
        <v>9</v>
      </c>
      <c r="BP127">
        <v>9</v>
      </c>
      <c r="BQ127">
        <v>6</v>
      </c>
      <c r="BR127">
        <v>6</v>
      </c>
      <c r="BS127">
        <v>8</v>
      </c>
      <c r="BU127">
        <v>50</v>
      </c>
      <c r="BV127">
        <v>5</v>
      </c>
      <c r="BW127">
        <v>20</v>
      </c>
      <c r="BX127">
        <v>10</v>
      </c>
      <c r="BY127">
        <v>5</v>
      </c>
      <c r="BZ127">
        <v>10</v>
      </c>
      <c r="CB127">
        <v>75</v>
      </c>
      <c r="CC127">
        <v>5</v>
      </c>
      <c r="CD127">
        <v>10</v>
      </c>
      <c r="CE127">
        <v>5</v>
      </c>
      <c r="CF127">
        <v>5</v>
      </c>
      <c r="CG127">
        <v>0</v>
      </c>
      <c r="CH127">
        <v>70</v>
      </c>
      <c r="CI127">
        <v>5</v>
      </c>
      <c r="CJ127">
        <v>5</v>
      </c>
      <c r="CK127">
        <v>15</v>
      </c>
      <c r="CL127">
        <v>0</v>
      </c>
      <c r="CM127">
        <v>5</v>
      </c>
      <c r="CN127">
        <v>8</v>
      </c>
      <c r="CO127">
        <v>8</v>
      </c>
      <c r="CP127">
        <v>8</v>
      </c>
      <c r="CQ127">
        <v>8</v>
      </c>
      <c r="CR127">
        <v>10</v>
      </c>
      <c r="CS127">
        <v>8</v>
      </c>
      <c r="CT127">
        <v>7</v>
      </c>
      <c r="CU127">
        <v>8</v>
      </c>
      <c r="CV127">
        <v>9</v>
      </c>
      <c r="CW127">
        <v>9</v>
      </c>
      <c r="CX127">
        <v>0</v>
      </c>
      <c r="CY127">
        <v>5</v>
      </c>
      <c r="CZ127">
        <v>10</v>
      </c>
      <c r="DA127">
        <v>10</v>
      </c>
      <c r="DC127">
        <v>10</v>
      </c>
      <c r="DD127">
        <v>5</v>
      </c>
      <c r="DE127">
        <v>5</v>
      </c>
      <c r="DF127">
        <v>7</v>
      </c>
      <c r="DG127">
        <v>0</v>
      </c>
      <c r="DH127">
        <v>4</v>
      </c>
      <c r="DT127">
        <v>5</v>
      </c>
      <c r="DU127">
        <v>3</v>
      </c>
      <c r="DV127">
        <v>3</v>
      </c>
      <c r="EC127">
        <v>50</v>
      </c>
      <c r="ED127">
        <v>5</v>
      </c>
      <c r="EE127">
        <v>20</v>
      </c>
      <c r="EF127">
        <v>10</v>
      </c>
      <c r="EG127">
        <v>10</v>
      </c>
      <c r="EH127">
        <v>5</v>
      </c>
      <c r="EI127">
        <v>40</v>
      </c>
      <c r="EJ127">
        <v>30</v>
      </c>
      <c r="EK127">
        <v>10</v>
      </c>
      <c r="EL127">
        <v>10</v>
      </c>
      <c r="EM127">
        <v>5</v>
      </c>
      <c r="EN127">
        <v>5</v>
      </c>
      <c r="EO127">
        <v>50</v>
      </c>
      <c r="EP127">
        <v>10</v>
      </c>
      <c r="EQ127">
        <v>5</v>
      </c>
      <c r="ER127">
        <v>5</v>
      </c>
      <c r="ES127">
        <v>10</v>
      </c>
      <c r="ET127">
        <v>20</v>
      </c>
      <c r="EU127">
        <v>8</v>
      </c>
      <c r="EV127">
        <v>8</v>
      </c>
      <c r="EW127">
        <v>9</v>
      </c>
      <c r="EX127">
        <v>8</v>
      </c>
      <c r="EY127">
        <v>10</v>
      </c>
      <c r="EZ127">
        <v>8</v>
      </c>
      <c r="FA127">
        <v>8</v>
      </c>
      <c r="FB127">
        <v>9</v>
      </c>
      <c r="FC127">
        <v>10</v>
      </c>
      <c r="FD127">
        <v>8</v>
      </c>
      <c r="FE127">
        <v>0</v>
      </c>
      <c r="FF127">
        <v>0</v>
      </c>
      <c r="FG127">
        <v>0</v>
      </c>
      <c r="FJ127">
        <v>25</v>
      </c>
      <c r="FK127">
        <v>25</v>
      </c>
      <c r="FL127">
        <v>25</v>
      </c>
      <c r="FM127">
        <v>20</v>
      </c>
      <c r="FN127">
        <v>5</v>
      </c>
      <c r="FO127">
        <v>0</v>
      </c>
      <c r="FP127">
        <v>50</v>
      </c>
      <c r="FQ127">
        <v>10</v>
      </c>
      <c r="FR127">
        <v>10</v>
      </c>
      <c r="FS127">
        <v>10</v>
      </c>
      <c r="FT127">
        <v>10</v>
      </c>
      <c r="FU127">
        <v>10</v>
      </c>
      <c r="FV127">
        <v>50</v>
      </c>
      <c r="FW127">
        <v>20</v>
      </c>
      <c r="FX127">
        <v>10</v>
      </c>
      <c r="FY127">
        <v>10</v>
      </c>
      <c r="FZ127">
        <v>5</v>
      </c>
      <c r="GA127">
        <v>5</v>
      </c>
      <c r="GB127">
        <v>25</v>
      </c>
      <c r="GC127">
        <v>25</v>
      </c>
      <c r="GD127">
        <v>10</v>
      </c>
      <c r="GE127">
        <v>10</v>
      </c>
      <c r="GF127">
        <v>10</v>
      </c>
      <c r="GG127">
        <v>20</v>
      </c>
      <c r="GH127">
        <v>8</v>
      </c>
      <c r="GI127">
        <v>9</v>
      </c>
      <c r="GJ127">
        <v>9</v>
      </c>
      <c r="GK127">
        <v>10</v>
      </c>
      <c r="GL127">
        <v>10</v>
      </c>
      <c r="GM127">
        <v>8</v>
      </c>
      <c r="GN127">
        <v>8</v>
      </c>
      <c r="GO127">
        <v>9</v>
      </c>
      <c r="GP127">
        <v>8</v>
      </c>
      <c r="GQ127">
        <v>9</v>
      </c>
    </row>
    <row r="128" spans="1:199">
      <c r="A128">
        <v>303</v>
      </c>
      <c r="B128">
        <v>11</v>
      </c>
      <c r="C128">
        <v>0</v>
      </c>
      <c r="D128">
        <v>20</v>
      </c>
      <c r="E128">
        <v>2</v>
      </c>
      <c r="F128">
        <v>12</v>
      </c>
      <c r="G128">
        <v>14</v>
      </c>
      <c r="H128">
        <v>2</v>
      </c>
      <c r="I128">
        <v>2</v>
      </c>
      <c r="J128">
        <v>8</v>
      </c>
      <c r="K128">
        <v>14</v>
      </c>
      <c r="L128">
        <v>321</v>
      </c>
      <c r="M128">
        <v>0</v>
      </c>
      <c r="N128">
        <v>0.51</v>
      </c>
      <c r="O128">
        <v>1</v>
      </c>
      <c r="P128">
        <v>29</v>
      </c>
      <c r="Q128">
        <v>2</v>
      </c>
      <c r="R128">
        <v>30</v>
      </c>
      <c r="S128">
        <v>15</v>
      </c>
      <c r="T128">
        <v>15</v>
      </c>
      <c r="U128">
        <v>20</v>
      </c>
      <c r="V128">
        <v>10</v>
      </c>
      <c r="W128">
        <v>10</v>
      </c>
      <c r="X128">
        <v>0</v>
      </c>
      <c r="Y128">
        <v>5</v>
      </c>
      <c r="Z128">
        <v>7</v>
      </c>
      <c r="AA128">
        <v>7</v>
      </c>
      <c r="AB128">
        <v>6</v>
      </c>
      <c r="AC128">
        <v>6</v>
      </c>
      <c r="AD128">
        <v>6</v>
      </c>
      <c r="AE128" s="1"/>
      <c r="AG128">
        <v>6</v>
      </c>
      <c r="AH128">
        <v>5</v>
      </c>
      <c r="AI128" s="1"/>
      <c r="AJ128">
        <v>2</v>
      </c>
      <c r="AK128">
        <v>33</v>
      </c>
      <c r="AL128" t="s">
        <v>258</v>
      </c>
      <c r="AM128">
        <v>9</v>
      </c>
      <c r="AN128" t="s">
        <v>259</v>
      </c>
      <c r="AO128" s="123">
        <v>1400</v>
      </c>
      <c r="AP128" s="123">
        <v>26019</v>
      </c>
      <c r="AQ128">
        <v>2</v>
      </c>
      <c r="AR128">
        <v>2</v>
      </c>
      <c r="AS128">
        <v>1</v>
      </c>
      <c r="AT128" t="s">
        <v>260</v>
      </c>
      <c r="AU128" s="124">
        <v>27701</v>
      </c>
      <c r="AV128" s="123">
        <v>16908</v>
      </c>
      <c r="AW128">
        <v>4</v>
      </c>
      <c r="AX128">
        <v>5</v>
      </c>
      <c r="AY128">
        <v>1</v>
      </c>
      <c r="AZ128" t="s">
        <v>261</v>
      </c>
      <c r="BA128">
        <v>2</v>
      </c>
      <c r="BB128">
        <v>7</v>
      </c>
      <c r="BC128">
        <v>1</v>
      </c>
      <c r="BD128">
        <v>9</v>
      </c>
      <c r="BE128">
        <v>9</v>
      </c>
      <c r="BF128">
        <v>9</v>
      </c>
      <c r="BG128">
        <v>7</v>
      </c>
      <c r="BH128">
        <v>7</v>
      </c>
      <c r="BI128">
        <v>1</v>
      </c>
      <c r="BJ128">
        <v>1</v>
      </c>
      <c r="BK128">
        <v>10</v>
      </c>
      <c r="BL128">
        <v>2</v>
      </c>
      <c r="BM128">
        <v>9</v>
      </c>
      <c r="BN128">
        <v>9</v>
      </c>
      <c r="BO128">
        <v>8</v>
      </c>
      <c r="BP128">
        <v>9</v>
      </c>
      <c r="BQ128">
        <v>5</v>
      </c>
      <c r="BR128">
        <v>1</v>
      </c>
      <c r="BS128">
        <v>6</v>
      </c>
      <c r="BU128">
        <v>20</v>
      </c>
      <c r="BV128">
        <v>25</v>
      </c>
      <c r="BW128">
        <v>25</v>
      </c>
      <c r="BX128">
        <v>10</v>
      </c>
      <c r="BY128">
        <v>15</v>
      </c>
      <c r="BZ128">
        <v>5</v>
      </c>
      <c r="CB128">
        <v>25</v>
      </c>
      <c r="CC128">
        <v>15</v>
      </c>
      <c r="CD128">
        <v>20</v>
      </c>
      <c r="CE128">
        <v>20</v>
      </c>
      <c r="CF128">
        <v>15</v>
      </c>
      <c r="CG128">
        <v>5</v>
      </c>
      <c r="CH128">
        <v>40</v>
      </c>
      <c r="CI128">
        <v>10</v>
      </c>
      <c r="CJ128">
        <v>15</v>
      </c>
      <c r="CK128">
        <v>25</v>
      </c>
      <c r="CL128">
        <v>5</v>
      </c>
      <c r="CM128">
        <v>5</v>
      </c>
      <c r="CN128">
        <v>8</v>
      </c>
      <c r="CO128">
        <v>10</v>
      </c>
      <c r="CP128">
        <v>9</v>
      </c>
      <c r="CQ128">
        <v>8</v>
      </c>
      <c r="CR128">
        <v>6</v>
      </c>
      <c r="CS128">
        <v>8</v>
      </c>
      <c r="CT128">
        <v>10</v>
      </c>
      <c r="CU128">
        <v>9</v>
      </c>
      <c r="CV128">
        <v>8</v>
      </c>
      <c r="CW128">
        <v>7</v>
      </c>
      <c r="CX128">
        <v>0</v>
      </c>
      <c r="CY128">
        <v>4</v>
      </c>
      <c r="CZ128">
        <v>6</v>
      </c>
      <c r="DA128">
        <v>8</v>
      </c>
      <c r="DB128">
        <v>6</v>
      </c>
      <c r="DC128">
        <v>8</v>
      </c>
      <c r="DD128">
        <v>5</v>
      </c>
      <c r="DE128">
        <v>6</v>
      </c>
      <c r="DF128">
        <v>7</v>
      </c>
      <c r="DG128">
        <v>0</v>
      </c>
      <c r="DH128">
        <v>1</v>
      </c>
      <c r="DT128">
        <v>6</v>
      </c>
      <c r="DU128">
        <v>1</v>
      </c>
      <c r="DV128">
        <v>1</v>
      </c>
      <c r="EC128">
        <v>40</v>
      </c>
      <c r="ED128">
        <v>15</v>
      </c>
      <c r="EE128">
        <v>15</v>
      </c>
      <c r="EF128">
        <v>15</v>
      </c>
      <c r="EG128">
        <v>10</v>
      </c>
      <c r="EH128">
        <v>5</v>
      </c>
      <c r="EI128">
        <v>30</v>
      </c>
      <c r="EJ128">
        <v>10</v>
      </c>
      <c r="EK128">
        <v>10</v>
      </c>
      <c r="EL128">
        <v>20</v>
      </c>
      <c r="EM128">
        <v>10</v>
      </c>
      <c r="EN128">
        <v>20</v>
      </c>
      <c r="EO128">
        <v>50</v>
      </c>
      <c r="EP128">
        <v>10</v>
      </c>
      <c r="EQ128">
        <v>10</v>
      </c>
      <c r="ER128">
        <v>15</v>
      </c>
      <c r="ES128">
        <v>5</v>
      </c>
      <c r="ET128">
        <v>10</v>
      </c>
      <c r="EU128">
        <v>8</v>
      </c>
      <c r="EV128">
        <v>10</v>
      </c>
      <c r="EW128">
        <v>8</v>
      </c>
      <c r="EX128">
        <v>8</v>
      </c>
      <c r="EY128">
        <v>7</v>
      </c>
      <c r="EZ128">
        <v>8</v>
      </c>
      <c r="FA128">
        <v>9</v>
      </c>
      <c r="FB128">
        <v>9</v>
      </c>
      <c r="FC128">
        <v>8</v>
      </c>
      <c r="FD128">
        <v>7</v>
      </c>
      <c r="FE128">
        <v>1</v>
      </c>
      <c r="FF128">
        <v>1</v>
      </c>
      <c r="FG128">
        <v>1</v>
      </c>
      <c r="FH128">
        <v>1</v>
      </c>
      <c r="FJ128">
        <v>40</v>
      </c>
      <c r="FK128">
        <v>20</v>
      </c>
      <c r="FL128">
        <v>20</v>
      </c>
      <c r="FM128">
        <v>10</v>
      </c>
      <c r="FN128">
        <v>5</v>
      </c>
      <c r="FO128">
        <v>5</v>
      </c>
      <c r="FP128">
        <v>60</v>
      </c>
      <c r="FQ128">
        <v>15</v>
      </c>
      <c r="FR128">
        <v>15</v>
      </c>
      <c r="FS128">
        <v>10</v>
      </c>
      <c r="FT128">
        <v>0</v>
      </c>
      <c r="FU128">
        <v>0</v>
      </c>
      <c r="FV128">
        <v>30</v>
      </c>
      <c r="FW128">
        <v>15</v>
      </c>
      <c r="FX128">
        <v>25</v>
      </c>
      <c r="FY128">
        <v>10</v>
      </c>
      <c r="FZ128">
        <v>5</v>
      </c>
      <c r="GA128">
        <v>15</v>
      </c>
      <c r="GB128">
        <v>65</v>
      </c>
      <c r="GC128">
        <v>5</v>
      </c>
      <c r="GD128">
        <v>10</v>
      </c>
      <c r="GE128">
        <v>10</v>
      </c>
      <c r="GF128">
        <v>0</v>
      </c>
      <c r="GG128">
        <v>10</v>
      </c>
      <c r="GH128">
        <v>8</v>
      </c>
      <c r="GI128">
        <v>10</v>
      </c>
      <c r="GJ128">
        <v>8</v>
      </c>
      <c r="GK128">
        <v>7</v>
      </c>
      <c r="GL128">
        <v>7</v>
      </c>
      <c r="GM128">
        <v>8</v>
      </c>
      <c r="GN128">
        <v>9</v>
      </c>
      <c r="GO128">
        <v>9</v>
      </c>
      <c r="GP128">
        <v>7</v>
      </c>
      <c r="GQ128">
        <v>7</v>
      </c>
    </row>
    <row r="129" spans="1:199">
      <c r="A129">
        <v>303</v>
      </c>
      <c r="B129">
        <v>11</v>
      </c>
      <c r="C129">
        <v>0</v>
      </c>
      <c r="D129">
        <v>20</v>
      </c>
      <c r="E129">
        <v>2</v>
      </c>
      <c r="F129">
        <v>12</v>
      </c>
      <c r="G129">
        <v>14</v>
      </c>
      <c r="H129">
        <v>2</v>
      </c>
      <c r="I129">
        <v>2</v>
      </c>
      <c r="J129">
        <v>10</v>
      </c>
      <c r="K129">
        <v>7</v>
      </c>
      <c r="L129">
        <v>314</v>
      </c>
      <c r="M129">
        <v>0</v>
      </c>
      <c r="N129">
        <v>0.51</v>
      </c>
      <c r="O129">
        <v>0</v>
      </c>
      <c r="P129">
        <v>32</v>
      </c>
      <c r="Q129">
        <v>6</v>
      </c>
      <c r="R129">
        <v>20</v>
      </c>
      <c r="S129">
        <v>10</v>
      </c>
      <c r="T129">
        <v>30</v>
      </c>
      <c r="U129">
        <v>20</v>
      </c>
      <c r="V129">
        <v>10</v>
      </c>
      <c r="W129">
        <v>10</v>
      </c>
      <c r="X129">
        <v>1</v>
      </c>
      <c r="Y129">
        <v>6</v>
      </c>
      <c r="Z129">
        <v>7</v>
      </c>
      <c r="AA129">
        <v>7</v>
      </c>
      <c r="AB129">
        <v>7</v>
      </c>
      <c r="AC129">
        <v>6</v>
      </c>
      <c r="AD129">
        <v>6</v>
      </c>
      <c r="AE129" s="1"/>
      <c r="AG129">
        <v>7</v>
      </c>
      <c r="AH129">
        <v>6</v>
      </c>
      <c r="AI129" s="1"/>
      <c r="AJ129">
        <v>2</v>
      </c>
      <c r="AK129">
        <v>33</v>
      </c>
      <c r="AL129" t="s">
        <v>258</v>
      </c>
      <c r="AM129">
        <v>9</v>
      </c>
      <c r="AN129" t="s">
        <v>259</v>
      </c>
      <c r="AO129" s="123">
        <v>1400</v>
      </c>
      <c r="AP129" s="123">
        <v>26019</v>
      </c>
      <c r="AQ129">
        <v>2</v>
      </c>
      <c r="AR129">
        <v>2</v>
      </c>
      <c r="AS129">
        <v>1</v>
      </c>
      <c r="AT129" t="s">
        <v>260</v>
      </c>
      <c r="AU129" s="124">
        <v>27701</v>
      </c>
      <c r="AV129" s="123">
        <v>16908</v>
      </c>
      <c r="AW129">
        <v>4</v>
      </c>
      <c r="AX129">
        <v>5</v>
      </c>
      <c r="AY129">
        <v>1</v>
      </c>
      <c r="AZ129" t="s">
        <v>261</v>
      </c>
      <c r="BA129">
        <v>2</v>
      </c>
      <c r="BB129">
        <v>7</v>
      </c>
      <c r="BC129">
        <v>1</v>
      </c>
      <c r="BD129">
        <v>9</v>
      </c>
      <c r="BE129">
        <v>9</v>
      </c>
      <c r="BF129">
        <v>9</v>
      </c>
      <c r="BG129">
        <v>7</v>
      </c>
      <c r="BH129">
        <v>7</v>
      </c>
      <c r="BI129">
        <v>1</v>
      </c>
      <c r="BJ129">
        <v>1</v>
      </c>
      <c r="BK129">
        <v>10</v>
      </c>
      <c r="BL129">
        <v>2</v>
      </c>
      <c r="BM129">
        <v>9</v>
      </c>
      <c r="BN129">
        <v>9</v>
      </c>
      <c r="BO129">
        <v>8</v>
      </c>
      <c r="BP129">
        <v>9</v>
      </c>
      <c r="BQ129">
        <v>5</v>
      </c>
      <c r="BR129">
        <v>1</v>
      </c>
      <c r="BS129">
        <v>6</v>
      </c>
      <c r="BU129">
        <v>20</v>
      </c>
      <c r="BV129">
        <v>25</v>
      </c>
      <c r="BW129">
        <v>25</v>
      </c>
      <c r="BX129">
        <v>10</v>
      </c>
      <c r="BY129">
        <v>15</v>
      </c>
      <c r="BZ129">
        <v>5</v>
      </c>
      <c r="CB129">
        <v>25</v>
      </c>
      <c r="CC129">
        <v>15</v>
      </c>
      <c r="CD129">
        <v>20</v>
      </c>
      <c r="CE129">
        <v>20</v>
      </c>
      <c r="CF129">
        <v>15</v>
      </c>
      <c r="CG129">
        <v>5</v>
      </c>
      <c r="CH129">
        <v>40</v>
      </c>
      <c r="CI129">
        <v>10</v>
      </c>
      <c r="CJ129">
        <v>15</v>
      </c>
      <c r="CK129">
        <v>25</v>
      </c>
      <c r="CL129">
        <v>5</v>
      </c>
      <c r="CM129">
        <v>5</v>
      </c>
      <c r="CN129">
        <v>8</v>
      </c>
      <c r="CO129">
        <v>10</v>
      </c>
      <c r="CP129">
        <v>9</v>
      </c>
      <c r="CQ129">
        <v>8</v>
      </c>
      <c r="CR129">
        <v>6</v>
      </c>
      <c r="CS129">
        <v>8</v>
      </c>
      <c r="CT129">
        <v>10</v>
      </c>
      <c r="CU129">
        <v>9</v>
      </c>
      <c r="CV129">
        <v>8</v>
      </c>
      <c r="CW129">
        <v>7</v>
      </c>
      <c r="CX129">
        <v>0</v>
      </c>
      <c r="CY129">
        <v>6</v>
      </c>
      <c r="CZ129">
        <v>7</v>
      </c>
      <c r="DA129">
        <v>9</v>
      </c>
      <c r="DB129">
        <v>6</v>
      </c>
      <c r="DC129">
        <v>9</v>
      </c>
      <c r="DD129">
        <v>6</v>
      </c>
      <c r="DE129">
        <v>7</v>
      </c>
      <c r="DF129">
        <v>7</v>
      </c>
      <c r="DG129">
        <v>0</v>
      </c>
      <c r="DH129">
        <v>1</v>
      </c>
      <c r="DT129">
        <v>6</v>
      </c>
      <c r="DU129">
        <v>1</v>
      </c>
      <c r="DV129">
        <v>1</v>
      </c>
      <c r="EC129">
        <v>40</v>
      </c>
      <c r="ED129">
        <v>15</v>
      </c>
      <c r="EE129">
        <v>15</v>
      </c>
      <c r="EF129">
        <v>15</v>
      </c>
      <c r="EG129">
        <v>10</v>
      </c>
      <c r="EH129">
        <v>5</v>
      </c>
      <c r="EI129">
        <v>30</v>
      </c>
      <c r="EJ129">
        <v>10</v>
      </c>
      <c r="EK129">
        <v>10</v>
      </c>
      <c r="EL129">
        <v>20</v>
      </c>
      <c r="EM129">
        <v>10</v>
      </c>
      <c r="EN129">
        <v>20</v>
      </c>
      <c r="EO129">
        <v>50</v>
      </c>
      <c r="EP129">
        <v>10</v>
      </c>
      <c r="EQ129">
        <v>10</v>
      </c>
      <c r="ER129">
        <v>15</v>
      </c>
      <c r="ES129">
        <v>5</v>
      </c>
      <c r="ET129">
        <v>10</v>
      </c>
      <c r="EU129">
        <v>8</v>
      </c>
      <c r="EV129">
        <v>10</v>
      </c>
      <c r="EW129">
        <v>8</v>
      </c>
      <c r="EX129">
        <v>8</v>
      </c>
      <c r="EY129">
        <v>7</v>
      </c>
      <c r="EZ129">
        <v>8</v>
      </c>
      <c r="FA129">
        <v>9</v>
      </c>
      <c r="FB129">
        <v>9</v>
      </c>
      <c r="FC129">
        <v>8</v>
      </c>
      <c r="FD129">
        <v>7</v>
      </c>
      <c r="FE129">
        <v>1</v>
      </c>
      <c r="FF129">
        <v>1</v>
      </c>
      <c r="FG129">
        <v>1</v>
      </c>
      <c r="FH129">
        <v>1</v>
      </c>
      <c r="FJ129">
        <v>40</v>
      </c>
      <c r="FK129">
        <v>20</v>
      </c>
      <c r="FL129">
        <v>20</v>
      </c>
      <c r="FM129">
        <v>10</v>
      </c>
      <c r="FN129">
        <v>5</v>
      </c>
      <c r="FO129">
        <v>5</v>
      </c>
      <c r="FP129">
        <v>60</v>
      </c>
      <c r="FQ129">
        <v>15</v>
      </c>
      <c r="FR129">
        <v>15</v>
      </c>
      <c r="FS129">
        <v>10</v>
      </c>
      <c r="FT129">
        <v>0</v>
      </c>
      <c r="FU129">
        <v>0</v>
      </c>
      <c r="FV129">
        <v>30</v>
      </c>
      <c r="FW129">
        <v>15</v>
      </c>
      <c r="FX129">
        <v>25</v>
      </c>
      <c r="FY129">
        <v>10</v>
      </c>
      <c r="FZ129">
        <v>5</v>
      </c>
      <c r="GA129">
        <v>15</v>
      </c>
      <c r="GB129">
        <v>65</v>
      </c>
      <c r="GC129">
        <v>5</v>
      </c>
      <c r="GD129">
        <v>10</v>
      </c>
      <c r="GE129">
        <v>10</v>
      </c>
      <c r="GF129">
        <v>0</v>
      </c>
      <c r="GG129">
        <v>10</v>
      </c>
      <c r="GH129">
        <v>8</v>
      </c>
      <c r="GI129">
        <v>10</v>
      </c>
      <c r="GJ129">
        <v>8</v>
      </c>
      <c r="GK129">
        <v>7</v>
      </c>
      <c r="GL129">
        <v>7</v>
      </c>
      <c r="GM129">
        <v>8</v>
      </c>
      <c r="GN129">
        <v>9</v>
      </c>
      <c r="GO129">
        <v>9</v>
      </c>
      <c r="GP129">
        <v>7</v>
      </c>
      <c r="GQ129">
        <v>7</v>
      </c>
    </row>
    <row r="130" spans="1:199">
      <c r="A130">
        <v>303</v>
      </c>
      <c r="B130">
        <v>11</v>
      </c>
      <c r="C130">
        <v>0</v>
      </c>
      <c r="D130">
        <v>20</v>
      </c>
      <c r="E130">
        <v>2</v>
      </c>
      <c r="F130">
        <v>12</v>
      </c>
      <c r="G130">
        <v>14</v>
      </c>
      <c r="H130">
        <v>2</v>
      </c>
      <c r="I130">
        <v>2</v>
      </c>
      <c r="J130">
        <v>12</v>
      </c>
      <c r="K130">
        <v>3</v>
      </c>
      <c r="L130">
        <v>310</v>
      </c>
      <c r="M130">
        <v>0</v>
      </c>
      <c r="N130">
        <v>0.17</v>
      </c>
      <c r="O130">
        <v>1</v>
      </c>
      <c r="P130">
        <v>25</v>
      </c>
      <c r="Q130">
        <v>2</v>
      </c>
      <c r="R130">
        <v>24</v>
      </c>
      <c r="S130">
        <v>15</v>
      </c>
      <c r="T130">
        <v>20</v>
      </c>
      <c r="U130">
        <v>20</v>
      </c>
      <c r="V130">
        <v>8</v>
      </c>
      <c r="W130">
        <v>13</v>
      </c>
      <c r="X130">
        <v>0</v>
      </c>
      <c r="Y130">
        <v>6</v>
      </c>
      <c r="Z130">
        <v>8</v>
      </c>
      <c r="AA130">
        <v>7</v>
      </c>
      <c r="AB130">
        <v>5</v>
      </c>
      <c r="AC130">
        <v>5</v>
      </c>
      <c r="AD130">
        <v>5</v>
      </c>
      <c r="AE130" s="1"/>
      <c r="AG130">
        <v>6</v>
      </c>
      <c r="AH130">
        <v>4</v>
      </c>
      <c r="AI130" s="1"/>
      <c r="AJ130">
        <v>2</v>
      </c>
      <c r="AK130">
        <v>33</v>
      </c>
      <c r="AL130" t="s">
        <v>258</v>
      </c>
      <c r="AM130">
        <v>9</v>
      </c>
      <c r="AN130" t="s">
        <v>259</v>
      </c>
      <c r="AO130" s="123">
        <v>1400</v>
      </c>
      <c r="AP130" s="123">
        <v>26019</v>
      </c>
      <c r="AQ130">
        <v>2</v>
      </c>
      <c r="AR130">
        <v>2</v>
      </c>
      <c r="AS130">
        <v>1</v>
      </c>
      <c r="AT130" t="s">
        <v>260</v>
      </c>
      <c r="AU130" s="124">
        <v>27701</v>
      </c>
      <c r="AV130" s="123">
        <v>16908</v>
      </c>
      <c r="AW130">
        <v>4</v>
      </c>
      <c r="AX130">
        <v>5</v>
      </c>
      <c r="AY130">
        <v>1</v>
      </c>
      <c r="AZ130" t="s">
        <v>261</v>
      </c>
      <c r="BA130">
        <v>2</v>
      </c>
      <c r="BB130">
        <v>7</v>
      </c>
      <c r="BC130">
        <v>1</v>
      </c>
      <c r="BD130">
        <v>9</v>
      </c>
      <c r="BE130">
        <v>9</v>
      </c>
      <c r="BF130">
        <v>9</v>
      </c>
      <c r="BG130">
        <v>7</v>
      </c>
      <c r="BH130">
        <v>7</v>
      </c>
      <c r="BI130">
        <v>1</v>
      </c>
      <c r="BJ130">
        <v>1</v>
      </c>
      <c r="BK130">
        <v>10</v>
      </c>
      <c r="BL130">
        <v>2</v>
      </c>
      <c r="BM130">
        <v>9</v>
      </c>
      <c r="BN130">
        <v>9</v>
      </c>
      <c r="BO130">
        <v>8</v>
      </c>
      <c r="BP130">
        <v>9</v>
      </c>
      <c r="BQ130">
        <v>5</v>
      </c>
      <c r="BR130">
        <v>1</v>
      </c>
      <c r="BS130">
        <v>6</v>
      </c>
      <c r="BU130">
        <v>20</v>
      </c>
      <c r="BV130">
        <v>25</v>
      </c>
      <c r="BW130">
        <v>25</v>
      </c>
      <c r="BX130">
        <v>10</v>
      </c>
      <c r="BY130">
        <v>15</v>
      </c>
      <c r="BZ130">
        <v>5</v>
      </c>
      <c r="CB130">
        <v>25</v>
      </c>
      <c r="CC130">
        <v>15</v>
      </c>
      <c r="CD130">
        <v>20</v>
      </c>
      <c r="CE130">
        <v>20</v>
      </c>
      <c r="CF130">
        <v>15</v>
      </c>
      <c r="CG130">
        <v>5</v>
      </c>
      <c r="CH130">
        <v>40</v>
      </c>
      <c r="CI130">
        <v>10</v>
      </c>
      <c r="CJ130">
        <v>15</v>
      </c>
      <c r="CK130">
        <v>25</v>
      </c>
      <c r="CL130">
        <v>5</v>
      </c>
      <c r="CM130">
        <v>5</v>
      </c>
      <c r="CN130">
        <v>8</v>
      </c>
      <c r="CO130">
        <v>10</v>
      </c>
      <c r="CP130">
        <v>9</v>
      </c>
      <c r="CQ130">
        <v>8</v>
      </c>
      <c r="CR130">
        <v>6</v>
      </c>
      <c r="CS130">
        <v>8</v>
      </c>
      <c r="CT130">
        <v>10</v>
      </c>
      <c r="CU130">
        <v>9</v>
      </c>
      <c r="CV130">
        <v>8</v>
      </c>
      <c r="CW130">
        <v>7</v>
      </c>
      <c r="CX130">
        <v>0</v>
      </c>
      <c r="CY130">
        <v>7</v>
      </c>
      <c r="CZ130">
        <v>5</v>
      </c>
      <c r="DA130">
        <v>7</v>
      </c>
      <c r="DB130">
        <v>3</v>
      </c>
      <c r="DC130">
        <v>6</v>
      </c>
      <c r="DD130">
        <v>2</v>
      </c>
      <c r="DE130">
        <v>4</v>
      </c>
      <c r="DF130">
        <v>6</v>
      </c>
      <c r="DG130">
        <v>0</v>
      </c>
      <c r="DH130">
        <v>1</v>
      </c>
      <c r="DT130">
        <v>6</v>
      </c>
      <c r="DU130">
        <v>1</v>
      </c>
      <c r="DV130">
        <v>1</v>
      </c>
      <c r="EC130">
        <v>40</v>
      </c>
      <c r="ED130">
        <v>15</v>
      </c>
      <c r="EE130">
        <v>15</v>
      </c>
      <c r="EF130">
        <v>15</v>
      </c>
      <c r="EG130">
        <v>10</v>
      </c>
      <c r="EH130">
        <v>5</v>
      </c>
      <c r="EI130">
        <v>30</v>
      </c>
      <c r="EJ130">
        <v>10</v>
      </c>
      <c r="EK130">
        <v>10</v>
      </c>
      <c r="EL130">
        <v>20</v>
      </c>
      <c r="EM130">
        <v>10</v>
      </c>
      <c r="EN130">
        <v>20</v>
      </c>
      <c r="EO130">
        <v>50</v>
      </c>
      <c r="EP130">
        <v>10</v>
      </c>
      <c r="EQ130">
        <v>10</v>
      </c>
      <c r="ER130">
        <v>15</v>
      </c>
      <c r="ES130">
        <v>5</v>
      </c>
      <c r="ET130">
        <v>10</v>
      </c>
      <c r="EU130">
        <v>8</v>
      </c>
      <c r="EV130">
        <v>10</v>
      </c>
      <c r="EW130">
        <v>8</v>
      </c>
      <c r="EX130">
        <v>8</v>
      </c>
      <c r="EY130">
        <v>7</v>
      </c>
      <c r="EZ130">
        <v>8</v>
      </c>
      <c r="FA130">
        <v>9</v>
      </c>
      <c r="FB130">
        <v>9</v>
      </c>
      <c r="FC130">
        <v>8</v>
      </c>
      <c r="FD130">
        <v>7</v>
      </c>
      <c r="FE130">
        <v>1</v>
      </c>
      <c r="FF130">
        <v>1</v>
      </c>
      <c r="FG130">
        <v>1</v>
      </c>
      <c r="FH130">
        <v>1</v>
      </c>
      <c r="FJ130">
        <v>40</v>
      </c>
      <c r="FK130">
        <v>20</v>
      </c>
      <c r="FL130">
        <v>20</v>
      </c>
      <c r="FM130">
        <v>10</v>
      </c>
      <c r="FN130">
        <v>5</v>
      </c>
      <c r="FO130">
        <v>5</v>
      </c>
      <c r="FP130">
        <v>60</v>
      </c>
      <c r="FQ130">
        <v>15</v>
      </c>
      <c r="FR130">
        <v>15</v>
      </c>
      <c r="FS130">
        <v>10</v>
      </c>
      <c r="FT130">
        <v>0</v>
      </c>
      <c r="FU130">
        <v>0</v>
      </c>
      <c r="FV130">
        <v>30</v>
      </c>
      <c r="FW130">
        <v>15</v>
      </c>
      <c r="FX130">
        <v>25</v>
      </c>
      <c r="FY130">
        <v>10</v>
      </c>
      <c r="FZ130">
        <v>5</v>
      </c>
      <c r="GA130">
        <v>15</v>
      </c>
      <c r="GB130">
        <v>65</v>
      </c>
      <c r="GC130">
        <v>5</v>
      </c>
      <c r="GD130">
        <v>10</v>
      </c>
      <c r="GE130">
        <v>10</v>
      </c>
      <c r="GF130">
        <v>0</v>
      </c>
      <c r="GG130">
        <v>10</v>
      </c>
      <c r="GH130">
        <v>8</v>
      </c>
      <c r="GI130">
        <v>10</v>
      </c>
      <c r="GJ130">
        <v>8</v>
      </c>
      <c r="GK130">
        <v>7</v>
      </c>
      <c r="GL130">
        <v>7</v>
      </c>
      <c r="GM130">
        <v>8</v>
      </c>
      <c r="GN130">
        <v>9</v>
      </c>
      <c r="GO130">
        <v>9</v>
      </c>
      <c r="GP130">
        <v>7</v>
      </c>
      <c r="GQ130">
        <v>7</v>
      </c>
    </row>
    <row r="131" spans="1:199">
      <c r="A131">
        <v>303</v>
      </c>
      <c r="B131">
        <v>11</v>
      </c>
      <c r="C131">
        <v>0</v>
      </c>
      <c r="D131">
        <v>20</v>
      </c>
      <c r="E131">
        <v>2</v>
      </c>
      <c r="F131">
        <v>12</v>
      </c>
      <c r="G131">
        <v>14</v>
      </c>
      <c r="H131">
        <v>2</v>
      </c>
      <c r="I131">
        <v>2</v>
      </c>
      <c r="J131">
        <v>13</v>
      </c>
      <c r="K131">
        <v>9</v>
      </c>
      <c r="L131">
        <v>316</v>
      </c>
      <c r="M131">
        <v>0</v>
      </c>
      <c r="N131">
        <v>0.48</v>
      </c>
      <c r="O131">
        <v>1</v>
      </c>
      <c r="P131">
        <v>25</v>
      </c>
      <c r="Q131">
        <v>2</v>
      </c>
      <c r="R131">
        <v>25</v>
      </c>
      <c r="S131">
        <v>20</v>
      </c>
      <c r="T131">
        <v>15</v>
      </c>
      <c r="U131">
        <v>25</v>
      </c>
      <c r="V131">
        <v>10</v>
      </c>
      <c r="W131">
        <v>5</v>
      </c>
      <c r="X131">
        <v>0</v>
      </c>
      <c r="Y131">
        <v>6</v>
      </c>
      <c r="Z131">
        <v>5</v>
      </c>
      <c r="AA131">
        <v>6</v>
      </c>
      <c r="AB131">
        <v>6</v>
      </c>
      <c r="AC131">
        <v>3</v>
      </c>
      <c r="AD131">
        <v>3</v>
      </c>
      <c r="AE131" s="1"/>
      <c r="AG131">
        <v>4</v>
      </c>
      <c r="AH131">
        <v>4</v>
      </c>
      <c r="AI131" s="1"/>
      <c r="AJ131">
        <v>2</v>
      </c>
      <c r="AK131">
        <v>33</v>
      </c>
      <c r="AL131" t="s">
        <v>258</v>
      </c>
      <c r="AM131">
        <v>9</v>
      </c>
      <c r="AN131" t="s">
        <v>259</v>
      </c>
      <c r="AO131" s="123">
        <v>1400</v>
      </c>
      <c r="AP131" s="123">
        <v>26019</v>
      </c>
      <c r="AQ131">
        <v>2</v>
      </c>
      <c r="AR131">
        <v>2</v>
      </c>
      <c r="AS131">
        <v>1</v>
      </c>
      <c r="AT131" t="s">
        <v>260</v>
      </c>
      <c r="AU131" s="124">
        <v>27701</v>
      </c>
      <c r="AV131" s="123">
        <v>16908</v>
      </c>
      <c r="AW131">
        <v>4</v>
      </c>
      <c r="AX131">
        <v>5</v>
      </c>
      <c r="AY131">
        <v>1</v>
      </c>
      <c r="AZ131" t="s">
        <v>261</v>
      </c>
      <c r="BA131">
        <v>2</v>
      </c>
      <c r="BB131">
        <v>7</v>
      </c>
      <c r="BC131">
        <v>1</v>
      </c>
      <c r="BD131">
        <v>9</v>
      </c>
      <c r="BE131">
        <v>9</v>
      </c>
      <c r="BF131">
        <v>9</v>
      </c>
      <c r="BG131">
        <v>7</v>
      </c>
      <c r="BH131">
        <v>7</v>
      </c>
      <c r="BI131">
        <v>1</v>
      </c>
      <c r="BJ131">
        <v>1</v>
      </c>
      <c r="BK131">
        <v>10</v>
      </c>
      <c r="BL131">
        <v>2</v>
      </c>
      <c r="BM131">
        <v>9</v>
      </c>
      <c r="BN131">
        <v>9</v>
      </c>
      <c r="BO131">
        <v>8</v>
      </c>
      <c r="BP131">
        <v>9</v>
      </c>
      <c r="BQ131">
        <v>5</v>
      </c>
      <c r="BR131">
        <v>1</v>
      </c>
      <c r="BS131">
        <v>6</v>
      </c>
      <c r="BU131">
        <v>20</v>
      </c>
      <c r="BV131">
        <v>25</v>
      </c>
      <c r="BW131">
        <v>25</v>
      </c>
      <c r="BX131">
        <v>10</v>
      </c>
      <c r="BY131">
        <v>15</v>
      </c>
      <c r="BZ131">
        <v>5</v>
      </c>
      <c r="CB131">
        <v>25</v>
      </c>
      <c r="CC131">
        <v>15</v>
      </c>
      <c r="CD131">
        <v>20</v>
      </c>
      <c r="CE131">
        <v>20</v>
      </c>
      <c r="CF131">
        <v>15</v>
      </c>
      <c r="CG131">
        <v>5</v>
      </c>
      <c r="CH131">
        <v>40</v>
      </c>
      <c r="CI131">
        <v>10</v>
      </c>
      <c r="CJ131">
        <v>15</v>
      </c>
      <c r="CK131">
        <v>25</v>
      </c>
      <c r="CL131">
        <v>5</v>
      </c>
      <c r="CM131">
        <v>5</v>
      </c>
      <c r="CN131">
        <v>8</v>
      </c>
      <c r="CO131">
        <v>10</v>
      </c>
      <c r="CP131">
        <v>9</v>
      </c>
      <c r="CQ131">
        <v>8</v>
      </c>
      <c r="CR131">
        <v>6</v>
      </c>
      <c r="CS131">
        <v>8</v>
      </c>
      <c r="CT131">
        <v>10</v>
      </c>
      <c r="CU131">
        <v>9</v>
      </c>
      <c r="CV131">
        <v>8</v>
      </c>
      <c r="CW131">
        <v>7</v>
      </c>
      <c r="CX131">
        <v>0</v>
      </c>
      <c r="CY131">
        <v>6</v>
      </c>
      <c r="CZ131">
        <v>7</v>
      </c>
      <c r="DA131">
        <v>8</v>
      </c>
      <c r="DB131">
        <v>7</v>
      </c>
      <c r="DC131">
        <v>8</v>
      </c>
      <c r="DD131">
        <v>5</v>
      </c>
      <c r="DE131">
        <v>7</v>
      </c>
      <c r="DF131">
        <v>7</v>
      </c>
      <c r="DG131">
        <v>0</v>
      </c>
      <c r="DH131">
        <v>1</v>
      </c>
      <c r="DT131">
        <v>6</v>
      </c>
      <c r="DU131">
        <v>1</v>
      </c>
      <c r="DV131">
        <v>1</v>
      </c>
      <c r="EC131">
        <v>40</v>
      </c>
      <c r="ED131">
        <v>15</v>
      </c>
      <c r="EE131">
        <v>15</v>
      </c>
      <c r="EF131">
        <v>15</v>
      </c>
      <c r="EG131">
        <v>10</v>
      </c>
      <c r="EH131">
        <v>5</v>
      </c>
      <c r="EI131">
        <v>30</v>
      </c>
      <c r="EJ131">
        <v>10</v>
      </c>
      <c r="EK131">
        <v>10</v>
      </c>
      <c r="EL131">
        <v>20</v>
      </c>
      <c r="EM131">
        <v>10</v>
      </c>
      <c r="EN131">
        <v>20</v>
      </c>
      <c r="EO131">
        <v>50</v>
      </c>
      <c r="EP131">
        <v>10</v>
      </c>
      <c r="EQ131">
        <v>10</v>
      </c>
      <c r="ER131">
        <v>15</v>
      </c>
      <c r="ES131">
        <v>5</v>
      </c>
      <c r="ET131">
        <v>10</v>
      </c>
      <c r="EU131">
        <v>8</v>
      </c>
      <c r="EV131">
        <v>10</v>
      </c>
      <c r="EW131">
        <v>8</v>
      </c>
      <c r="EX131">
        <v>8</v>
      </c>
      <c r="EY131">
        <v>7</v>
      </c>
      <c r="EZ131">
        <v>8</v>
      </c>
      <c r="FA131">
        <v>9</v>
      </c>
      <c r="FB131">
        <v>9</v>
      </c>
      <c r="FC131">
        <v>8</v>
      </c>
      <c r="FD131">
        <v>7</v>
      </c>
      <c r="FE131">
        <v>1</v>
      </c>
      <c r="FF131">
        <v>1</v>
      </c>
      <c r="FG131">
        <v>1</v>
      </c>
      <c r="FH131">
        <v>1</v>
      </c>
      <c r="FJ131">
        <v>40</v>
      </c>
      <c r="FK131">
        <v>20</v>
      </c>
      <c r="FL131">
        <v>20</v>
      </c>
      <c r="FM131">
        <v>10</v>
      </c>
      <c r="FN131">
        <v>5</v>
      </c>
      <c r="FO131">
        <v>5</v>
      </c>
      <c r="FP131">
        <v>60</v>
      </c>
      <c r="FQ131">
        <v>15</v>
      </c>
      <c r="FR131">
        <v>15</v>
      </c>
      <c r="FS131">
        <v>10</v>
      </c>
      <c r="FT131">
        <v>0</v>
      </c>
      <c r="FU131">
        <v>0</v>
      </c>
      <c r="FV131">
        <v>30</v>
      </c>
      <c r="FW131">
        <v>15</v>
      </c>
      <c r="FX131">
        <v>25</v>
      </c>
      <c r="FY131">
        <v>10</v>
      </c>
      <c r="FZ131">
        <v>5</v>
      </c>
      <c r="GA131">
        <v>15</v>
      </c>
      <c r="GB131">
        <v>65</v>
      </c>
      <c r="GC131">
        <v>5</v>
      </c>
      <c r="GD131">
        <v>10</v>
      </c>
      <c r="GE131">
        <v>10</v>
      </c>
      <c r="GF131">
        <v>0</v>
      </c>
      <c r="GG131">
        <v>10</v>
      </c>
      <c r="GH131">
        <v>8</v>
      </c>
      <c r="GI131">
        <v>10</v>
      </c>
      <c r="GJ131">
        <v>8</v>
      </c>
      <c r="GK131">
        <v>7</v>
      </c>
      <c r="GL131">
        <v>7</v>
      </c>
      <c r="GM131">
        <v>8</v>
      </c>
      <c r="GN131">
        <v>9</v>
      </c>
      <c r="GO131">
        <v>9</v>
      </c>
      <c r="GP131">
        <v>7</v>
      </c>
      <c r="GQ131">
        <v>7</v>
      </c>
    </row>
    <row r="132" spans="1:199">
      <c r="A132">
        <v>303</v>
      </c>
      <c r="B132">
        <v>11</v>
      </c>
      <c r="C132">
        <v>0</v>
      </c>
      <c r="D132">
        <v>20</v>
      </c>
      <c r="E132">
        <v>2</v>
      </c>
      <c r="F132">
        <v>12</v>
      </c>
      <c r="G132">
        <v>14</v>
      </c>
      <c r="H132">
        <v>2</v>
      </c>
      <c r="I132">
        <v>2</v>
      </c>
      <c r="J132">
        <v>14</v>
      </c>
      <c r="K132">
        <v>11</v>
      </c>
      <c r="L132">
        <v>318</v>
      </c>
      <c r="M132">
        <v>0</v>
      </c>
      <c r="N132">
        <v>0.21</v>
      </c>
      <c r="O132">
        <v>0</v>
      </c>
      <c r="P132">
        <v>29</v>
      </c>
      <c r="Q132">
        <v>6</v>
      </c>
      <c r="R132">
        <v>40</v>
      </c>
      <c r="S132">
        <v>30</v>
      </c>
      <c r="T132">
        <v>10</v>
      </c>
      <c r="U132">
        <v>8</v>
      </c>
      <c r="V132">
        <v>2</v>
      </c>
      <c r="W132">
        <v>10</v>
      </c>
      <c r="X132">
        <v>1</v>
      </c>
      <c r="Y132">
        <v>6</v>
      </c>
      <c r="Z132">
        <v>4</v>
      </c>
      <c r="AA132">
        <v>5</v>
      </c>
      <c r="AB132">
        <v>5</v>
      </c>
      <c r="AC132">
        <v>5</v>
      </c>
      <c r="AD132">
        <v>5</v>
      </c>
      <c r="AE132" s="1"/>
      <c r="AG132">
        <v>6</v>
      </c>
      <c r="AH132">
        <v>1</v>
      </c>
      <c r="AI132" s="1"/>
      <c r="AJ132">
        <v>2</v>
      </c>
      <c r="AK132">
        <v>33</v>
      </c>
      <c r="AL132" t="s">
        <v>258</v>
      </c>
      <c r="AM132">
        <v>9</v>
      </c>
      <c r="AN132" t="s">
        <v>259</v>
      </c>
      <c r="AO132" s="123">
        <v>1400</v>
      </c>
      <c r="AP132" s="123">
        <v>26019</v>
      </c>
      <c r="AQ132">
        <v>2</v>
      </c>
      <c r="AR132">
        <v>2</v>
      </c>
      <c r="AS132">
        <v>1</v>
      </c>
      <c r="AT132" t="s">
        <v>260</v>
      </c>
      <c r="AU132" s="124">
        <v>27701</v>
      </c>
      <c r="AV132" s="123">
        <v>16908</v>
      </c>
      <c r="AW132">
        <v>4</v>
      </c>
      <c r="AX132">
        <v>5</v>
      </c>
      <c r="AY132">
        <v>1</v>
      </c>
      <c r="AZ132" t="s">
        <v>261</v>
      </c>
      <c r="BA132">
        <v>2</v>
      </c>
      <c r="BB132">
        <v>7</v>
      </c>
      <c r="BC132">
        <v>1</v>
      </c>
      <c r="BD132">
        <v>9</v>
      </c>
      <c r="BE132">
        <v>9</v>
      </c>
      <c r="BF132">
        <v>9</v>
      </c>
      <c r="BG132">
        <v>7</v>
      </c>
      <c r="BH132">
        <v>7</v>
      </c>
      <c r="BI132">
        <v>1</v>
      </c>
      <c r="BJ132">
        <v>1</v>
      </c>
      <c r="BK132">
        <v>10</v>
      </c>
      <c r="BL132">
        <v>2</v>
      </c>
      <c r="BM132">
        <v>9</v>
      </c>
      <c r="BN132">
        <v>9</v>
      </c>
      <c r="BO132">
        <v>8</v>
      </c>
      <c r="BP132">
        <v>9</v>
      </c>
      <c r="BQ132">
        <v>5</v>
      </c>
      <c r="BR132">
        <v>1</v>
      </c>
      <c r="BS132">
        <v>6</v>
      </c>
      <c r="BU132">
        <v>20</v>
      </c>
      <c r="BV132">
        <v>25</v>
      </c>
      <c r="BW132">
        <v>25</v>
      </c>
      <c r="BX132">
        <v>10</v>
      </c>
      <c r="BY132">
        <v>15</v>
      </c>
      <c r="BZ132">
        <v>5</v>
      </c>
      <c r="CB132">
        <v>25</v>
      </c>
      <c r="CC132">
        <v>15</v>
      </c>
      <c r="CD132">
        <v>20</v>
      </c>
      <c r="CE132">
        <v>20</v>
      </c>
      <c r="CF132">
        <v>15</v>
      </c>
      <c r="CG132">
        <v>5</v>
      </c>
      <c r="CH132">
        <v>40</v>
      </c>
      <c r="CI132">
        <v>10</v>
      </c>
      <c r="CJ132">
        <v>15</v>
      </c>
      <c r="CK132">
        <v>25</v>
      </c>
      <c r="CL132">
        <v>5</v>
      </c>
      <c r="CM132">
        <v>5</v>
      </c>
      <c r="CN132">
        <v>8</v>
      </c>
      <c r="CO132">
        <v>10</v>
      </c>
      <c r="CP132">
        <v>9</v>
      </c>
      <c r="CQ132">
        <v>8</v>
      </c>
      <c r="CR132">
        <v>6</v>
      </c>
      <c r="CS132">
        <v>8</v>
      </c>
      <c r="CT132">
        <v>10</v>
      </c>
      <c r="CU132">
        <v>9</v>
      </c>
      <c r="CV132">
        <v>8</v>
      </c>
      <c r="CW132">
        <v>7</v>
      </c>
      <c r="CX132">
        <v>0</v>
      </c>
      <c r="CY132">
        <v>5</v>
      </c>
      <c r="CZ132">
        <v>7</v>
      </c>
      <c r="DA132">
        <v>7</v>
      </c>
      <c r="DB132">
        <v>6</v>
      </c>
      <c r="DC132">
        <v>7</v>
      </c>
      <c r="DD132">
        <v>5</v>
      </c>
      <c r="DE132">
        <v>6</v>
      </c>
      <c r="DF132">
        <v>8</v>
      </c>
      <c r="DG132">
        <v>0</v>
      </c>
      <c r="DH132">
        <v>1</v>
      </c>
      <c r="DT132">
        <v>6</v>
      </c>
      <c r="DU132">
        <v>1</v>
      </c>
      <c r="DV132">
        <v>1</v>
      </c>
      <c r="EC132">
        <v>40</v>
      </c>
      <c r="ED132">
        <v>15</v>
      </c>
      <c r="EE132">
        <v>15</v>
      </c>
      <c r="EF132">
        <v>15</v>
      </c>
      <c r="EG132">
        <v>10</v>
      </c>
      <c r="EH132">
        <v>5</v>
      </c>
      <c r="EI132">
        <v>30</v>
      </c>
      <c r="EJ132">
        <v>10</v>
      </c>
      <c r="EK132">
        <v>10</v>
      </c>
      <c r="EL132">
        <v>20</v>
      </c>
      <c r="EM132">
        <v>10</v>
      </c>
      <c r="EN132">
        <v>20</v>
      </c>
      <c r="EO132">
        <v>50</v>
      </c>
      <c r="EP132">
        <v>10</v>
      </c>
      <c r="EQ132">
        <v>10</v>
      </c>
      <c r="ER132">
        <v>15</v>
      </c>
      <c r="ES132">
        <v>5</v>
      </c>
      <c r="ET132">
        <v>10</v>
      </c>
      <c r="EU132">
        <v>8</v>
      </c>
      <c r="EV132">
        <v>10</v>
      </c>
      <c r="EW132">
        <v>8</v>
      </c>
      <c r="EX132">
        <v>8</v>
      </c>
      <c r="EY132">
        <v>7</v>
      </c>
      <c r="EZ132">
        <v>8</v>
      </c>
      <c r="FA132">
        <v>9</v>
      </c>
      <c r="FB132">
        <v>9</v>
      </c>
      <c r="FC132">
        <v>8</v>
      </c>
      <c r="FD132">
        <v>7</v>
      </c>
      <c r="FE132">
        <v>1</v>
      </c>
      <c r="FF132">
        <v>1</v>
      </c>
      <c r="FG132">
        <v>1</v>
      </c>
      <c r="FH132">
        <v>1</v>
      </c>
      <c r="FJ132">
        <v>40</v>
      </c>
      <c r="FK132">
        <v>20</v>
      </c>
      <c r="FL132">
        <v>20</v>
      </c>
      <c r="FM132">
        <v>10</v>
      </c>
      <c r="FN132">
        <v>5</v>
      </c>
      <c r="FO132">
        <v>5</v>
      </c>
      <c r="FP132">
        <v>60</v>
      </c>
      <c r="FQ132">
        <v>15</v>
      </c>
      <c r="FR132">
        <v>15</v>
      </c>
      <c r="FS132">
        <v>10</v>
      </c>
      <c r="FT132">
        <v>0</v>
      </c>
      <c r="FU132">
        <v>0</v>
      </c>
      <c r="FV132">
        <v>30</v>
      </c>
      <c r="FW132">
        <v>15</v>
      </c>
      <c r="FX132">
        <v>25</v>
      </c>
      <c r="FY132">
        <v>10</v>
      </c>
      <c r="FZ132">
        <v>5</v>
      </c>
      <c r="GA132">
        <v>15</v>
      </c>
      <c r="GB132">
        <v>65</v>
      </c>
      <c r="GC132">
        <v>5</v>
      </c>
      <c r="GD132">
        <v>10</v>
      </c>
      <c r="GE132">
        <v>10</v>
      </c>
      <c r="GF132">
        <v>0</v>
      </c>
      <c r="GG132">
        <v>10</v>
      </c>
      <c r="GH132">
        <v>8</v>
      </c>
      <c r="GI132">
        <v>10</v>
      </c>
      <c r="GJ132">
        <v>8</v>
      </c>
      <c r="GK132">
        <v>7</v>
      </c>
      <c r="GL132">
        <v>7</v>
      </c>
      <c r="GM132">
        <v>8</v>
      </c>
      <c r="GN132">
        <v>9</v>
      </c>
      <c r="GO132">
        <v>9</v>
      </c>
      <c r="GP132">
        <v>7</v>
      </c>
      <c r="GQ132">
        <v>7</v>
      </c>
    </row>
    <row r="133" spans="1:199">
      <c r="A133">
        <v>303</v>
      </c>
      <c r="B133">
        <v>11</v>
      </c>
      <c r="C133">
        <v>0</v>
      </c>
      <c r="D133">
        <v>20</v>
      </c>
      <c r="E133">
        <v>2</v>
      </c>
      <c r="F133">
        <v>12</v>
      </c>
      <c r="G133">
        <v>14</v>
      </c>
      <c r="H133">
        <v>2</v>
      </c>
      <c r="I133">
        <v>2</v>
      </c>
      <c r="J133">
        <v>3</v>
      </c>
      <c r="K133">
        <v>10</v>
      </c>
      <c r="L133">
        <v>317</v>
      </c>
      <c r="M133">
        <v>0</v>
      </c>
      <c r="N133">
        <v>0.56000000000000005</v>
      </c>
      <c r="O133">
        <v>1</v>
      </c>
      <c r="P133">
        <v>30</v>
      </c>
      <c r="Q133">
        <v>2</v>
      </c>
      <c r="R133">
        <v>50</v>
      </c>
      <c r="S133">
        <v>0</v>
      </c>
      <c r="T133">
        <v>20</v>
      </c>
      <c r="U133">
        <v>20</v>
      </c>
      <c r="V133">
        <v>0</v>
      </c>
      <c r="W133">
        <v>10</v>
      </c>
      <c r="X133">
        <v>1</v>
      </c>
      <c r="Y133">
        <v>7</v>
      </c>
      <c r="Z133">
        <v>7</v>
      </c>
      <c r="AA133">
        <v>9</v>
      </c>
      <c r="AB133">
        <v>8</v>
      </c>
      <c r="AC133">
        <v>7</v>
      </c>
      <c r="AD133">
        <v>9</v>
      </c>
      <c r="AE133" s="1"/>
      <c r="AG133">
        <v>7</v>
      </c>
      <c r="AH133">
        <v>7</v>
      </c>
      <c r="AI133" s="1"/>
      <c r="AJ133">
        <v>2</v>
      </c>
      <c r="AK133">
        <v>33</v>
      </c>
      <c r="AL133" t="s">
        <v>258</v>
      </c>
      <c r="AM133">
        <v>9</v>
      </c>
      <c r="AN133" t="s">
        <v>259</v>
      </c>
      <c r="AO133" s="123">
        <v>1400</v>
      </c>
      <c r="AP133" s="123">
        <v>26019</v>
      </c>
      <c r="AQ133">
        <v>2</v>
      </c>
      <c r="AR133">
        <v>2</v>
      </c>
      <c r="AS133">
        <v>1</v>
      </c>
      <c r="AT133" t="s">
        <v>260</v>
      </c>
      <c r="AU133" s="124">
        <v>27701</v>
      </c>
      <c r="AV133" s="123">
        <v>16908</v>
      </c>
      <c r="AW133">
        <v>4</v>
      </c>
      <c r="AX133">
        <v>5</v>
      </c>
      <c r="AY133">
        <v>1</v>
      </c>
      <c r="AZ133" t="s">
        <v>261</v>
      </c>
      <c r="BA133">
        <v>2</v>
      </c>
      <c r="BB133">
        <v>7</v>
      </c>
      <c r="BC133">
        <v>1</v>
      </c>
      <c r="BD133">
        <v>9</v>
      </c>
      <c r="BE133">
        <v>9</v>
      </c>
      <c r="BF133">
        <v>9</v>
      </c>
      <c r="BG133">
        <v>7</v>
      </c>
      <c r="BH133">
        <v>7</v>
      </c>
      <c r="BI133">
        <v>1</v>
      </c>
      <c r="BJ133">
        <v>1</v>
      </c>
      <c r="BK133">
        <v>10</v>
      </c>
      <c r="BL133">
        <v>2</v>
      </c>
      <c r="BM133">
        <v>9</v>
      </c>
      <c r="BN133">
        <v>9</v>
      </c>
      <c r="BO133">
        <v>8</v>
      </c>
      <c r="BP133">
        <v>9</v>
      </c>
      <c r="BQ133">
        <v>5</v>
      </c>
      <c r="BR133">
        <v>1</v>
      </c>
      <c r="BS133">
        <v>6</v>
      </c>
      <c r="BU133">
        <v>20</v>
      </c>
      <c r="BV133">
        <v>25</v>
      </c>
      <c r="BW133">
        <v>25</v>
      </c>
      <c r="BX133">
        <v>10</v>
      </c>
      <c r="BY133">
        <v>15</v>
      </c>
      <c r="BZ133">
        <v>5</v>
      </c>
      <c r="CB133">
        <v>25</v>
      </c>
      <c r="CC133">
        <v>15</v>
      </c>
      <c r="CD133">
        <v>20</v>
      </c>
      <c r="CE133">
        <v>20</v>
      </c>
      <c r="CF133">
        <v>15</v>
      </c>
      <c r="CG133">
        <v>5</v>
      </c>
      <c r="CH133">
        <v>40</v>
      </c>
      <c r="CI133">
        <v>10</v>
      </c>
      <c r="CJ133">
        <v>15</v>
      </c>
      <c r="CK133">
        <v>25</v>
      </c>
      <c r="CL133">
        <v>5</v>
      </c>
      <c r="CM133">
        <v>5</v>
      </c>
      <c r="CN133">
        <v>8</v>
      </c>
      <c r="CO133">
        <v>10</v>
      </c>
      <c r="CP133">
        <v>9</v>
      </c>
      <c r="CQ133">
        <v>8</v>
      </c>
      <c r="CR133">
        <v>6</v>
      </c>
      <c r="CS133">
        <v>8</v>
      </c>
      <c r="CT133">
        <v>10</v>
      </c>
      <c r="CU133">
        <v>9</v>
      </c>
      <c r="CV133">
        <v>8</v>
      </c>
      <c r="CW133">
        <v>7</v>
      </c>
      <c r="CX133">
        <v>0</v>
      </c>
      <c r="CY133">
        <v>7</v>
      </c>
      <c r="CZ133">
        <v>7</v>
      </c>
      <c r="DA133">
        <v>7</v>
      </c>
      <c r="DB133">
        <v>9</v>
      </c>
      <c r="DC133">
        <v>8</v>
      </c>
      <c r="DD133">
        <v>7</v>
      </c>
      <c r="DE133">
        <v>7</v>
      </c>
      <c r="DG133">
        <v>0</v>
      </c>
      <c r="DH133">
        <v>1</v>
      </c>
      <c r="DT133">
        <v>6</v>
      </c>
      <c r="DU133">
        <v>1</v>
      </c>
      <c r="DV133">
        <v>1</v>
      </c>
      <c r="EC133">
        <v>40</v>
      </c>
      <c r="ED133">
        <v>15</v>
      </c>
      <c r="EE133">
        <v>15</v>
      </c>
      <c r="EF133">
        <v>15</v>
      </c>
      <c r="EG133">
        <v>10</v>
      </c>
      <c r="EH133">
        <v>5</v>
      </c>
      <c r="EI133">
        <v>30</v>
      </c>
      <c r="EJ133">
        <v>10</v>
      </c>
      <c r="EK133">
        <v>10</v>
      </c>
      <c r="EL133">
        <v>20</v>
      </c>
      <c r="EM133">
        <v>10</v>
      </c>
      <c r="EN133">
        <v>20</v>
      </c>
      <c r="EO133">
        <v>50</v>
      </c>
      <c r="EP133">
        <v>10</v>
      </c>
      <c r="EQ133">
        <v>10</v>
      </c>
      <c r="ER133">
        <v>15</v>
      </c>
      <c r="ES133">
        <v>5</v>
      </c>
      <c r="ET133">
        <v>10</v>
      </c>
      <c r="EU133">
        <v>8</v>
      </c>
      <c r="EV133">
        <v>10</v>
      </c>
      <c r="EW133">
        <v>8</v>
      </c>
      <c r="EX133">
        <v>8</v>
      </c>
      <c r="EY133">
        <v>7</v>
      </c>
      <c r="EZ133">
        <v>8</v>
      </c>
      <c r="FA133">
        <v>9</v>
      </c>
      <c r="FB133">
        <v>9</v>
      </c>
      <c r="FC133">
        <v>8</v>
      </c>
      <c r="FD133">
        <v>7</v>
      </c>
      <c r="FE133">
        <v>1</v>
      </c>
      <c r="FF133">
        <v>1</v>
      </c>
      <c r="FG133">
        <v>1</v>
      </c>
      <c r="FH133">
        <v>1</v>
      </c>
      <c r="FJ133">
        <v>40</v>
      </c>
      <c r="FK133">
        <v>20</v>
      </c>
      <c r="FL133">
        <v>20</v>
      </c>
      <c r="FM133">
        <v>10</v>
      </c>
      <c r="FN133">
        <v>5</v>
      </c>
      <c r="FO133">
        <v>5</v>
      </c>
      <c r="FP133">
        <v>60</v>
      </c>
      <c r="FQ133">
        <v>15</v>
      </c>
      <c r="FR133">
        <v>15</v>
      </c>
      <c r="FS133">
        <v>10</v>
      </c>
      <c r="FT133">
        <v>0</v>
      </c>
      <c r="FU133">
        <v>0</v>
      </c>
      <c r="FV133">
        <v>30</v>
      </c>
      <c r="FW133">
        <v>15</v>
      </c>
      <c r="FX133">
        <v>25</v>
      </c>
      <c r="FY133">
        <v>10</v>
      </c>
      <c r="FZ133">
        <v>5</v>
      </c>
      <c r="GA133">
        <v>15</v>
      </c>
      <c r="GB133">
        <v>65</v>
      </c>
      <c r="GC133">
        <v>5</v>
      </c>
      <c r="GD133">
        <v>10</v>
      </c>
      <c r="GE133">
        <v>10</v>
      </c>
      <c r="GF133">
        <v>0</v>
      </c>
      <c r="GG133">
        <v>10</v>
      </c>
      <c r="GH133">
        <v>8</v>
      </c>
      <c r="GI133">
        <v>10</v>
      </c>
      <c r="GJ133">
        <v>8</v>
      </c>
      <c r="GK133">
        <v>7</v>
      </c>
      <c r="GL133">
        <v>7</v>
      </c>
      <c r="GM133">
        <v>8</v>
      </c>
      <c r="GN133">
        <v>9</v>
      </c>
      <c r="GO133">
        <v>9</v>
      </c>
      <c r="GP133">
        <v>7</v>
      </c>
      <c r="GQ133">
        <v>7</v>
      </c>
    </row>
    <row r="134" spans="1:199">
      <c r="A134">
        <v>303</v>
      </c>
      <c r="B134">
        <v>11</v>
      </c>
      <c r="C134">
        <v>0</v>
      </c>
      <c r="D134">
        <v>20</v>
      </c>
      <c r="E134">
        <v>2</v>
      </c>
      <c r="F134">
        <v>12</v>
      </c>
      <c r="G134">
        <v>14</v>
      </c>
      <c r="H134">
        <v>2</v>
      </c>
      <c r="I134">
        <v>2</v>
      </c>
      <c r="J134">
        <v>9</v>
      </c>
      <c r="K134">
        <v>6</v>
      </c>
      <c r="L134">
        <v>313</v>
      </c>
      <c r="M134">
        <v>1</v>
      </c>
      <c r="N134">
        <v>0.19</v>
      </c>
      <c r="O134">
        <v>1</v>
      </c>
      <c r="P134">
        <v>27</v>
      </c>
      <c r="Q134">
        <v>2</v>
      </c>
      <c r="R134">
        <v>19</v>
      </c>
      <c r="S134">
        <v>13</v>
      </c>
      <c r="T134">
        <v>18</v>
      </c>
      <c r="U134">
        <v>18</v>
      </c>
      <c r="V134">
        <v>10</v>
      </c>
      <c r="W134">
        <v>22</v>
      </c>
      <c r="X134">
        <v>1</v>
      </c>
      <c r="Y134">
        <v>7</v>
      </c>
      <c r="Z134">
        <v>7</v>
      </c>
      <c r="AA134">
        <v>9</v>
      </c>
      <c r="AB134">
        <v>8</v>
      </c>
      <c r="AC134">
        <v>9</v>
      </c>
      <c r="AD134">
        <v>6</v>
      </c>
      <c r="AE134" s="1"/>
      <c r="AG134">
        <v>9</v>
      </c>
      <c r="AH134">
        <v>6</v>
      </c>
      <c r="AI134" s="1"/>
      <c r="AJ134">
        <v>2</v>
      </c>
      <c r="AK134">
        <v>33</v>
      </c>
      <c r="AL134" t="s">
        <v>258</v>
      </c>
      <c r="AM134">
        <v>9</v>
      </c>
      <c r="AN134" t="s">
        <v>259</v>
      </c>
      <c r="AO134" s="123">
        <v>1400</v>
      </c>
      <c r="AP134" s="123">
        <v>26019</v>
      </c>
      <c r="AQ134">
        <v>2</v>
      </c>
      <c r="AR134">
        <v>2</v>
      </c>
      <c r="AS134">
        <v>1</v>
      </c>
      <c r="AT134" t="s">
        <v>260</v>
      </c>
      <c r="AU134" s="124">
        <v>27701</v>
      </c>
      <c r="AV134" s="123">
        <v>16908</v>
      </c>
      <c r="AW134">
        <v>4</v>
      </c>
      <c r="AX134">
        <v>5</v>
      </c>
      <c r="AY134">
        <v>1</v>
      </c>
      <c r="AZ134" t="s">
        <v>261</v>
      </c>
      <c r="BA134">
        <v>2</v>
      </c>
      <c r="BB134">
        <v>7</v>
      </c>
      <c r="BC134">
        <v>1</v>
      </c>
      <c r="BD134">
        <v>9</v>
      </c>
      <c r="BE134">
        <v>9</v>
      </c>
      <c r="BF134">
        <v>9</v>
      </c>
      <c r="BG134">
        <v>7</v>
      </c>
      <c r="BH134">
        <v>7</v>
      </c>
      <c r="BI134">
        <v>1</v>
      </c>
      <c r="BJ134">
        <v>1</v>
      </c>
      <c r="BK134">
        <v>10</v>
      </c>
      <c r="BL134">
        <v>2</v>
      </c>
      <c r="BM134">
        <v>9</v>
      </c>
      <c r="BN134">
        <v>9</v>
      </c>
      <c r="BO134">
        <v>8</v>
      </c>
      <c r="BP134">
        <v>9</v>
      </c>
      <c r="BQ134">
        <v>5</v>
      </c>
      <c r="BR134">
        <v>1</v>
      </c>
      <c r="BS134">
        <v>6</v>
      </c>
      <c r="BU134">
        <v>20</v>
      </c>
      <c r="BV134">
        <v>25</v>
      </c>
      <c r="BW134">
        <v>25</v>
      </c>
      <c r="BX134">
        <v>10</v>
      </c>
      <c r="BY134">
        <v>15</v>
      </c>
      <c r="BZ134">
        <v>5</v>
      </c>
      <c r="CB134">
        <v>25</v>
      </c>
      <c r="CC134">
        <v>15</v>
      </c>
      <c r="CD134">
        <v>20</v>
      </c>
      <c r="CE134">
        <v>20</v>
      </c>
      <c r="CF134">
        <v>15</v>
      </c>
      <c r="CG134">
        <v>5</v>
      </c>
      <c r="CH134">
        <v>40</v>
      </c>
      <c r="CI134">
        <v>10</v>
      </c>
      <c r="CJ134">
        <v>15</v>
      </c>
      <c r="CK134">
        <v>25</v>
      </c>
      <c r="CL134">
        <v>5</v>
      </c>
      <c r="CM134">
        <v>5</v>
      </c>
      <c r="CN134">
        <v>8</v>
      </c>
      <c r="CO134">
        <v>10</v>
      </c>
      <c r="CP134">
        <v>9</v>
      </c>
      <c r="CQ134">
        <v>8</v>
      </c>
      <c r="CR134">
        <v>6</v>
      </c>
      <c r="CS134">
        <v>8</v>
      </c>
      <c r="CT134">
        <v>10</v>
      </c>
      <c r="CU134">
        <v>9</v>
      </c>
      <c r="CV134">
        <v>8</v>
      </c>
      <c r="CW134">
        <v>7</v>
      </c>
      <c r="CX134">
        <v>1</v>
      </c>
      <c r="CY134">
        <v>7</v>
      </c>
      <c r="CZ134">
        <v>8</v>
      </c>
      <c r="DA134">
        <v>8</v>
      </c>
      <c r="DB134">
        <v>8</v>
      </c>
      <c r="DC134">
        <v>8</v>
      </c>
      <c r="DD134">
        <v>7</v>
      </c>
      <c r="DE134">
        <v>8</v>
      </c>
      <c r="DF134">
        <v>8</v>
      </c>
      <c r="DG134">
        <v>0</v>
      </c>
      <c r="DH134">
        <v>1</v>
      </c>
      <c r="DT134">
        <v>6</v>
      </c>
      <c r="DU134">
        <v>1</v>
      </c>
      <c r="DV134">
        <v>1</v>
      </c>
      <c r="EC134">
        <v>40</v>
      </c>
      <c r="ED134">
        <v>15</v>
      </c>
      <c r="EE134">
        <v>15</v>
      </c>
      <c r="EF134">
        <v>15</v>
      </c>
      <c r="EG134">
        <v>10</v>
      </c>
      <c r="EH134">
        <v>5</v>
      </c>
      <c r="EI134">
        <v>30</v>
      </c>
      <c r="EJ134">
        <v>10</v>
      </c>
      <c r="EK134">
        <v>10</v>
      </c>
      <c r="EL134">
        <v>20</v>
      </c>
      <c r="EM134">
        <v>10</v>
      </c>
      <c r="EN134">
        <v>20</v>
      </c>
      <c r="EO134">
        <v>50</v>
      </c>
      <c r="EP134">
        <v>10</v>
      </c>
      <c r="EQ134">
        <v>10</v>
      </c>
      <c r="ER134">
        <v>15</v>
      </c>
      <c r="ES134">
        <v>5</v>
      </c>
      <c r="ET134">
        <v>10</v>
      </c>
      <c r="EU134">
        <v>8</v>
      </c>
      <c r="EV134">
        <v>10</v>
      </c>
      <c r="EW134">
        <v>8</v>
      </c>
      <c r="EX134">
        <v>8</v>
      </c>
      <c r="EY134">
        <v>7</v>
      </c>
      <c r="EZ134">
        <v>8</v>
      </c>
      <c r="FA134">
        <v>9</v>
      </c>
      <c r="FB134">
        <v>9</v>
      </c>
      <c r="FC134">
        <v>8</v>
      </c>
      <c r="FD134">
        <v>7</v>
      </c>
      <c r="FE134">
        <v>1</v>
      </c>
      <c r="FF134">
        <v>1</v>
      </c>
      <c r="FG134">
        <v>1</v>
      </c>
      <c r="FH134">
        <v>1</v>
      </c>
      <c r="FJ134">
        <v>40</v>
      </c>
      <c r="FK134">
        <v>20</v>
      </c>
      <c r="FL134">
        <v>20</v>
      </c>
      <c r="FM134">
        <v>10</v>
      </c>
      <c r="FN134">
        <v>5</v>
      </c>
      <c r="FO134">
        <v>5</v>
      </c>
      <c r="FP134">
        <v>60</v>
      </c>
      <c r="FQ134">
        <v>15</v>
      </c>
      <c r="FR134">
        <v>15</v>
      </c>
      <c r="FS134">
        <v>10</v>
      </c>
      <c r="FT134">
        <v>0</v>
      </c>
      <c r="FU134">
        <v>0</v>
      </c>
      <c r="FV134">
        <v>30</v>
      </c>
      <c r="FW134">
        <v>15</v>
      </c>
      <c r="FX134">
        <v>25</v>
      </c>
      <c r="FY134">
        <v>10</v>
      </c>
      <c r="FZ134">
        <v>5</v>
      </c>
      <c r="GA134">
        <v>15</v>
      </c>
      <c r="GB134">
        <v>65</v>
      </c>
      <c r="GC134">
        <v>5</v>
      </c>
      <c r="GD134">
        <v>10</v>
      </c>
      <c r="GE134">
        <v>10</v>
      </c>
      <c r="GF134">
        <v>0</v>
      </c>
      <c r="GG134">
        <v>10</v>
      </c>
      <c r="GH134">
        <v>8</v>
      </c>
      <c r="GI134">
        <v>10</v>
      </c>
      <c r="GJ134">
        <v>8</v>
      </c>
      <c r="GK134">
        <v>7</v>
      </c>
      <c r="GL134">
        <v>7</v>
      </c>
      <c r="GM134">
        <v>8</v>
      </c>
      <c r="GN134">
        <v>9</v>
      </c>
      <c r="GO134">
        <v>9</v>
      </c>
      <c r="GP134">
        <v>7</v>
      </c>
      <c r="GQ134">
        <v>7</v>
      </c>
    </row>
    <row r="135" spans="1:199">
      <c r="A135">
        <v>303</v>
      </c>
      <c r="B135">
        <v>11</v>
      </c>
      <c r="C135">
        <v>0</v>
      </c>
      <c r="D135">
        <v>20</v>
      </c>
      <c r="E135">
        <v>2</v>
      </c>
      <c r="F135">
        <v>12</v>
      </c>
      <c r="G135">
        <v>14</v>
      </c>
      <c r="H135">
        <v>2</v>
      </c>
      <c r="I135">
        <v>2</v>
      </c>
      <c r="J135">
        <v>4</v>
      </c>
      <c r="K135">
        <v>13</v>
      </c>
      <c r="L135">
        <v>320</v>
      </c>
      <c r="M135">
        <v>0</v>
      </c>
      <c r="N135">
        <v>0.8</v>
      </c>
      <c r="O135">
        <v>1</v>
      </c>
      <c r="P135">
        <v>36</v>
      </c>
      <c r="Q135">
        <v>2</v>
      </c>
      <c r="R135">
        <v>20</v>
      </c>
      <c r="S135">
        <v>16</v>
      </c>
      <c r="T135">
        <v>16</v>
      </c>
      <c r="U135">
        <v>16</v>
      </c>
      <c r="V135">
        <v>16</v>
      </c>
      <c r="W135">
        <v>16</v>
      </c>
      <c r="X135">
        <v>0</v>
      </c>
      <c r="Y135">
        <v>7</v>
      </c>
      <c r="Z135">
        <v>7</v>
      </c>
      <c r="AA135">
        <v>7</v>
      </c>
      <c r="AB135">
        <v>5</v>
      </c>
      <c r="AC135">
        <v>5</v>
      </c>
      <c r="AE135" s="1"/>
      <c r="AG135">
        <v>5</v>
      </c>
      <c r="AH135">
        <v>2</v>
      </c>
      <c r="AI135" s="1"/>
      <c r="AJ135">
        <v>2</v>
      </c>
      <c r="AK135">
        <v>33</v>
      </c>
      <c r="AL135" t="s">
        <v>258</v>
      </c>
      <c r="AM135">
        <v>9</v>
      </c>
      <c r="AN135" t="s">
        <v>259</v>
      </c>
      <c r="AO135" s="123">
        <v>1400</v>
      </c>
      <c r="AP135" s="123">
        <v>26019</v>
      </c>
      <c r="AQ135">
        <v>2</v>
      </c>
      <c r="AR135">
        <v>2</v>
      </c>
      <c r="AS135">
        <v>1</v>
      </c>
      <c r="AT135" t="s">
        <v>260</v>
      </c>
      <c r="AU135" s="124">
        <v>27701</v>
      </c>
      <c r="AV135" s="123">
        <v>16908</v>
      </c>
      <c r="AW135">
        <v>4</v>
      </c>
      <c r="AX135">
        <v>5</v>
      </c>
      <c r="AY135">
        <v>1</v>
      </c>
      <c r="AZ135" t="s">
        <v>261</v>
      </c>
      <c r="BA135">
        <v>2</v>
      </c>
      <c r="BB135">
        <v>7</v>
      </c>
      <c r="BC135">
        <v>1</v>
      </c>
      <c r="BD135">
        <v>9</v>
      </c>
      <c r="BE135">
        <v>9</v>
      </c>
      <c r="BF135">
        <v>9</v>
      </c>
      <c r="BG135">
        <v>7</v>
      </c>
      <c r="BH135">
        <v>7</v>
      </c>
      <c r="BI135">
        <v>1</v>
      </c>
      <c r="BJ135">
        <v>1</v>
      </c>
      <c r="BK135">
        <v>10</v>
      </c>
      <c r="BL135">
        <v>2</v>
      </c>
      <c r="BM135">
        <v>9</v>
      </c>
      <c r="BN135">
        <v>9</v>
      </c>
      <c r="BO135">
        <v>8</v>
      </c>
      <c r="BP135">
        <v>9</v>
      </c>
      <c r="BQ135">
        <v>5</v>
      </c>
      <c r="BR135">
        <v>1</v>
      </c>
      <c r="BS135">
        <v>6</v>
      </c>
      <c r="BU135">
        <v>20</v>
      </c>
      <c r="BV135">
        <v>25</v>
      </c>
      <c r="BW135">
        <v>25</v>
      </c>
      <c r="BX135">
        <v>10</v>
      </c>
      <c r="BY135">
        <v>15</v>
      </c>
      <c r="BZ135">
        <v>5</v>
      </c>
      <c r="CB135">
        <v>25</v>
      </c>
      <c r="CC135">
        <v>15</v>
      </c>
      <c r="CD135">
        <v>20</v>
      </c>
      <c r="CE135">
        <v>20</v>
      </c>
      <c r="CF135">
        <v>15</v>
      </c>
      <c r="CG135">
        <v>5</v>
      </c>
      <c r="CH135">
        <v>40</v>
      </c>
      <c r="CI135">
        <v>10</v>
      </c>
      <c r="CJ135">
        <v>15</v>
      </c>
      <c r="CK135">
        <v>25</v>
      </c>
      <c r="CL135">
        <v>5</v>
      </c>
      <c r="CM135">
        <v>5</v>
      </c>
      <c r="CN135">
        <v>8</v>
      </c>
      <c r="CO135">
        <v>10</v>
      </c>
      <c r="CP135">
        <v>9</v>
      </c>
      <c r="CQ135">
        <v>8</v>
      </c>
      <c r="CR135">
        <v>6</v>
      </c>
      <c r="CS135">
        <v>8</v>
      </c>
      <c r="CT135">
        <v>10</v>
      </c>
      <c r="CU135">
        <v>9</v>
      </c>
      <c r="CV135">
        <v>8</v>
      </c>
      <c r="CW135">
        <v>7</v>
      </c>
      <c r="CX135">
        <v>0</v>
      </c>
      <c r="CY135">
        <v>5</v>
      </c>
      <c r="CZ135">
        <v>8</v>
      </c>
      <c r="DA135">
        <v>9</v>
      </c>
      <c r="DB135">
        <v>7</v>
      </c>
      <c r="DC135">
        <v>8</v>
      </c>
      <c r="DD135">
        <v>7</v>
      </c>
      <c r="DE135">
        <v>6</v>
      </c>
      <c r="DF135">
        <v>8</v>
      </c>
      <c r="DG135">
        <v>0</v>
      </c>
      <c r="DH135">
        <v>1</v>
      </c>
      <c r="DT135">
        <v>6</v>
      </c>
      <c r="DU135">
        <v>1</v>
      </c>
      <c r="DV135">
        <v>1</v>
      </c>
      <c r="EC135">
        <v>40</v>
      </c>
      <c r="ED135">
        <v>15</v>
      </c>
      <c r="EE135">
        <v>15</v>
      </c>
      <c r="EF135">
        <v>15</v>
      </c>
      <c r="EG135">
        <v>10</v>
      </c>
      <c r="EH135">
        <v>5</v>
      </c>
      <c r="EI135">
        <v>30</v>
      </c>
      <c r="EJ135">
        <v>10</v>
      </c>
      <c r="EK135">
        <v>10</v>
      </c>
      <c r="EL135">
        <v>20</v>
      </c>
      <c r="EM135">
        <v>10</v>
      </c>
      <c r="EN135">
        <v>20</v>
      </c>
      <c r="EO135">
        <v>50</v>
      </c>
      <c r="EP135">
        <v>10</v>
      </c>
      <c r="EQ135">
        <v>10</v>
      </c>
      <c r="ER135">
        <v>15</v>
      </c>
      <c r="ES135">
        <v>5</v>
      </c>
      <c r="ET135">
        <v>10</v>
      </c>
      <c r="EU135">
        <v>8</v>
      </c>
      <c r="EV135">
        <v>10</v>
      </c>
      <c r="EW135">
        <v>8</v>
      </c>
      <c r="EX135">
        <v>8</v>
      </c>
      <c r="EY135">
        <v>7</v>
      </c>
      <c r="EZ135">
        <v>8</v>
      </c>
      <c r="FA135">
        <v>9</v>
      </c>
      <c r="FB135">
        <v>9</v>
      </c>
      <c r="FC135">
        <v>8</v>
      </c>
      <c r="FD135">
        <v>7</v>
      </c>
      <c r="FE135">
        <v>1</v>
      </c>
      <c r="FF135">
        <v>1</v>
      </c>
      <c r="FG135">
        <v>1</v>
      </c>
      <c r="FH135">
        <v>1</v>
      </c>
      <c r="FJ135">
        <v>40</v>
      </c>
      <c r="FK135">
        <v>20</v>
      </c>
      <c r="FL135">
        <v>20</v>
      </c>
      <c r="FM135">
        <v>10</v>
      </c>
      <c r="FN135">
        <v>5</v>
      </c>
      <c r="FO135">
        <v>5</v>
      </c>
      <c r="FP135">
        <v>60</v>
      </c>
      <c r="FQ135">
        <v>15</v>
      </c>
      <c r="FR135">
        <v>15</v>
      </c>
      <c r="FS135">
        <v>10</v>
      </c>
      <c r="FT135">
        <v>0</v>
      </c>
      <c r="FU135">
        <v>0</v>
      </c>
      <c r="FV135">
        <v>30</v>
      </c>
      <c r="FW135">
        <v>15</v>
      </c>
      <c r="FX135">
        <v>25</v>
      </c>
      <c r="FY135">
        <v>10</v>
      </c>
      <c r="FZ135">
        <v>5</v>
      </c>
      <c r="GA135">
        <v>15</v>
      </c>
      <c r="GB135">
        <v>65</v>
      </c>
      <c r="GC135">
        <v>5</v>
      </c>
      <c r="GD135">
        <v>10</v>
      </c>
      <c r="GE135">
        <v>10</v>
      </c>
      <c r="GF135">
        <v>0</v>
      </c>
      <c r="GG135">
        <v>10</v>
      </c>
      <c r="GH135">
        <v>8</v>
      </c>
      <c r="GI135">
        <v>10</v>
      </c>
      <c r="GJ135">
        <v>8</v>
      </c>
      <c r="GK135">
        <v>7</v>
      </c>
      <c r="GL135">
        <v>7</v>
      </c>
      <c r="GM135">
        <v>8</v>
      </c>
      <c r="GN135">
        <v>9</v>
      </c>
      <c r="GO135">
        <v>9</v>
      </c>
      <c r="GP135">
        <v>7</v>
      </c>
      <c r="GQ135">
        <v>7</v>
      </c>
    </row>
    <row r="136" spans="1:199">
      <c r="A136">
        <v>303</v>
      </c>
      <c r="B136">
        <v>11</v>
      </c>
      <c r="C136">
        <v>0</v>
      </c>
      <c r="D136">
        <v>20</v>
      </c>
      <c r="E136">
        <v>2</v>
      </c>
      <c r="F136">
        <v>12</v>
      </c>
      <c r="G136">
        <v>14</v>
      </c>
      <c r="H136">
        <v>2</v>
      </c>
      <c r="I136">
        <v>2</v>
      </c>
      <c r="J136">
        <v>11</v>
      </c>
      <c r="K136">
        <v>8</v>
      </c>
      <c r="L136">
        <v>315</v>
      </c>
      <c r="M136">
        <v>0</v>
      </c>
      <c r="N136">
        <v>0.57999999999999996</v>
      </c>
      <c r="O136">
        <v>1</v>
      </c>
      <c r="P136">
        <v>27</v>
      </c>
      <c r="Q136">
        <v>2</v>
      </c>
      <c r="R136">
        <v>6.67</v>
      </c>
      <c r="S136">
        <v>19.05</v>
      </c>
      <c r="T136">
        <v>42.86</v>
      </c>
      <c r="U136">
        <v>9.52</v>
      </c>
      <c r="V136">
        <v>14.29</v>
      </c>
      <c r="W136">
        <v>7.62</v>
      </c>
      <c r="X136">
        <v>0</v>
      </c>
      <c r="Y136">
        <v>7</v>
      </c>
      <c r="Z136">
        <v>7</v>
      </c>
      <c r="AA136">
        <v>7</v>
      </c>
      <c r="AB136">
        <v>7</v>
      </c>
      <c r="AC136">
        <v>6</v>
      </c>
      <c r="AD136">
        <v>3</v>
      </c>
      <c r="AE136" s="1"/>
      <c r="AG136">
        <v>6</v>
      </c>
      <c r="AH136">
        <v>4</v>
      </c>
      <c r="AI136" s="1"/>
      <c r="AJ136">
        <v>2</v>
      </c>
      <c r="AK136">
        <v>33</v>
      </c>
      <c r="AL136" t="s">
        <v>258</v>
      </c>
      <c r="AM136">
        <v>9</v>
      </c>
      <c r="AN136" t="s">
        <v>259</v>
      </c>
      <c r="AO136" s="123">
        <v>1400</v>
      </c>
      <c r="AP136" s="123">
        <v>26019</v>
      </c>
      <c r="AQ136">
        <v>2</v>
      </c>
      <c r="AR136">
        <v>2</v>
      </c>
      <c r="AS136">
        <v>1</v>
      </c>
      <c r="AT136" t="s">
        <v>260</v>
      </c>
      <c r="AU136" s="124">
        <v>27701</v>
      </c>
      <c r="AV136" s="123">
        <v>16908</v>
      </c>
      <c r="AW136">
        <v>4</v>
      </c>
      <c r="AX136">
        <v>5</v>
      </c>
      <c r="AY136">
        <v>1</v>
      </c>
      <c r="AZ136" t="s">
        <v>261</v>
      </c>
      <c r="BA136">
        <v>2</v>
      </c>
      <c r="BB136">
        <v>7</v>
      </c>
      <c r="BC136">
        <v>1</v>
      </c>
      <c r="BD136">
        <v>9</v>
      </c>
      <c r="BE136">
        <v>9</v>
      </c>
      <c r="BF136">
        <v>9</v>
      </c>
      <c r="BG136">
        <v>7</v>
      </c>
      <c r="BH136">
        <v>7</v>
      </c>
      <c r="BI136">
        <v>1</v>
      </c>
      <c r="BJ136">
        <v>1</v>
      </c>
      <c r="BK136">
        <v>10</v>
      </c>
      <c r="BL136">
        <v>2</v>
      </c>
      <c r="BM136">
        <v>9</v>
      </c>
      <c r="BN136">
        <v>9</v>
      </c>
      <c r="BO136">
        <v>8</v>
      </c>
      <c r="BP136">
        <v>9</v>
      </c>
      <c r="BQ136">
        <v>5</v>
      </c>
      <c r="BR136">
        <v>1</v>
      </c>
      <c r="BS136">
        <v>6</v>
      </c>
      <c r="BU136">
        <v>20</v>
      </c>
      <c r="BV136">
        <v>25</v>
      </c>
      <c r="BW136">
        <v>25</v>
      </c>
      <c r="BX136">
        <v>10</v>
      </c>
      <c r="BY136">
        <v>15</v>
      </c>
      <c r="BZ136">
        <v>5</v>
      </c>
      <c r="CB136">
        <v>25</v>
      </c>
      <c r="CC136">
        <v>15</v>
      </c>
      <c r="CD136">
        <v>20</v>
      </c>
      <c r="CE136">
        <v>20</v>
      </c>
      <c r="CF136">
        <v>15</v>
      </c>
      <c r="CG136">
        <v>5</v>
      </c>
      <c r="CH136">
        <v>40</v>
      </c>
      <c r="CI136">
        <v>10</v>
      </c>
      <c r="CJ136">
        <v>15</v>
      </c>
      <c r="CK136">
        <v>25</v>
      </c>
      <c r="CL136">
        <v>5</v>
      </c>
      <c r="CM136">
        <v>5</v>
      </c>
      <c r="CN136">
        <v>8</v>
      </c>
      <c r="CO136">
        <v>10</v>
      </c>
      <c r="CP136">
        <v>9</v>
      </c>
      <c r="CQ136">
        <v>8</v>
      </c>
      <c r="CR136">
        <v>6</v>
      </c>
      <c r="CS136">
        <v>8</v>
      </c>
      <c r="CT136">
        <v>10</v>
      </c>
      <c r="CU136">
        <v>9</v>
      </c>
      <c r="CV136">
        <v>8</v>
      </c>
      <c r="CW136">
        <v>7</v>
      </c>
      <c r="CX136">
        <v>0</v>
      </c>
      <c r="CY136">
        <v>5</v>
      </c>
      <c r="CZ136">
        <v>6</v>
      </c>
      <c r="DA136">
        <v>8</v>
      </c>
      <c r="DB136">
        <v>5</v>
      </c>
      <c r="DC136">
        <v>8</v>
      </c>
      <c r="DD136">
        <v>5</v>
      </c>
      <c r="DE136">
        <v>5</v>
      </c>
      <c r="DF136">
        <v>6</v>
      </c>
      <c r="DG136">
        <v>0</v>
      </c>
      <c r="DH136">
        <v>1</v>
      </c>
      <c r="DT136">
        <v>6</v>
      </c>
      <c r="DU136">
        <v>1</v>
      </c>
      <c r="DV136">
        <v>1</v>
      </c>
      <c r="EC136">
        <v>40</v>
      </c>
      <c r="ED136">
        <v>15</v>
      </c>
      <c r="EE136">
        <v>15</v>
      </c>
      <c r="EF136">
        <v>15</v>
      </c>
      <c r="EG136">
        <v>10</v>
      </c>
      <c r="EH136">
        <v>5</v>
      </c>
      <c r="EI136">
        <v>30</v>
      </c>
      <c r="EJ136">
        <v>10</v>
      </c>
      <c r="EK136">
        <v>10</v>
      </c>
      <c r="EL136">
        <v>20</v>
      </c>
      <c r="EM136">
        <v>10</v>
      </c>
      <c r="EN136">
        <v>20</v>
      </c>
      <c r="EO136">
        <v>50</v>
      </c>
      <c r="EP136">
        <v>10</v>
      </c>
      <c r="EQ136">
        <v>10</v>
      </c>
      <c r="ER136">
        <v>15</v>
      </c>
      <c r="ES136">
        <v>5</v>
      </c>
      <c r="ET136">
        <v>10</v>
      </c>
      <c r="EU136">
        <v>8</v>
      </c>
      <c r="EV136">
        <v>10</v>
      </c>
      <c r="EW136">
        <v>8</v>
      </c>
      <c r="EX136">
        <v>8</v>
      </c>
      <c r="EY136">
        <v>7</v>
      </c>
      <c r="EZ136">
        <v>8</v>
      </c>
      <c r="FA136">
        <v>9</v>
      </c>
      <c r="FB136">
        <v>9</v>
      </c>
      <c r="FC136">
        <v>8</v>
      </c>
      <c r="FD136">
        <v>7</v>
      </c>
      <c r="FE136">
        <v>1</v>
      </c>
      <c r="FF136">
        <v>1</v>
      </c>
      <c r="FG136">
        <v>1</v>
      </c>
      <c r="FH136">
        <v>1</v>
      </c>
      <c r="FJ136">
        <v>40</v>
      </c>
      <c r="FK136">
        <v>20</v>
      </c>
      <c r="FL136">
        <v>20</v>
      </c>
      <c r="FM136">
        <v>10</v>
      </c>
      <c r="FN136">
        <v>5</v>
      </c>
      <c r="FO136">
        <v>5</v>
      </c>
      <c r="FP136">
        <v>60</v>
      </c>
      <c r="FQ136">
        <v>15</v>
      </c>
      <c r="FR136">
        <v>15</v>
      </c>
      <c r="FS136">
        <v>10</v>
      </c>
      <c r="FT136">
        <v>0</v>
      </c>
      <c r="FU136">
        <v>0</v>
      </c>
      <c r="FV136">
        <v>30</v>
      </c>
      <c r="FW136">
        <v>15</v>
      </c>
      <c r="FX136">
        <v>25</v>
      </c>
      <c r="FY136">
        <v>10</v>
      </c>
      <c r="FZ136">
        <v>5</v>
      </c>
      <c r="GA136">
        <v>15</v>
      </c>
      <c r="GB136">
        <v>65</v>
      </c>
      <c r="GC136">
        <v>5</v>
      </c>
      <c r="GD136">
        <v>10</v>
      </c>
      <c r="GE136">
        <v>10</v>
      </c>
      <c r="GF136">
        <v>0</v>
      </c>
      <c r="GG136">
        <v>10</v>
      </c>
      <c r="GH136">
        <v>8</v>
      </c>
      <c r="GI136">
        <v>10</v>
      </c>
      <c r="GJ136">
        <v>8</v>
      </c>
      <c r="GK136">
        <v>7</v>
      </c>
      <c r="GL136">
        <v>7</v>
      </c>
      <c r="GM136">
        <v>8</v>
      </c>
      <c r="GN136">
        <v>9</v>
      </c>
      <c r="GO136">
        <v>9</v>
      </c>
      <c r="GP136">
        <v>7</v>
      </c>
      <c r="GQ136">
        <v>7</v>
      </c>
    </row>
    <row r="137" spans="1:199">
      <c r="A137">
        <v>303</v>
      </c>
      <c r="B137">
        <v>11</v>
      </c>
      <c r="C137">
        <v>0</v>
      </c>
      <c r="D137">
        <v>20</v>
      </c>
      <c r="E137">
        <v>2</v>
      </c>
      <c r="F137">
        <v>12</v>
      </c>
      <c r="G137">
        <v>14</v>
      </c>
      <c r="H137">
        <v>2</v>
      </c>
      <c r="I137">
        <v>2</v>
      </c>
      <c r="J137">
        <v>2</v>
      </c>
      <c r="K137">
        <v>1</v>
      </c>
      <c r="L137">
        <v>308</v>
      </c>
      <c r="M137">
        <v>0</v>
      </c>
      <c r="N137">
        <v>0.43</v>
      </c>
      <c r="O137">
        <v>0</v>
      </c>
      <c r="P137">
        <v>27</v>
      </c>
      <c r="Q137">
        <v>4</v>
      </c>
      <c r="R137">
        <v>17</v>
      </c>
      <c r="S137">
        <v>19</v>
      </c>
      <c r="T137">
        <v>18</v>
      </c>
      <c r="U137">
        <v>17</v>
      </c>
      <c r="V137">
        <v>11</v>
      </c>
      <c r="W137">
        <v>18</v>
      </c>
      <c r="X137">
        <v>0</v>
      </c>
      <c r="Y137">
        <v>8</v>
      </c>
      <c r="Z137">
        <v>9</v>
      </c>
      <c r="AA137">
        <v>10</v>
      </c>
      <c r="AB137">
        <v>7</v>
      </c>
      <c r="AC137">
        <v>6</v>
      </c>
      <c r="AD137">
        <v>6</v>
      </c>
      <c r="AE137" s="1"/>
      <c r="AG137">
        <v>8</v>
      </c>
      <c r="AH137">
        <v>2</v>
      </c>
      <c r="AI137" s="1"/>
      <c r="AJ137">
        <v>2</v>
      </c>
      <c r="AK137">
        <v>33</v>
      </c>
      <c r="AL137" t="s">
        <v>258</v>
      </c>
      <c r="AM137">
        <v>9</v>
      </c>
      <c r="AN137" t="s">
        <v>259</v>
      </c>
      <c r="AO137" s="123">
        <v>1400</v>
      </c>
      <c r="AP137" s="123">
        <v>26019</v>
      </c>
      <c r="AQ137">
        <v>2</v>
      </c>
      <c r="AR137">
        <v>2</v>
      </c>
      <c r="AS137">
        <v>1</v>
      </c>
      <c r="AT137" t="s">
        <v>260</v>
      </c>
      <c r="AU137" s="124">
        <v>27701</v>
      </c>
      <c r="AV137" s="123">
        <v>16908</v>
      </c>
      <c r="AW137">
        <v>4</v>
      </c>
      <c r="AX137">
        <v>5</v>
      </c>
      <c r="AY137">
        <v>1</v>
      </c>
      <c r="AZ137" t="s">
        <v>261</v>
      </c>
      <c r="BA137">
        <v>2</v>
      </c>
      <c r="BB137">
        <v>7</v>
      </c>
      <c r="BC137">
        <v>1</v>
      </c>
      <c r="BD137">
        <v>9</v>
      </c>
      <c r="BE137">
        <v>9</v>
      </c>
      <c r="BF137">
        <v>9</v>
      </c>
      <c r="BG137">
        <v>7</v>
      </c>
      <c r="BH137">
        <v>7</v>
      </c>
      <c r="BI137">
        <v>1</v>
      </c>
      <c r="BJ137">
        <v>1</v>
      </c>
      <c r="BK137">
        <v>10</v>
      </c>
      <c r="BL137">
        <v>2</v>
      </c>
      <c r="BM137">
        <v>9</v>
      </c>
      <c r="BN137">
        <v>9</v>
      </c>
      <c r="BO137">
        <v>8</v>
      </c>
      <c r="BP137">
        <v>9</v>
      </c>
      <c r="BQ137">
        <v>5</v>
      </c>
      <c r="BR137">
        <v>1</v>
      </c>
      <c r="BS137">
        <v>6</v>
      </c>
      <c r="BU137">
        <v>20</v>
      </c>
      <c r="BV137">
        <v>25</v>
      </c>
      <c r="BW137">
        <v>25</v>
      </c>
      <c r="BX137">
        <v>10</v>
      </c>
      <c r="BY137">
        <v>15</v>
      </c>
      <c r="BZ137">
        <v>5</v>
      </c>
      <c r="CB137">
        <v>25</v>
      </c>
      <c r="CC137">
        <v>15</v>
      </c>
      <c r="CD137">
        <v>20</v>
      </c>
      <c r="CE137">
        <v>20</v>
      </c>
      <c r="CF137">
        <v>15</v>
      </c>
      <c r="CG137">
        <v>5</v>
      </c>
      <c r="CH137">
        <v>40</v>
      </c>
      <c r="CI137">
        <v>10</v>
      </c>
      <c r="CJ137">
        <v>15</v>
      </c>
      <c r="CK137">
        <v>25</v>
      </c>
      <c r="CL137">
        <v>5</v>
      </c>
      <c r="CM137">
        <v>5</v>
      </c>
      <c r="CN137">
        <v>8</v>
      </c>
      <c r="CO137">
        <v>10</v>
      </c>
      <c r="CP137">
        <v>9</v>
      </c>
      <c r="CQ137">
        <v>8</v>
      </c>
      <c r="CR137">
        <v>6</v>
      </c>
      <c r="CS137">
        <v>8</v>
      </c>
      <c r="CT137">
        <v>10</v>
      </c>
      <c r="CU137">
        <v>9</v>
      </c>
      <c r="CV137">
        <v>8</v>
      </c>
      <c r="CW137">
        <v>7</v>
      </c>
      <c r="CX137">
        <v>0</v>
      </c>
      <c r="CY137">
        <v>4</v>
      </c>
      <c r="CZ137">
        <v>6</v>
      </c>
      <c r="DA137">
        <v>7</v>
      </c>
      <c r="DB137">
        <v>5</v>
      </c>
      <c r="DC137">
        <v>8</v>
      </c>
      <c r="DD137">
        <v>6</v>
      </c>
      <c r="DE137">
        <v>6</v>
      </c>
      <c r="DF137">
        <v>8</v>
      </c>
      <c r="DG137">
        <v>0</v>
      </c>
      <c r="DH137">
        <v>1</v>
      </c>
      <c r="DT137">
        <v>6</v>
      </c>
      <c r="DU137">
        <v>1</v>
      </c>
      <c r="DV137">
        <v>1</v>
      </c>
      <c r="EC137">
        <v>40</v>
      </c>
      <c r="ED137">
        <v>15</v>
      </c>
      <c r="EE137">
        <v>15</v>
      </c>
      <c r="EF137">
        <v>15</v>
      </c>
      <c r="EG137">
        <v>10</v>
      </c>
      <c r="EH137">
        <v>5</v>
      </c>
      <c r="EI137">
        <v>30</v>
      </c>
      <c r="EJ137">
        <v>10</v>
      </c>
      <c r="EK137">
        <v>10</v>
      </c>
      <c r="EL137">
        <v>20</v>
      </c>
      <c r="EM137">
        <v>10</v>
      </c>
      <c r="EN137">
        <v>20</v>
      </c>
      <c r="EO137">
        <v>50</v>
      </c>
      <c r="EP137">
        <v>10</v>
      </c>
      <c r="EQ137">
        <v>10</v>
      </c>
      <c r="ER137">
        <v>15</v>
      </c>
      <c r="ES137">
        <v>5</v>
      </c>
      <c r="ET137">
        <v>10</v>
      </c>
      <c r="EU137">
        <v>8</v>
      </c>
      <c r="EV137">
        <v>10</v>
      </c>
      <c r="EW137">
        <v>8</v>
      </c>
      <c r="EX137">
        <v>8</v>
      </c>
      <c r="EY137">
        <v>7</v>
      </c>
      <c r="EZ137">
        <v>8</v>
      </c>
      <c r="FA137">
        <v>9</v>
      </c>
      <c r="FB137">
        <v>9</v>
      </c>
      <c r="FC137">
        <v>8</v>
      </c>
      <c r="FD137">
        <v>7</v>
      </c>
      <c r="FE137">
        <v>1</v>
      </c>
      <c r="FF137">
        <v>1</v>
      </c>
      <c r="FG137">
        <v>1</v>
      </c>
      <c r="FH137">
        <v>1</v>
      </c>
      <c r="FJ137">
        <v>40</v>
      </c>
      <c r="FK137">
        <v>20</v>
      </c>
      <c r="FL137">
        <v>20</v>
      </c>
      <c r="FM137">
        <v>10</v>
      </c>
      <c r="FN137">
        <v>5</v>
      </c>
      <c r="FO137">
        <v>5</v>
      </c>
      <c r="FP137">
        <v>60</v>
      </c>
      <c r="FQ137">
        <v>15</v>
      </c>
      <c r="FR137">
        <v>15</v>
      </c>
      <c r="FS137">
        <v>10</v>
      </c>
      <c r="FT137">
        <v>0</v>
      </c>
      <c r="FU137">
        <v>0</v>
      </c>
      <c r="FV137">
        <v>30</v>
      </c>
      <c r="FW137">
        <v>15</v>
      </c>
      <c r="FX137">
        <v>25</v>
      </c>
      <c r="FY137">
        <v>10</v>
      </c>
      <c r="FZ137">
        <v>5</v>
      </c>
      <c r="GA137">
        <v>15</v>
      </c>
      <c r="GB137">
        <v>65</v>
      </c>
      <c r="GC137">
        <v>5</v>
      </c>
      <c r="GD137">
        <v>10</v>
      </c>
      <c r="GE137">
        <v>10</v>
      </c>
      <c r="GF137">
        <v>0</v>
      </c>
      <c r="GG137">
        <v>10</v>
      </c>
      <c r="GH137">
        <v>8</v>
      </c>
      <c r="GI137">
        <v>10</v>
      </c>
      <c r="GJ137">
        <v>8</v>
      </c>
      <c r="GK137">
        <v>7</v>
      </c>
      <c r="GL137">
        <v>7</v>
      </c>
      <c r="GM137">
        <v>8</v>
      </c>
      <c r="GN137">
        <v>9</v>
      </c>
      <c r="GO137">
        <v>9</v>
      </c>
      <c r="GP137">
        <v>7</v>
      </c>
      <c r="GQ137">
        <v>7</v>
      </c>
    </row>
    <row r="138" spans="1:199">
      <c r="A138">
        <v>303</v>
      </c>
      <c r="B138">
        <v>11</v>
      </c>
      <c r="C138">
        <v>0</v>
      </c>
      <c r="D138">
        <v>20</v>
      </c>
      <c r="E138">
        <v>2</v>
      </c>
      <c r="F138">
        <v>12</v>
      </c>
      <c r="G138">
        <v>14</v>
      </c>
      <c r="H138">
        <v>2</v>
      </c>
      <c r="I138">
        <v>2</v>
      </c>
      <c r="J138">
        <v>7</v>
      </c>
      <c r="K138">
        <v>4</v>
      </c>
      <c r="L138">
        <v>311</v>
      </c>
      <c r="M138">
        <v>0</v>
      </c>
      <c r="N138">
        <v>0.43</v>
      </c>
      <c r="O138">
        <v>0</v>
      </c>
      <c r="P138">
        <v>29</v>
      </c>
      <c r="Q138">
        <v>4</v>
      </c>
      <c r="R138">
        <v>50</v>
      </c>
      <c r="S138">
        <v>20</v>
      </c>
      <c r="T138">
        <v>10</v>
      </c>
      <c r="U138">
        <v>10</v>
      </c>
      <c r="V138">
        <v>5</v>
      </c>
      <c r="W138">
        <v>5</v>
      </c>
      <c r="X138">
        <v>1</v>
      </c>
      <c r="Y138">
        <v>8</v>
      </c>
      <c r="Z138">
        <v>7</v>
      </c>
      <c r="AA138">
        <v>7</v>
      </c>
      <c r="AB138">
        <v>8</v>
      </c>
      <c r="AC138">
        <v>5</v>
      </c>
      <c r="AD138">
        <v>8</v>
      </c>
      <c r="AE138" s="1"/>
      <c r="AG138">
        <v>8</v>
      </c>
      <c r="AH138">
        <v>7</v>
      </c>
      <c r="AI138" s="1"/>
      <c r="AJ138">
        <v>2</v>
      </c>
      <c r="AK138">
        <v>33</v>
      </c>
      <c r="AL138" t="s">
        <v>258</v>
      </c>
      <c r="AM138">
        <v>9</v>
      </c>
      <c r="AN138" t="s">
        <v>259</v>
      </c>
      <c r="AO138" s="123">
        <v>1400</v>
      </c>
      <c r="AP138" s="123">
        <v>26019</v>
      </c>
      <c r="AQ138">
        <v>2</v>
      </c>
      <c r="AR138">
        <v>2</v>
      </c>
      <c r="AS138">
        <v>1</v>
      </c>
      <c r="AT138" t="s">
        <v>260</v>
      </c>
      <c r="AU138" s="124">
        <v>27701</v>
      </c>
      <c r="AV138" s="123">
        <v>16908</v>
      </c>
      <c r="AW138">
        <v>4</v>
      </c>
      <c r="AX138">
        <v>5</v>
      </c>
      <c r="AY138">
        <v>1</v>
      </c>
      <c r="AZ138" t="s">
        <v>261</v>
      </c>
      <c r="BA138">
        <v>2</v>
      </c>
      <c r="BB138">
        <v>7</v>
      </c>
      <c r="BC138">
        <v>1</v>
      </c>
      <c r="BD138">
        <v>9</v>
      </c>
      <c r="BE138">
        <v>9</v>
      </c>
      <c r="BF138">
        <v>9</v>
      </c>
      <c r="BG138">
        <v>7</v>
      </c>
      <c r="BH138">
        <v>7</v>
      </c>
      <c r="BI138">
        <v>1</v>
      </c>
      <c r="BJ138">
        <v>1</v>
      </c>
      <c r="BK138">
        <v>10</v>
      </c>
      <c r="BL138">
        <v>2</v>
      </c>
      <c r="BM138">
        <v>9</v>
      </c>
      <c r="BN138">
        <v>9</v>
      </c>
      <c r="BO138">
        <v>8</v>
      </c>
      <c r="BP138">
        <v>9</v>
      </c>
      <c r="BQ138">
        <v>5</v>
      </c>
      <c r="BR138">
        <v>1</v>
      </c>
      <c r="BS138">
        <v>6</v>
      </c>
      <c r="BU138">
        <v>20</v>
      </c>
      <c r="BV138">
        <v>25</v>
      </c>
      <c r="BW138">
        <v>25</v>
      </c>
      <c r="BX138">
        <v>10</v>
      </c>
      <c r="BY138">
        <v>15</v>
      </c>
      <c r="BZ138">
        <v>5</v>
      </c>
      <c r="CB138">
        <v>25</v>
      </c>
      <c r="CC138">
        <v>15</v>
      </c>
      <c r="CD138">
        <v>20</v>
      </c>
      <c r="CE138">
        <v>20</v>
      </c>
      <c r="CF138">
        <v>15</v>
      </c>
      <c r="CG138">
        <v>5</v>
      </c>
      <c r="CH138">
        <v>40</v>
      </c>
      <c r="CI138">
        <v>10</v>
      </c>
      <c r="CJ138">
        <v>15</v>
      </c>
      <c r="CK138">
        <v>25</v>
      </c>
      <c r="CL138">
        <v>5</v>
      </c>
      <c r="CM138">
        <v>5</v>
      </c>
      <c r="CN138">
        <v>8</v>
      </c>
      <c r="CO138">
        <v>10</v>
      </c>
      <c r="CP138">
        <v>9</v>
      </c>
      <c r="CQ138">
        <v>8</v>
      </c>
      <c r="CR138">
        <v>6</v>
      </c>
      <c r="CS138">
        <v>8</v>
      </c>
      <c r="CT138">
        <v>10</v>
      </c>
      <c r="CU138">
        <v>9</v>
      </c>
      <c r="CV138">
        <v>8</v>
      </c>
      <c r="CW138">
        <v>7</v>
      </c>
      <c r="CX138">
        <v>0</v>
      </c>
      <c r="CY138">
        <v>8</v>
      </c>
      <c r="CZ138">
        <v>7</v>
      </c>
      <c r="DA138">
        <v>8</v>
      </c>
      <c r="DB138">
        <v>8</v>
      </c>
      <c r="DC138">
        <v>8</v>
      </c>
      <c r="DD138">
        <v>6</v>
      </c>
      <c r="DE138">
        <v>7</v>
      </c>
      <c r="DF138">
        <v>6</v>
      </c>
      <c r="DG138">
        <v>0</v>
      </c>
      <c r="DH138">
        <v>1</v>
      </c>
      <c r="DT138">
        <v>6</v>
      </c>
      <c r="DU138">
        <v>1</v>
      </c>
      <c r="DV138">
        <v>1</v>
      </c>
      <c r="EC138">
        <v>40</v>
      </c>
      <c r="ED138">
        <v>15</v>
      </c>
      <c r="EE138">
        <v>15</v>
      </c>
      <c r="EF138">
        <v>15</v>
      </c>
      <c r="EG138">
        <v>10</v>
      </c>
      <c r="EH138">
        <v>5</v>
      </c>
      <c r="EI138">
        <v>30</v>
      </c>
      <c r="EJ138">
        <v>10</v>
      </c>
      <c r="EK138">
        <v>10</v>
      </c>
      <c r="EL138">
        <v>20</v>
      </c>
      <c r="EM138">
        <v>10</v>
      </c>
      <c r="EN138">
        <v>20</v>
      </c>
      <c r="EO138">
        <v>50</v>
      </c>
      <c r="EP138">
        <v>10</v>
      </c>
      <c r="EQ138">
        <v>10</v>
      </c>
      <c r="ER138">
        <v>15</v>
      </c>
      <c r="ES138">
        <v>5</v>
      </c>
      <c r="ET138">
        <v>10</v>
      </c>
      <c r="EU138">
        <v>8</v>
      </c>
      <c r="EV138">
        <v>10</v>
      </c>
      <c r="EW138">
        <v>8</v>
      </c>
      <c r="EX138">
        <v>8</v>
      </c>
      <c r="EY138">
        <v>7</v>
      </c>
      <c r="EZ138">
        <v>8</v>
      </c>
      <c r="FA138">
        <v>9</v>
      </c>
      <c r="FB138">
        <v>9</v>
      </c>
      <c r="FC138">
        <v>8</v>
      </c>
      <c r="FD138">
        <v>7</v>
      </c>
      <c r="FE138">
        <v>1</v>
      </c>
      <c r="FF138">
        <v>1</v>
      </c>
      <c r="FG138">
        <v>1</v>
      </c>
      <c r="FH138">
        <v>1</v>
      </c>
      <c r="FJ138">
        <v>40</v>
      </c>
      <c r="FK138">
        <v>20</v>
      </c>
      <c r="FL138">
        <v>20</v>
      </c>
      <c r="FM138">
        <v>10</v>
      </c>
      <c r="FN138">
        <v>5</v>
      </c>
      <c r="FO138">
        <v>5</v>
      </c>
      <c r="FP138">
        <v>60</v>
      </c>
      <c r="FQ138">
        <v>15</v>
      </c>
      <c r="FR138">
        <v>15</v>
      </c>
      <c r="FS138">
        <v>10</v>
      </c>
      <c r="FT138">
        <v>0</v>
      </c>
      <c r="FU138">
        <v>0</v>
      </c>
      <c r="FV138">
        <v>30</v>
      </c>
      <c r="FW138">
        <v>15</v>
      </c>
      <c r="FX138">
        <v>25</v>
      </c>
      <c r="FY138">
        <v>10</v>
      </c>
      <c r="FZ138">
        <v>5</v>
      </c>
      <c r="GA138">
        <v>15</v>
      </c>
      <c r="GB138">
        <v>65</v>
      </c>
      <c r="GC138">
        <v>5</v>
      </c>
      <c r="GD138">
        <v>10</v>
      </c>
      <c r="GE138">
        <v>10</v>
      </c>
      <c r="GF138">
        <v>0</v>
      </c>
      <c r="GG138">
        <v>10</v>
      </c>
      <c r="GH138">
        <v>8</v>
      </c>
      <c r="GI138">
        <v>10</v>
      </c>
      <c r="GJ138">
        <v>8</v>
      </c>
      <c r="GK138">
        <v>7</v>
      </c>
      <c r="GL138">
        <v>7</v>
      </c>
      <c r="GM138">
        <v>8</v>
      </c>
      <c r="GN138">
        <v>9</v>
      </c>
      <c r="GO138">
        <v>9</v>
      </c>
      <c r="GP138">
        <v>7</v>
      </c>
      <c r="GQ138">
        <v>7</v>
      </c>
    </row>
    <row r="139" spans="1:199">
      <c r="A139">
        <v>303</v>
      </c>
      <c r="B139">
        <v>11</v>
      </c>
      <c r="C139">
        <v>0</v>
      </c>
      <c r="D139">
        <v>20</v>
      </c>
      <c r="E139">
        <v>2</v>
      </c>
      <c r="F139">
        <v>12</v>
      </c>
      <c r="G139">
        <v>14</v>
      </c>
      <c r="H139">
        <v>2</v>
      </c>
      <c r="I139">
        <v>2</v>
      </c>
      <c r="J139">
        <v>1</v>
      </c>
      <c r="K139">
        <v>5</v>
      </c>
      <c r="L139">
        <v>312</v>
      </c>
      <c r="M139">
        <v>0</v>
      </c>
      <c r="N139">
        <v>0.55000000000000004</v>
      </c>
      <c r="O139">
        <v>1</v>
      </c>
      <c r="P139">
        <v>23</v>
      </c>
      <c r="Q139">
        <v>2</v>
      </c>
      <c r="R139">
        <v>25</v>
      </c>
      <c r="S139">
        <v>5</v>
      </c>
      <c r="T139">
        <v>30</v>
      </c>
      <c r="U139">
        <v>15</v>
      </c>
      <c r="V139">
        <v>5</v>
      </c>
      <c r="W139">
        <v>20</v>
      </c>
      <c r="X139">
        <v>1</v>
      </c>
      <c r="Y139">
        <v>9</v>
      </c>
      <c r="Z139">
        <v>8</v>
      </c>
      <c r="AA139">
        <v>8</v>
      </c>
      <c r="AB139">
        <v>6</v>
      </c>
      <c r="AC139">
        <v>7</v>
      </c>
      <c r="AD139">
        <v>9</v>
      </c>
      <c r="AE139" s="1"/>
      <c r="AG139">
        <v>9</v>
      </c>
      <c r="AH139">
        <v>6</v>
      </c>
      <c r="AI139" s="1"/>
      <c r="AJ139">
        <v>2</v>
      </c>
      <c r="AK139">
        <v>33</v>
      </c>
      <c r="AL139" t="s">
        <v>258</v>
      </c>
      <c r="AM139">
        <v>9</v>
      </c>
      <c r="AN139" t="s">
        <v>259</v>
      </c>
      <c r="AO139" s="123">
        <v>1400</v>
      </c>
      <c r="AP139" s="123">
        <v>26019</v>
      </c>
      <c r="AQ139">
        <v>2</v>
      </c>
      <c r="AR139">
        <v>2</v>
      </c>
      <c r="AS139">
        <v>1</v>
      </c>
      <c r="AT139" t="s">
        <v>260</v>
      </c>
      <c r="AU139" s="124">
        <v>27701</v>
      </c>
      <c r="AV139" s="123">
        <v>16908</v>
      </c>
      <c r="AW139">
        <v>4</v>
      </c>
      <c r="AX139">
        <v>5</v>
      </c>
      <c r="AY139">
        <v>1</v>
      </c>
      <c r="AZ139" t="s">
        <v>261</v>
      </c>
      <c r="BA139">
        <v>2</v>
      </c>
      <c r="BB139">
        <v>7</v>
      </c>
      <c r="BC139">
        <v>1</v>
      </c>
      <c r="BD139">
        <v>9</v>
      </c>
      <c r="BE139">
        <v>9</v>
      </c>
      <c r="BF139">
        <v>9</v>
      </c>
      <c r="BG139">
        <v>7</v>
      </c>
      <c r="BH139">
        <v>7</v>
      </c>
      <c r="BI139">
        <v>1</v>
      </c>
      <c r="BJ139">
        <v>1</v>
      </c>
      <c r="BK139">
        <v>10</v>
      </c>
      <c r="BL139">
        <v>2</v>
      </c>
      <c r="BM139">
        <v>9</v>
      </c>
      <c r="BN139">
        <v>9</v>
      </c>
      <c r="BO139">
        <v>8</v>
      </c>
      <c r="BP139">
        <v>9</v>
      </c>
      <c r="BQ139">
        <v>5</v>
      </c>
      <c r="BR139">
        <v>1</v>
      </c>
      <c r="BS139">
        <v>6</v>
      </c>
      <c r="BU139">
        <v>20</v>
      </c>
      <c r="BV139">
        <v>25</v>
      </c>
      <c r="BW139">
        <v>25</v>
      </c>
      <c r="BX139">
        <v>10</v>
      </c>
      <c r="BY139">
        <v>15</v>
      </c>
      <c r="BZ139">
        <v>5</v>
      </c>
      <c r="CB139">
        <v>25</v>
      </c>
      <c r="CC139">
        <v>15</v>
      </c>
      <c r="CD139">
        <v>20</v>
      </c>
      <c r="CE139">
        <v>20</v>
      </c>
      <c r="CF139">
        <v>15</v>
      </c>
      <c r="CG139">
        <v>5</v>
      </c>
      <c r="CH139">
        <v>40</v>
      </c>
      <c r="CI139">
        <v>10</v>
      </c>
      <c r="CJ139">
        <v>15</v>
      </c>
      <c r="CK139">
        <v>25</v>
      </c>
      <c r="CL139">
        <v>5</v>
      </c>
      <c r="CM139">
        <v>5</v>
      </c>
      <c r="CN139">
        <v>8</v>
      </c>
      <c r="CO139">
        <v>10</v>
      </c>
      <c r="CP139">
        <v>9</v>
      </c>
      <c r="CQ139">
        <v>8</v>
      </c>
      <c r="CR139">
        <v>6</v>
      </c>
      <c r="CS139">
        <v>8</v>
      </c>
      <c r="CT139">
        <v>10</v>
      </c>
      <c r="CU139">
        <v>9</v>
      </c>
      <c r="CV139">
        <v>8</v>
      </c>
      <c r="CW139">
        <v>7</v>
      </c>
      <c r="CX139">
        <v>0</v>
      </c>
      <c r="CY139">
        <v>6</v>
      </c>
      <c r="CZ139">
        <v>10</v>
      </c>
      <c r="DA139">
        <v>9</v>
      </c>
      <c r="DB139">
        <v>8</v>
      </c>
      <c r="DC139">
        <v>8</v>
      </c>
      <c r="DD139">
        <v>7</v>
      </c>
      <c r="DE139">
        <v>7</v>
      </c>
      <c r="DF139">
        <v>8</v>
      </c>
      <c r="DG139">
        <v>0</v>
      </c>
      <c r="DH139">
        <v>1</v>
      </c>
      <c r="DT139">
        <v>6</v>
      </c>
      <c r="DU139">
        <v>1</v>
      </c>
      <c r="DV139">
        <v>1</v>
      </c>
      <c r="EC139">
        <v>40</v>
      </c>
      <c r="ED139">
        <v>15</v>
      </c>
      <c r="EE139">
        <v>15</v>
      </c>
      <c r="EF139">
        <v>15</v>
      </c>
      <c r="EG139">
        <v>10</v>
      </c>
      <c r="EH139">
        <v>5</v>
      </c>
      <c r="EI139">
        <v>30</v>
      </c>
      <c r="EJ139">
        <v>10</v>
      </c>
      <c r="EK139">
        <v>10</v>
      </c>
      <c r="EL139">
        <v>20</v>
      </c>
      <c r="EM139">
        <v>10</v>
      </c>
      <c r="EN139">
        <v>20</v>
      </c>
      <c r="EO139">
        <v>50</v>
      </c>
      <c r="EP139">
        <v>10</v>
      </c>
      <c r="EQ139">
        <v>10</v>
      </c>
      <c r="ER139">
        <v>15</v>
      </c>
      <c r="ES139">
        <v>5</v>
      </c>
      <c r="ET139">
        <v>10</v>
      </c>
      <c r="EU139">
        <v>8</v>
      </c>
      <c r="EV139">
        <v>10</v>
      </c>
      <c r="EW139">
        <v>8</v>
      </c>
      <c r="EX139">
        <v>8</v>
      </c>
      <c r="EY139">
        <v>7</v>
      </c>
      <c r="EZ139">
        <v>8</v>
      </c>
      <c r="FA139">
        <v>9</v>
      </c>
      <c r="FB139">
        <v>9</v>
      </c>
      <c r="FC139">
        <v>8</v>
      </c>
      <c r="FD139">
        <v>7</v>
      </c>
      <c r="FE139">
        <v>1</v>
      </c>
      <c r="FF139">
        <v>1</v>
      </c>
      <c r="FG139">
        <v>1</v>
      </c>
      <c r="FH139">
        <v>1</v>
      </c>
      <c r="FJ139">
        <v>40</v>
      </c>
      <c r="FK139">
        <v>20</v>
      </c>
      <c r="FL139">
        <v>20</v>
      </c>
      <c r="FM139">
        <v>10</v>
      </c>
      <c r="FN139">
        <v>5</v>
      </c>
      <c r="FO139">
        <v>5</v>
      </c>
      <c r="FP139">
        <v>60</v>
      </c>
      <c r="FQ139">
        <v>15</v>
      </c>
      <c r="FR139">
        <v>15</v>
      </c>
      <c r="FS139">
        <v>10</v>
      </c>
      <c r="FT139">
        <v>0</v>
      </c>
      <c r="FU139">
        <v>0</v>
      </c>
      <c r="FV139">
        <v>30</v>
      </c>
      <c r="FW139">
        <v>15</v>
      </c>
      <c r="FX139">
        <v>25</v>
      </c>
      <c r="FY139">
        <v>10</v>
      </c>
      <c r="FZ139">
        <v>5</v>
      </c>
      <c r="GA139">
        <v>15</v>
      </c>
      <c r="GB139">
        <v>65</v>
      </c>
      <c r="GC139">
        <v>5</v>
      </c>
      <c r="GD139">
        <v>10</v>
      </c>
      <c r="GE139">
        <v>10</v>
      </c>
      <c r="GF139">
        <v>0</v>
      </c>
      <c r="GG139">
        <v>10</v>
      </c>
      <c r="GH139">
        <v>8</v>
      </c>
      <c r="GI139">
        <v>10</v>
      </c>
      <c r="GJ139">
        <v>8</v>
      </c>
      <c r="GK139">
        <v>7</v>
      </c>
      <c r="GL139">
        <v>7</v>
      </c>
      <c r="GM139">
        <v>8</v>
      </c>
      <c r="GN139">
        <v>9</v>
      </c>
      <c r="GO139">
        <v>9</v>
      </c>
      <c r="GP139">
        <v>7</v>
      </c>
      <c r="GQ139">
        <v>7</v>
      </c>
    </row>
    <row r="140" spans="1:199">
      <c r="A140">
        <v>303</v>
      </c>
      <c r="B140">
        <v>11</v>
      </c>
      <c r="C140">
        <v>0</v>
      </c>
      <c r="D140">
        <v>20</v>
      </c>
      <c r="E140">
        <v>2</v>
      </c>
      <c r="F140">
        <v>12</v>
      </c>
      <c r="G140">
        <v>14</v>
      </c>
      <c r="H140">
        <v>2</v>
      </c>
      <c r="I140">
        <v>2</v>
      </c>
      <c r="J140">
        <v>6</v>
      </c>
      <c r="K140">
        <v>12</v>
      </c>
      <c r="L140">
        <v>319</v>
      </c>
      <c r="M140">
        <v>0</v>
      </c>
      <c r="N140">
        <v>0.04</v>
      </c>
      <c r="O140">
        <v>1</v>
      </c>
      <c r="P140">
        <v>26</v>
      </c>
      <c r="Q140">
        <v>2</v>
      </c>
      <c r="R140">
        <v>20</v>
      </c>
      <c r="S140">
        <v>25</v>
      </c>
      <c r="T140">
        <v>20</v>
      </c>
      <c r="U140">
        <v>10</v>
      </c>
      <c r="V140">
        <v>5</v>
      </c>
      <c r="W140">
        <v>20</v>
      </c>
      <c r="X140">
        <v>1</v>
      </c>
      <c r="Y140">
        <v>9</v>
      </c>
      <c r="Z140">
        <v>7</v>
      </c>
      <c r="AA140">
        <v>8</v>
      </c>
      <c r="AB140">
        <v>9</v>
      </c>
      <c r="AC140">
        <v>8</v>
      </c>
      <c r="AD140">
        <v>10</v>
      </c>
      <c r="AE140" s="1"/>
      <c r="AG140">
        <v>8</v>
      </c>
      <c r="AH140">
        <v>5</v>
      </c>
      <c r="AI140" s="1"/>
      <c r="AJ140">
        <v>2</v>
      </c>
      <c r="AK140">
        <v>33</v>
      </c>
      <c r="AL140" t="s">
        <v>258</v>
      </c>
      <c r="AM140">
        <v>9</v>
      </c>
      <c r="AN140" t="s">
        <v>259</v>
      </c>
      <c r="AO140" s="123">
        <v>1400</v>
      </c>
      <c r="AP140" s="123">
        <v>26019</v>
      </c>
      <c r="AQ140">
        <v>2</v>
      </c>
      <c r="AR140">
        <v>2</v>
      </c>
      <c r="AS140">
        <v>1</v>
      </c>
      <c r="AT140" t="s">
        <v>260</v>
      </c>
      <c r="AU140" s="124">
        <v>27701</v>
      </c>
      <c r="AV140" s="123">
        <v>16908</v>
      </c>
      <c r="AW140">
        <v>4</v>
      </c>
      <c r="AX140">
        <v>5</v>
      </c>
      <c r="AY140">
        <v>1</v>
      </c>
      <c r="AZ140" t="s">
        <v>261</v>
      </c>
      <c r="BA140">
        <v>2</v>
      </c>
      <c r="BB140">
        <v>7</v>
      </c>
      <c r="BC140">
        <v>1</v>
      </c>
      <c r="BD140">
        <v>9</v>
      </c>
      <c r="BE140">
        <v>9</v>
      </c>
      <c r="BF140">
        <v>9</v>
      </c>
      <c r="BG140">
        <v>7</v>
      </c>
      <c r="BH140">
        <v>7</v>
      </c>
      <c r="BI140">
        <v>1</v>
      </c>
      <c r="BJ140">
        <v>1</v>
      </c>
      <c r="BK140">
        <v>10</v>
      </c>
      <c r="BL140">
        <v>2</v>
      </c>
      <c r="BM140">
        <v>9</v>
      </c>
      <c r="BN140">
        <v>9</v>
      </c>
      <c r="BO140">
        <v>8</v>
      </c>
      <c r="BP140">
        <v>9</v>
      </c>
      <c r="BQ140">
        <v>5</v>
      </c>
      <c r="BR140">
        <v>1</v>
      </c>
      <c r="BS140">
        <v>6</v>
      </c>
      <c r="BU140">
        <v>20</v>
      </c>
      <c r="BV140">
        <v>25</v>
      </c>
      <c r="BW140">
        <v>25</v>
      </c>
      <c r="BX140">
        <v>10</v>
      </c>
      <c r="BY140">
        <v>15</v>
      </c>
      <c r="BZ140">
        <v>5</v>
      </c>
      <c r="CB140">
        <v>25</v>
      </c>
      <c r="CC140">
        <v>15</v>
      </c>
      <c r="CD140">
        <v>20</v>
      </c>
      <c r="CE140">
        <v>20</v>
      </c>
      <c r="CF140">
        <v>15</v>
      </c>
      <c r="CG140">
        <v>5</v>
      </c>
      <c r="CH140">
        <v>40</v>
      </c>
      <c r="CI140">
        <v>10</v>
      </c>
      <c r="CJ140">
        <v>15</v>
      </c>
      <c r="CK140">
        <v>25</v>
      </c>
      <c r="CL140">
        <v>5</v>
      </c>
      <c r="CM140">
        <v>5</v>
      </c>
      <c r="CN140">
        <v>8</v>
      </c>
      <c r="CO140">
        <v>10</v>
      </c>
      <c r="CP140">
        <v>9</v>
      </c>
      <c r="CQ140">
        <v>8</v>
      </c>
      <c r="CR140">
        <v>6</v>
      </c>
      <c r="CS140">
        <v>8</v>
      </c>
      <c r="CT140">
        <v>10</v>
      </c>
      <c r="CU140">
        <v>9</v>
      </c>
      <c r="CV140">
        <v>8</v>
      </c>
      <c r="CW140">
        <v>7</v>
      </c>
      <c r="CX140">
        <v>0</v>
      </c>
      <c r="CY140">
        <v>3</v>
      </c>
      <c r="CZ140">
        <v>6</v>
      </c>
      <c r="DA140">
        <v>5</v>
      </c>
      <c r="DB140">
        <v>5</v>
      </c>
      <c r="DC140">
        <v>5</v>
      </c>
      <c r="DD140">
        <v>4</v>
      </c>
      <c r="DE140">
        <v>4</v>
      </c>
      <c r="DF140">
        <v>7</v>
      </c>
      <c r="DG140">
        <v>0</v>
      </c>
      <c r="DH140">
        <v>1</v>
      </c>
      <c r="DT140">
        <v>6</v>
      </c>
      <c r="DU140">
        <v>1</v>
      </c>
      <c r="DV140">
        <v>1</v>
      </c>
      <c r="EC140">
        <v>40</v>
      </c>
      <c r="ED140">
        <v>15</v>
      </c>
      <c r="EE140">
        <v>15</v>
      </c>
      <c r="EF140">
        <v>15</v>
      </c>
      <c r="EG140">
        <v>10</v>
      </c>
      <c r="EH140">
        <v>5</v>
      </c>
      <c r="EI140">
        <v>30</v>
      </c>
      <c r="EJ140">
        <v>10</v>
      </c>
      <c r="EK140">
        <v>10</v>
      </c>
      <c r="EL140">
        <v>20</v>
      </c>
      <c r="EM140">
        <v>10</v>
      </c>
      <c r="EN140">
        <v>20</v>
      </c>
      <c r="EO140">
        <v>50</v>
      </c>
      <c r="EP140">
        <v>10</v>
      </c>
      <c r="EQ140">
        <v>10</v>
      </c>
      <c r="ER140">
        <v>15</v>
      </c>
      <c r="ES140">
        <v>5</v>
      </c>
      <c r="ET140">
        <v>10</v>
      </c>
      <c r="EU140">
        <v>8</v>
      </c>
      <c r="EV140">
        <v>10</v>
      </c>
      <c r="EW140">
        <v>8</v>
      </c>
      <c r="EX140">
        <v>8</v>
      </c>
      <c r="EY140">
        <v>7</v>
      </c>
      <c r="EZ140">
        <v>8</v>
      </c>
      <c r="FA140">
        <v>9</v>
      </c>
      <c r="FB140">
        <v>9</v>
      </c>
      <c r="FC140">
        <v>8</v>
      </c>
      <c r="FD140">
        <v>7</v>
      </c>
      <c r="FE140">
        <v>1</v>
      </c>
      <c r="FF140">
        <v>1</v>
      </c>
      <c r="FG140">
        <v>1</v>
      </c>
      <c r="FH140">
        <v>1</v>
      </c>
      <c r="FJ140">
        <v>40</v>
      </c>
      <c r="FK140">
        <v>20</v>
      </c>
      <c r="FL140">
        <v>20</v>
      </c>
      <c r="FM140">
        <v>10</v>
      </c>
      <c r="FN140">
        <v>5</v>
      </c>
      <c r="FO140">
        <v>5</v>
      </c>
      <c r="FP140">
        <v>60</v>
      </c>
      <c r="FQ140">
        <v>15</v>
      </c>
      <c r="FR140">
        <v>15</v>
      </c>
      <c r="FS140">
        <v>10</v>
      </c>
      <c r="FT140">
        <v>0</v>
      </c>
      <c r="FU140">
        <v>0</v>
      </c>
      <c r="FV140">
        <v>30</v>
      </c>
      <c r="FW140">
        <v>15</v>
      </c>
      <c r="FX140">
        <v>25</v>
      </c>
      <c r="FY140">
        <v>10</v>
      </c>
      <c r="FZ140">
        <v>5</v>
      </c>
      <c r="GA140">
        <v>15</v>
      </c>
      <c r="GB140">
        <v>65</v>
      </c>
      <c r="GC140">
        <v>5</v>
      </c>
      <c r="GD140">
        <v>10</v>
      </c>
      <c r="GE140">
        <v>10</v>
      </c>
      <c r="GF140">
        <v>0</v>
      </c>
      <c r="GG140">
        <v>10</v>
      </c>
      <c r="GH140">
        <v>8</v>
      </c>
      <c r="GI140">
        <v>10</v>
      </c>
      <c r="GJ140">
        <v>8</v>
      </c>
      <c r="GK140">
        <v>7</v>
      </c>
      <c r="GL140">
        <v>7</v>
      </c>
      <c r="GM140">
        <v>8</v>
      </c>
      <c r="GN140">
        <v>9</v>
      </c>
      <c r="GO140">
        <v>9</v>
      </c>
      <c r="GP140">
        <v>7</v>
      </c>
      <c r="GQ140">
        <v>7</v>
      </c>
    </row>
    <row r="141" spans="1:199">
      <c r="A141">
        <v>303</v>
      </c>
      <c r="B141">
        <v>11</v>
      </c>
      <c r="C141">
        <v>0</v>
      </c>
      <c r="D141">
        <v>20</v>
      </c>
      <c r="E141">
        <v>2</v>
      </c>
      <c r="F141">
        <v>12</v>
      </c>
      <c r="G141">
        <v>14</v>
      </c>
      <c r="H141">
        <v>2</v>
      </c>
      <c r="I141">
        <v>2</v>
      </c>
      <c r="J141">
        <v>5</v>
      </c>
      <c r="K141">
        <v>2</v>
      </c>
      <c r="L141">
        <v>309</v>
      </c>
      <c r="M141">
        <v>0</v>
      </c>
      <c r="N141">
        <v>0.59</v>
      </c>
      <c r="O141">
        <v>1</v>
      </c>
      <c r="P141">
        <v>32</v>
      </c>
      <c r="Q141">
        <v>2</v>
      </c>
      <c r="R141">
        <v>20</v>
      </c>
      <c r="S141">
        <v>20</v>
      </c>
      <c r="T141">
        <v>20</v>
      </c>
      <c r="U141">
        <v>20</v>
      </c>
      <c r="V141">
        <v>10</v>
      </c>
      <c r="W141">
        <v>10</v>
      </c>
      <c r="X141">
        <v>1</v>
      </c>
      <c r="Y141">
        <v>10</v>
      </c>
      <c r="Z141">
        <v>10</v>
      </c>
      <c r="AA141">
        <v>10</v>
      </c>
      <c r="AB141">
        <v>9</v>
      </c>
      <c r="AC141">
        <v>10</v>
      </c>
      <c r="AE141" s="1"/>
      <c r="AG141">
        <v>8</v>
      </c>
      <c r="AH141">
        <v>9</v>
      </c>
      <c r="AI141" s="1"/>
      <c r="AJ141">
        <v>2</v>
      </c>
      <c r="AK141">
        <v>33</v>
      </c>
      <c r="AL141" t="s">
        <v>258</v>
      </c>
      <c r="AM141">
        <v>9</v>
      </c>
      <c r="AN141" t="s">
        <v>259</v>
      </c>
      <c r="AO141" s="123">
        <v>1400</v>
      </c>
      <c r="AP141" s="123">
        <v>26019</v>
      </c>
      <c r="AQ141">
        <v>2</v>
      </c>
      <c r="AR141">
        <v>2</v>
      </c>
      <c r="AS141">
        <v>1</v>
      </c>
      <c r="AT141" t="s">
        <v>260</v>
      </c>
      <c r="AU141" s="124">
        <v>27701</v>
      </c>
      <c r="AV141" s="123">
        <v>16908</v>
      </c>
      <c r="AW141">
        <v>4</v>
      </c>
      <c r="AX141">
        <v>5</v>
      </c>
      <c r="AY141">
        <v>1</v>
      </c>
      <c r="AZ141" t="s">
        <v>261</v>
      </c>
      <c r="BA141">
        <v>2</v>
      </c>
      <c r="BB141">
        <v>7</v>
      </c>
      <c r="BC141">
        <v>1</v>
      </c>
      <c r="BD141">
        <v>9</v>
      </c>
      <c r="BE141">
        <v>9</v>
      </c>
      <c r="BF141">
        <v>9</v>
      </c>
      <c r="BG141">
        <v>7</v>
      </c>
      <c r="BH141">
        <v>7</v>
      </c>
      <c r="BI141">
        <v>1</v>
      </c>
      <c r="BJ141">
        <v>1</v>
      </c>
      <c r="BK141">
        <v>10</v>
      </c>
      <c r="BL141">
        <v>2</v>
      </c>
      <c r="BM141">
        <v>9</v>
      </c>
      <c r="BN141">
        <v>9</v>
      </c>
      <c r="BO141">
        <v>8</v>
      </c>
      <c r="BP141">
        <v>9</v>
      </c>
      <c r="BQ141">
        <v>5</v>
      </c>
      <c r="BR141">
        <v>1</v>
      </c>
      <c r="BS141">
        <v>6</v>
      </c>
      <c r="BU141">
        <v>20</v>
      </c>
      <c r="BV141">
        <v>25</v>
      </c>
      <c r="BW141">
        <v>25</v>
      </c>
      <c r="BX141">
        <v>10</v>
      </c>
      <c r="BY141">
        <v>15</v>
      </c>
      <c r="BZ141">
        <v>5</v>
      </c>
      <c r="CB141">
        <v>25</v>
      </c>
      <c r="CC141">
        <v>15</v>
      </c>
      <c r="CD141">
        <v>20</v>
      </c>
      <c r="CE141">
        <v>20</v>
      </c>
      <c r="CF141">
        <v>15</v>
      </c>
      <c r="CG141">
        <v>5</v>
      </c>
      <c r="CH141">
        <v>40</v>
      </c>
      <c r="CI141">
        <v>10</v>
      </c>
      <c r="CJ141">
        <v>15</v>
      </c>
      <c r="CK141">
        <v>25</v>
      </c>
      <c r="CL141">
        <v>5</v>
      </c>
      <c r="CM141">
        <v>5</v>
      </c>
      <c r="CN141">
        <v>8</v>
      </c>
      <c r="CO141">
        <v>10</v>
      </c>
      <c r="CP141">
        <v>9</v>
      </c>
      <c r="CQ141">
        <v>8</v>
      </c>
      <c r="CR141">
        <v>6</v>
      </c>
      <c r="CS141">
        <v>8</v>
      </c>
      <c r="CT141">
        <v>10</v>
      </c>
      <c r="CU141">
        <v>9</v>
      </c>
      <c r="CV141">
        <v>8</v>
      </c>
      <c r="CW141">
        <v>7</v>
      </c>
      <c r="CX141">
        <v>0</v>
      </c>
      <c r="CY141">
        <v>7</v>
      </c>
      <c r="CZ141">
        <v>8</v>
      </c>
      <c r="DA141">
        <v>8</v>
      </c>
      <c r="DB141">
        <v>8</v>
      </c>
      <c r="DC141">
        <v>8</v>
      </c>
      <c r="DD141">
        <v>7</v>
      </c>
      <c r="DE141">
        <v>7</v>
      </c>
      <c r="DF141">
        <v>8</v>
      </c>
      <c r="DG141">
        <v>0</v>
      </c>
      <c r="DH141">
        <v>1</v>
      </c>
      <c r="DT141">
        <v>6</v>
      </c>
      <c r="DU141">
        <v>1</v>
      </c>
      <c r="DV141">
        <v>1</v>
      </c>
      <c r="EC141">
        <v>40</v>
      </c>
      <c r="ED141">
        <v>15</v>
      </c>
      <c r="EE141">
        <v>15</v>
      </c>
      <c r="EF141">
        <v>15</v>
      </c>
      <c r="EG141">
        <v>10</v>
      </c>
      <c r="EH141">
        <v>5</v>
      </c>
      <c r="EI141">
        <v>30</v>
      </c>
      <c r="EJ141">
        <v>10</v>
      </c>
      <c r="EK141">
        <v>10</v>
      </c>
      <c r="EL141">
        <v>20</v>
      </c>
      <c r="EM141">
        <v>10</v>
      </c>
      <c r="EN141">
        <v>20</v>
      </c>
      <c r="EO141">
        <v>50</v>
      </c>
      <c r="EP141">
        <v>10</v>
      </c>
      <c r="EQ141">
        <v>10</v>
      </c>
      <c r="ER141">
        <v>15</v>
      </c>
      <c r="ES141">
        <v>5</v>
      </c>
      <c r="ET141">
        <v>10</v>
      </c>
      <c r="EU141">
        <v>8</v>
      </c>
      <c r="EV141">
        <v>10</v>
      </c>
      <c r="EW141">
        <v>8</v>
      </c>
      <c r="EX141">
        <v>8</v>
      </c>
      <c r="EY141">
        <v>7</v>
      </c>
      <c r="EZ141">
        <v>8</v>
      </c>
      <c r="FA141">
        <v>9</v>
      </c>
      <c r="FB141">
        <v>9</v>
      </c>
      <c r="FC141">
        <v>8</v>
      </c>
      <c r="FD141">
        <v>7</v>
      </c>
      <c r="FE141">
        <v>1</v>
      </c>
      <c r="FF141">
        <v>1</v>
      </c>
      <c r="FG141">
        <v>1</v>
      </c>
      <c r="FH141">
        <v>1</v>
      </c>
      <c r="FJ141">
        <v>40</v>
      </c>
      <c r="FK141">
        <v>20</v>
      </c>
      <c r="FL141">
        <v>20</v>
      </c>
      <c r="FM141">
        <v>10</v>
      </c>
      <c r="FN141">
        <v>5</v>
      </c>
      <c r="FO141">
        <v>5</v>
      </c>
      <c r="FP141">
        <v>60</v>
      </c>
      <c r="FQ141">
        <v>15</v>
      </c>
      <c r="FR141">
        <v>15</v>
      </c>
      <c r="FS141">
        <v>10</v>
      </c>
      <c r="FT141">
        <v>0</v>
      </c>
      <c r="FU141">
        <v>0</v>
      </c>
      <c r="FV141">
        <v>30</v>
      </c>
      <c r="FW141">
        <v>15</v>
      </c>
      <c r="FX141">
        <v>25</v>
      </c>
      <c r="FY141">
        <v>10</v>
      </c>
      <c r="FZ141">
        <v>5</v>
      </c>
      <c r="GA141">
        <v>15</v>
      </c>
      <c r="GB141">
        <v>65</v>
      </c>
      <c r="GC141">
        <v>5</v>
      </c>
      <c r="GD141">
        <v>10</v>
      </c>
      <c r="GE141">
        <v>10</v>
      </c>
      <c r="GF141">
        <v>0</v>
      </c>
      <c r="GG141">
        <v>10</v>
      </c>
      <c r="GH141">
        <v>8</v>
      </c>
      <c r="GI141">
        <v>10</v>
      </c>
      <c r="GJ141">
        <v>8</v>
      </c>
      <c r="GK141">
        <v>7</v>
      </c>
      <c r="GL141">
        <v>7</v>
      </c>
      <c r="GM141">
        <v>8</v>
      </c>
      <c r="GN141">
        <v>9</v>
      </c>
      <c r="GO141">
        <v>9</v>
      </c>
      <c r="GP141">
        <v>7</v>
      </c>
      <c r="GQ141">
        <v>7</v>
      </c>
    </row>
    <row r="142" spans="1:199">
      <c r="A142">
        <v>304</v>
      </c>
      <c r="B142">
        <v>12</v>
      </c>
      <c r="C142">
        <v>0</v>
      </c>
      <c r="D142">
        <v>22</v>
      </c>
      <c r="E142">
        <v>2</v>
      </c>
      <c r="F142">
        <v>12</v>
      </c>
      <c r="G142">
        <v>14</v>
      </c>
      <c r="H142">
        <v>8</v>
      </c>
      <c r="I142">
        <v>8</v>
      </c>
      <c r="J142">
        <v>14</v>
      </c>
      <c r="K142">
        <v>14</v>
      </c>
      <c r="L142">
        <v>321</v>
      </c>
      <c r="M142">
        <v>0</v>
      </c>
      <c r="N142">
        <v>0.55000000000000004</v>
      </c>
      <c r="O142">
        <v>1</v>
      </c>
      <c r="P142">
        <v>29</v>
      </c>
      <c r="Q142">
        <v>2</v>
      </c>
      <c r="R142">
        <v>30</v>
      </c>
      <c r="S142">
        <v>15</v>
      </c>
      <c r="T142">
        <v>15</v>
      </c>
      <c r="U142">
        <v>20</v>
      </c>
      <c r="V142">
        <v>10</v>
      </c>
      <c r="W142">
        <v>10</v>
      </c>
      <c r="X142">
        <v>0</v>
      </c>
      <c r="Y142">
        <v>4</v>
      </c>
      <c r="Z142">
        <v>7</v>
      </c>
      <c r="AA142">
        <v>6</v>
      </c>
      <c r="AB142">
        <v>6</v>
      </c>
      <c r="AC142">
        <v>5</v>
      </c>
      <c r="AD142">
        <v>5</v>
      </c>
      <c r="AE142" s="1"/>
      <c r="AG142">
        <v>4</v>
      </c>
      <c r="AH142">
        <v>5</v>
      </c>
      <c r="AI142" s="1"/>
      <c r="AJ142">
        <v>2</v>
      </c>
      <c r="AK142">
        <v>28</v>
      </c>
      <c r="AL142" t="s">
        <v>262</v>
      </c>
      <c r="AM142">
        <v>3</v>
      </c>
      <c r="AN142" t="s">
        <v>263</v>
      </c>
      <c r="AO142" s="123">
        <v>1258</v>
      </c>
      <c r="AP142" s="123">
        <v>25020</v>
      </c>
      <c r="AQ142">
        <v>2</v>
      </c>
      <c r="AR142">
        <v>1</v>
      </c>
      <c r="AS142">
        <v>10</v>
      </c>
      <c r="AT142" t="s">
        <v>264</v>
      </c>
      <c r="AU142" s="124">
        <v>68124</v>
      </c>
      <c r="AV142" s="123">
        <v>39729</v>
      </c>
      <c r="AW142">
        <v>1</v>
      </c>
      <c r="AX142">
        <v>7</v>
      </c>
      <c r="AY142">
        <v>2</v>
      </c>
      <c r="AZ142" t="s">
        <v>265</v>
      </c>
      <c r="BA142">
        <v>12</v>
      </c>
      <c r="BB142">
        <v>10</v>
      </c>
      <c r="BC142">
        <v>1</v>
      </c>
      <c r="BD142">
        <v>8</v>
      </c>
      <c r="BE142">
        <v>7</v>
      </c>
      <c r="BF142">
        <v>7</v>
      </c>
      <c r="BG142">
        <v>8</v>
      </c>
      <c r="BH142">
        <v>2</v>
      </c>
      <c r="BI142">
        <v>1</v>
      </c>
      <c r="BJ142">
        <v>4</v>
      </c>
      <c r="BK142">
        <v>8</v>
      </c>
      <c r="BL142">
        <v>1</v>
      </c>
      <c r="BM142">
        <v>8</v>
      </c>
      <c r="BN142">
        <v>9</v>
      </c>
      <c r="BO142">
        <v>7</v>
      </c>
      <c r="BP142">
        <v>7</v>
      </c>
      <c r="BQ142">
        <v>8</v>
      </c>
      <c r="BR142">
        <v>9</v>
      </c>
      <c r="BS142">
        <v>6</v>
      </c>
      <c r="BU142">
        <v>5</v>
      </c>
      <c r="BV142">
        <v>20</v>
      </c>
      <c r="BW142">
        <v>25</v>
      </c>
      <c r="BX142">
        <v>25</v>
      </c>
      <c r="BY142">
        <v>15</v>
      </c>
      <c r="BZ142">
        <v>10</v>
      </c>
      <c r="CA142" s="1"/>
      <c r="CB142">
        <v>15</v>
      </c>
      <c r="CC142">
        <v>10</v>
      </c>
      <c r="CD142">
        <v>10</v>
      </c>
      <c r="CE142">
        <v>15</v>
      </c>
      <c r="CF142">
        <v>25</v>
      </c>
      <c r="CG142">
        <v>25</v>
      </c>
      <c r="CH142">
        <v>25</v>
      </c>
      <c r="CI142">
        <v>15</v>
      </c>
      <c r="CJ142">
        <v>20</v>
      </c>
      <c r="CK142">
        <v>25</v>
      </c>
      <c r="CL142">
        <v>5</v>
      </c>
      <c r="CM142">
        <v>10</v>
      </c>
      <c r="CN142">
        <v>6</v>
      </c>
      <c r="CO142">
        <v>10</v>
      </c>
      <c r="CP142">
        <v>10</v>
      </c>
      <c r="CQ142">
        <v>8</v>
      </c>
      <c r="CR142">
        <v>8</v>
      </c>
      <c r="CS142">
        <v>7</v>
      </c>
      <c r="CT142">
        <v>10</v>
      </c>
      <c r="CU142">
        <v>9</v>
      </c>
      <c r="CV142">
        <v>10</v>
      </c>
      <c r="CW142">
        <v>9</v>
      </c>
      <c r="CX142">
        <v>0</v>
      </c>
      <c r="CY142">
        <v>5</v>
      </c>
      <c r="CZ142">
        <v>5</v>
      </c>
      <c r="DA142">
        <v>6</v>
      </c>
      <c r="DB142">
        <v>3</v>
      </c>
      <c r="DC142">
        <v>5</v>
      </c>
      <c r="DD142">
        <v>0</v>
      </c>
      <c r="DE142">
        <v>4</v>
      </c>
      <c r="DF142">
        <v>5</v>
      </c>
      <c r="DH142">
        <v>1</v>
      </c>
      <c r="DT142">
        <v>5</v>
      </c>
      <c r="DU142">
        <v>3</v>
      </c>
      <c r="DV142">
        <v>3</v>
      </c>
      <c r="EC142">
        <v>10</v>
      </c>
      <c r="ED142">
        <v>20</v>
      </c>
      <c r="EE142">
        <v>20</v>
      </c>
      <c r="EF142">
        <v>20</v>
      </c>
      <c r="EG142">
        <v>10</v>
      </c>
      <c r="EH142">
        <v>10</v>
      </c>
      <c r="EI142">
        <v>10</v>
      </c>
      <c r="EJ142">
        <v>20</v>
      </c>
      <c r="EK142">
        <v>20</v>
      </c>
      <c r="EL142">
        <v>20</v>
      </c>
      <c r="EM142">
        <v>10</v>
      </c>
      <c r="EN142">
        <v>10</v>
      </c>
      <c r="EO142">
        <v>20</v>
      </c>
      <c r="EP142">
        <v>15</v>
      </c>
      <c r="EQ142">
        <v>15</v>
      </c>
      <c r="ER142">
        <v>20</v>
      </c>
      <c r="ES142">
        <v>15</v>
      </c>
      <c r="ET142">
        <v>15</v>
      </c>
      <c r="EU142">
        <v>7</v>
      </c>
      <c r="EV142">
        <v>10</v>
      </c>
      <c r="EW142">
        <v>7</v>
      </c>
      <c r="EX142">
        <v>10</v>
      </c>
      <c r="EY142">
        <v>9</v>
      </c>
      <c r="EZ142">
        <v>6</v>
      </c>
      <c r="FA142">
        <v>8</v>
      </c>
      <c r="FB142">
        <v>6</v>
      </c>
      <c r="FC142">
        <v>9</v>
      </c>
      <c r="FD142">
        <v>9</v>
      </c>
      <c r="FE142">
        <v>0</v>
      </c>
      <c r="FF142">
        <v>0</v>
      </c>
      <c r="FG142">
        <v>0</v>
      </c>
      <c r="FJ142">
        <v>10</v>
      </c>
      <c r="FK142">
        <v>20</v>
      </c>
      <c r="FL142">
        <v>15</v>
      </c>
      <c r="FM142">
        <v>30</v>
      </c>
      <c r="FN142">
        <v>15</v>
      </c>
      <c r="FO142">
        <v>10</v>
      </c>
      <c r="FP142">
        <v>10</v>
      </c>
      <c r="FQ142">
        <v>20</v>
      </c>
      <c r="FR142">
        <v>15</v>
      </c>
      <c r="FS142">
        <v>30</v>
      </c>
      <c r="FT142">
        <v>15</v>
      </c>
      <c r="FU142">
        <v>10</v>
      </c>
      <c r="FV142">
        <v>20</v>
      </c>
      <c r="FW142">
        <v>15</v>
      </c>
      <c r="FX142">
        <v>15</v>
      </c>
      <c r="FY142">
        <v>20</v>
      </c>
      <c r="FZ142">
        <v>15</v>
      </c>
      <c r="GA142">
        <v>15</v>
      </c>
      <c r="GB142">
        <v>30</v>
      </c>
      <c r="GC142">
        <v>15</v>
      </c>
      <c r="GD142">
        <v>15</v>
      </c>
      <c r="GE142">
        <v>20</v>
      </c>
      <c r="GF142">
        <v>10</v>
      </c>
      <c r="GG142">
        <v>10</v>
      </c>
      <c r="GH142">
        <v>7</v>
      </c>
      <c r="GI142">
        <v>9</v>
      </c>
      <c r="GJ142">
        <v>8</v>
      </c>
      <c r="GK142">
        <v>10</v>
      </c>
      <c r="GL142">
        <v>9</v>
      </c>
      <c r="GM142">
        <v>7</v>
      </c>
      <c r="GN142">
        <v>8</v>
      </c>
      <c r="GO142">
        <v>8</v>
      </c>
      <c r="GP142">
        <v>9</v>
      </c>
      <c r="GQ142">
        <v>8</v>
      </c>
    </row>
    <row r="143" spans="1:199">
      <c r="A143">
        <v>304</v>
      </c>
      <c r="B143">
        <v>12</v>
      </c>
      <c r="C143">
        <v>0</v>
      </c>
      <c r="D143">
        <v>22</v>
      </c>
      <c r="E143">
        <v>2</v>
      </c>
      <c r="F143">
        <v>12</v>
      </c>
      <c r="G143">
        <v>14</v>
      </c>
      <c r="H143">
        <v>8</v>
      </c>
      <c r="I143">
        <v>8</v>
      </c>
      <c r="J143">
        <v>2</v>
      </c>
      <c r="K143">
        <v>7</v>
      </c>
      <c r="L143">
        <v>314</v>
      </c>
      <c r="M143">
        <v>0</v>
      </c>
      <c r="N143">
        <v>0.63</v>
      </c>
      <c r="O143">
        <v>0</v>
      </c>
      <c r="P143">
        <v>32</v>
      </c>
      <c r="Q143">
        <v>6</v>
      </c>
      <c r="R143">
        <v>20</v>
      </c>
      <c r="S143">
        <v>10</v>
      </c>
      <c r="T143">
        <v>30</v>
      </c>
      <c r="U143">
        <v>20</v>
      </c>
      <c r="V143">
        <v>10</v>
      </c>
      <c r="W143">
        <v>10</v>
      </c>
      <c r="X143">
        <v>0</v>
      </c>
      <c r="Y143">
        <v>5</v>
      </c>
      <c r="Z143">
        <v>7</v>
      </c>
      <c r="AA143">
        <v>5</v>
      </c>
      <c r="AB143">
        <v>6</v>
      </c>
      <c r="AC143">
        <v>7</v>
      </c>
      <c r="AD143">
        <v>5</v>
      </c>
      <c r="AE143" s="1"/>
      <c r="AG143">
        <v>6</v>
      </c>
      <c r="AH143">
        <v>5</v>
      </c>
      <c r="AI143" s="1"/>
      <c r="AJ143">
        <v>2</v>
      </c>
      <c r="AK143">
        <v>28</v>
      </c>
      <c r="AL143" t="s">
        <v>262</v>
      </c>
      <c r="AM143">
        <v>3</v>
      </c>
      <c r="AN143" t="s">
        <v>263</v>
      </c>
      <c r="AO143" s="123">
        <v>1258</v>
      </c>
      <c r="AP143" s="123">
        <v>25020</v>
      </c>
      <c r="AQ143">
        <v>2</v>
      </c>
      <c r="AR143">
        <v>1</v>
      </c>
      <c r="AS143">
        <v>10</v>
      </c>
      <c r="AT143" t="s">
        <v>264</v>
      </c>
      <c r="AU143" s="124">
        <v>68124</v>
      </c>
      <c r="AV143" s="123">
        <v>39729</v>
      </c>
      <c r="AW143">
        <v>1</v>
      </c>
      <c r="AX143">
        <v>7</v>
      </c>
      <c r="AY143">
        <v>2</v>
      </c>
      <c r="AZ143" t="s">
        <v>265</v>
      </c>
      <c r="BA143">
        <v>12</v>
      </c>
      <c r="BB143">
        <v>10</v>
      </c>
      <c r="BC143">
        <v>1</v>
      </c>
      <c r="BD143">
        <v>8</v>
      </c>
      <c r="BE143">
        <v>7</v>
      </c>
      <c r="BF143">
        <v>7</v>
      </c>
      <c r="BG143">
        <v>8</v>
      </c>
      <c r="BH143">
        <v>2</v>
      </c>
      <c r="BI143">
        <v>1</v>
      </c>
      <c r="BJ143">
        <v>4</v>
      </c>
      <c r="BK143">
        <v>8</v>
      </c>
      <c r="BL143">
        <v>1</v>
      </c>
      <c r="BM143">
        <v>8</v>
      </c>
      <c r="BN143">
        <v>9</v>
      </c>
      <c r="BO143">
        <v>7</v>
      </c>
      <c r="BP143">
        <v>7</v>
      </c>
      <c r="BQ143">
        <v>8</v>
      </c>
      <c r="BR143">
        <v>9</v>
      </c>
      <c r="BS143">
        <v>6</v>
      </c>
      <c r="BU143">
        <v>5</v>
      </c>
      <c r="BV143">
        <v>20</v>
      </c>
      <c r="BW143">
        <v>25</v>
      </c>
      <c r="BX143">
        <v>25</v>
      </c>
      <c r="BY143">
        <v>15</v>
      </c>
      <c r="BZ143">
        <v>10</v>
      </c>
      <c r="CA143" s="1"/>
      <c r="CB143">
        <v>15</v>
      </c>
      <c r="CC143">
        <v>10</v>
      </c>
      <c r="CD143">
        <v>10</v>
      </c>
      <c r="CE143">
        <v>15</v>
      </c>
      <c r="CF143">
        <v>25</v>
      </c>
      <c r="CG143">
        <v>25</v>
      </c>
      <c r="CH143">
        <v>25</v>
      </c>
      <c r="CI143">
        <v>15</v>
      </c>
      <c r="CJ143">
        <v>20</v>
      </c>
      <c r="CK143">
        <v>25</v>
      </c>
      <c r="CL143">
        <v>5</v>
      </c>
      <c r="CM143">
        <v>10</v>
      </c>
      <c r="CN143">
        <v>6</v>
      </c>
      <c r="CO143">
        <v>10</v>
      </c>
      <c r="CP143">
        <v>10</v>
      </c>
      <c r="CQ143">
        <v>8</v>
      </c>
      <c r="CR143">
        <v>8</v>
      </c>
      <c r="CS143">
        <v>7</v>
      </c>
      <c r="CT143">
        <v>10</v>
      </c>
      <c r="CU143">
        <v>9</v>
      </c>
      <c r="CV143">
        <v>10</v>
      </c>
      <c r="CW143">
        <v>9</v>
      </c>
      <c r="CX143">
        <v>0</v>
      </c>
      <c r="CY143">
        <v>6</v>
      </c>
      <c r="CZ143">
        <v>9</v>
      </c>
      <c r="DA143">
        <v>10</v>
      </c>
      <c r="DB143">
        <v>3</v>
      </c>
      <c r="DC143">
        <v>9</v>
      </c>
      <c r="DD143">
        <v>4</v>
      </c>
      <c r="DE143">
        <v>6</v>
      </c>
      <c r="DF143">
        <v>5</v>
      </c>
      <c r="DG143">
        <v>0</v>
      </c>
      <c r="DH143">
        <v>1</v>
      </c>
      <c r="DT143">
        <v>5</v>
      </c>
      <c r="DU143">
        <v>3</v>
      </c>
      <c r="DV143">
        <v>3</v>
      </c>
      <c r="EC143">
        <v>10</v>
      </c>
      <c r="ED143">
        <v>20</v>
      </c>
      <c r="EE143">
        <v>20</v>
      </c>
      <c r="EF143">
        <v>20</v>
      </c>
      <c r="EG143">
        <v>10</v>
      </c>
      <c r="EH143">
        <v>10</v>
      </c>
      <c r="EI143">
        <v>10</v>
      </c>
      <c r="EJ143">
        <v>20</v>
      </c>
      <c r="EK143">
        <v>20</v>
      </c>
      <c r="EL143">
        <v>20</v>
      </c>
      <c r="EM143">
        <v>10</v>
      </c>
      <c r="EN143">
        <v>10</v>
      </c>
      <c r="EO143">
        <v>20</v>
      </c>
      <c r="EP143">
        <v>15</v>
      </c>
      <c r="EQ143">
        <v>15</v>
      </c>
      <c r="ER143">
        <v>20</v>
      </c>
      <c r="ES143">
        <v>15</v>
      </c>
      <c r="ET143">
        <v>15</v>
      </c>
      <c r="EU143">
        <v>7</v>
      </c>
      <c r="EV143">
        <v>10</v>
      </c>
      <c r="EW143">
        <v>7</v>
      </c>
      <c r="EX143">
        <v>10</v>
      </c>
      <c r="EY143">
        <v>9</v>
      </c>
      <c r="EZ143">
        <v>6</v>
      </c>
      <c r="FA143">
        <v>8</v>
      </c>
      <c r="FB143">
        <v>6</v>
      </c>
      <c r="FC143">
        <v>9</v>
      </c>
      <c r="FD143">
        <v>9</v>
      </c>
      <c r="FE143">
        <v>0</v>
      </c>
      <c r="FF143">
        <v>0</v>
      </c>
      <c r="FG143">
        <v>0</v>
      </c>
      <c r="FJ143">
        <v>10</v>
      </c>
      <c r="FK143">
        <v>20</v>
      </c>
      <c r="FL143">
        <v>15</v>
      </c>
      <c r="FM143">
        <v>30</v>
      </c>
      <c r="FN143">
        <v>15</v>
      </c>
      <c r="FO143">
        <v>10</v>
      </c>
      <c r="FP143">
        <v>10</v>
      </c>
      <c r="FQ143">
        <v>20</v>
      </c>
      <c r="FR143">
        <v>15</v>
      </c>
      <c r="FS143">
        <v>30</v>
      </c>
      <c r="FT143">
        <v>15</v>
      </c>
      <c r="FU143">
        <v>10</v>
      </c>
      <c r="FV143">
        <v>20</v>
      </c>
      <c r="FW143">
        <v>15</v>
      </c>
      <c r="FX143">
        <v>15</v>
      </c>
      <c r="FY143">
        <v>20</v>
      </c>
      <c r="FZ143">
        <v>15</v>
      </c>
      <c r="GA143">
        <v>15</v>
      </c>
      <c r="GB143">
        <v>30</v>
      </c>
      <c r="GC143">
        <v>15</v>
      </c>
      <c r="GD143">
        <v>15</v>
      </c>
      <c r="GE143">
        <v>20</v>
      </c>
      <c r="GF143">
        <v>10</v>
      </c>
      <c r="GG143">
        <v>10</v>
      </c>
      <c r="GH143">
        <v>7</v>
      </c>
      <c r="GI143">
        <v>9</v>
      </c>
      <c r="GJ143">
        <v>8</v>
      </c>
      <c r="GK143">
        <v>10</v>
      </c>
      <c r="GL143">
        <v>9</v>
      </c>
      <c r="GM143">
        <v>7</v>
      </c>
      <c r="GN143">
        <v>8</v>
      </c>
      <c r="GO143">
        <v>8</v>
      </c>
      <c r="GP143">
        <v>9</v>
      </c>
      <c r="GQ143">
        <v>8</v>
      </c>
    </row>
    <row r="144" spans="1:199">
      <c r="A144">
        <v>304</v>
      </c>
      <c r="B144">
        <v>12</v>
      </c>
      <c r="C144">
        <v>0</v>
      </c>
      <c r="D144">
        <v>22</v>
      </c>
      <c r="E144">
        <v>2</v>
      </c>
      <c r="F144">
        <v>12</v>
      </c>
      <c r="G144">
        <v>14</v>
      </c>
      <c r="H144">
        <v>8</v>
      </c>
      <c r="I144">
        <v>8</v>
      </c>
      <c r="J144">
        <v>10</v>
      </c>
      <c r="K144">
        <v>13</v>
      </c>
      <c r="L144">
        <v>320</v>
      </c>
      <c r="M144">
        <v>0</v>
      </c>
      <c r="N144">
        <v>0.49</v>
      </c>
      <c r="O144">
        <v>1</v>
      </c>
      <c r="P144">
        <v>36</v>
      </c>
      <c r="Q144">
        <v>2</v>
      </c>
      <c r="R144">
        <v>20</v>
      </c>
      <c r="S144">
        <v>16</v>
      </c>
      <c r="T144">
        <v>16</v>
      </c>
      <c r="U144">
        <v>16</v>
      </c>
      <c r="V144">
        <v>16</v>
      </c>
      <c r="W144">
        <v>16</v>
      </c>
      <c r="X144">
        <v>0</v>
      </c>
      <c r="Y144">
        <v>5</v>
      </c>
      <c r="Z144">
        <v>7</v>
      </c>
      <c r="AA144">
        <v>6</v>
      </c>
      <c r="AB144">
        <v>5</v>
      </c>
      <c r="AC144">
        <v>5</v>
      </c>
      <c r="AE144" s="1"/>
      <c r="AG144">
        <v>5</v>
      </c>
      <c r="AH144">
        <v>3</v>
      </c>
      <c r="AI144" s="1"/>
      <c r="AJ144">
        <v>2</v>
      </c>
      <c r="AK144">
        <v>28</v>
      </c>
      <c r="AL144" t="s">
        <v>262</v>
      </c>
      <c r="AM144">
        <v>3</v>
      </c>
      <c r="AN144" t="s">
        <v>263</v>
      </c>
      <c r="AO144" s="123">
        <v>1258</v>
      </c>
      <c r="AP144" s="123">
        <v>25020</v>
      </c>
      <c r="AQ144">
        <v>2</v>
      </c>
      <c r="AR144">
        <v>1</v>
      </c>
      <c r="AS144">
        <v>10</v>
      </c>
      <c r="AT144" t="s">
        <v>264</v>
      </c>
      <c r="AU144" s="124">
        <v>68124</v>
      </c>
      <c r="AV144" s="123">
        <v>39729</v>
      </c>
      <c r="AW144">
        <v>1</v>
      </c>
      <c r="AX144">
        <v>7</v>
      </c>
      <c r="AY144">
        <v>2</v>
      </c>
      <c r="AZ144" t="s">
        <v>265</v>
      </c>
      <c r="BA144">
        <v>12</v>
      </c>
      <c r="BB144">
        <v>10</v>
      </c>
      <c r="BC144">
        <v>1</v>
      </c>
      <c r="BD144">
        <v>8</v>
      </c>
      <c r="BE144">
        <v>7</v>
      </c>
      <c r="BF144">
        <v>7</v>
      </c>
      <c r="BG144">
        <v>8</v>
      </c>
      <c r="BH144">
        <v>2</v>
      </c>
      <c r="BI144">
        <v>1</v>
      </c>
      <c r="BJ144">
        <v>4</v>
      </c>
      <c r="BK144">
        <v>8</v>
      </c>
      <c r="BL144">
        <v>1</v>
      </c>
      <c r="BM144">
        <v>8</v>
      </c>
      <c r="BN144">
        <v>9</v>
      </c>
      <c r="BO144">
        <v>7</v>
      </c>
      <c r="BP144">
        <v>7</v>
      </c>
      <c r="BQ144">
        <v>8</v>
      </c>
      <c r="BR144">
        <v>9</v>
      </c>
      <c r="BS144">
        <v>6</v>
      </c>
      <c r="BU144">
        <v>5</v>
      </c>
      <c r="BV144">
        <v>20</v>
      </c>
      <c r="BW144">
        <v>25</v>
      </c>
      <c r="BX144">
        <v>25</v>
      </c>
      <c r="BY144">
        <v>15</v>
      </c>
      <c r="BZ144">
        <v>10</v>
      </c>
      <c r="CA144" s="1"/>
      <c r="CB144">
        <v>15</v>
      </c>
      <c r="CC144">
        <v>10</v>
      </c>
      <c r="CD144">
        <v>10</v>
      </c>
      <c r="CE144">
        <v>15</v>
      </c>
      <c r="CF144">
        <v>25</v>
      </c>
      <c r="CG144">
        <v>25</v>
      </c>
      <c r="CH144">
        <v>25</v>
      </c>
      <c r="CI144">
        <v>15</v>
      </c>
      <c r="CJ144">
        <v>20</v>
      </c>
      <c r="CK144">
        <v>25</v>
      </c>
      <c r="CL144">
        <v>5</v>
      </c>
      <c r="CM144">
        <v>10</v>
      </c>
      <c r="CN144">
        <v>6</v>
      </c>
      <c r="CO144">
        <v>10</v>
      </c>
      <c r="CP144">
        <v>10</v>
      </c>
      <c r="CQ144">
        <v>8</v>
      </c>
      <c r="CR144">
        <v>8</v>
      </c>
      <c r="CS144">
        <v>7</v>
      </c>
      <c r="CT144">
        <v>10</v>
      </c>
      <c r="CU144">
        <v>9</v>
      </c>
      <c r="CV144">
        <v>10</v>
      </c>
      <c r="CW144">
        <v>9</v>
      </c>
      <c r="CX144">
        <v>0</v>
      </c>
      <c r="CY144">
        <v>5</v>
      </c>
      <c r="CZ144">
        <v>6</v>
      </c>
      <c r="DA144">
        <v>7</v>
      </c>
      <c r="DB144">
        <v>3</v>
      </c>
      <c r="DC144">
        <v>7</v>
      </c>
      <c r="DD144">
        <v>3</v>
      </c>
      <c r="DE144">
        <v>5</v>
      </c>
      <c r="DF144">
        <v>5</v>
      </c>
      <c r="DG144">
        <v>0</v>
      </c>
      <c r="DH144">
        <v>1</v>
      </c>
      <c r="DT144">
        <v>5</v>
      </c>
      <c r="DU144">
        <v>3</v>
      </c>
      <c r="DV144">
        <v>3</v>
      </c>
      <c r="EC144">
        <v>10</v>
      </c>
      <c r="ED144">
        <v>20</v>
      </c>
      <c r="EE144">
        <v>20</v>
      </c>
      <c r="EF144">
        <v>20</v>
      </c>
      <c r="EG144">
        <v>10</v>
      </c>
      <c r="EH144">
        <v>10</v>
      </c>
      <c r="EI144">
        <v>10</v>
      </c>
      <c r="EJ144">
        <v>20</v>
      </c>
      <c r="EK144">
        <v>20</v>
      </c>
      <c r="EL144">
        <v>20</v>
      </c>
      <c r="EM144">
        <v>10</v>
      </c>
      <c r="EN144">
        <v>10</v>
      </c>
      <c r="EO144">
        <v>20</v>
      </c>
      <c r="EP144">
        <v>15</v>
      </c>
      <c r="EQ144">
        <v>15</v>
      </c>
      <c r="ER144">
        <v>20</v>
      </c>
      <c r="ES144">
        <v>15</v>
      </c>
      <c r="ET144">
        <v>15</v>
      </c>
      <c r="EU144">
        <v>7</v>
      </c>
      <c r="EV144">
        <v>10</v>
      </c>
      <c r="EW144">
        <v>7</v>
      </c>
      <c r="EX144">
        <v>10</v>
      </c>
      <c r="EY144">
        <v>9</v>
      </c>
      <c r="EZ144">
        <v>6</v>
      </c>
      <c r="FA144">
        <v>8</v>
      </c>
      <c r="FB144">
        <v>6</v>
      </c>
      <c r="FC144">
        <v>9</v>
      </c>
      <c r="FD144">
        <v>9</v>
      </c>
      <c r="FE144">
        <v>0</v>
      </c>
      <c r="FF144">
        <v>0</v>
      </c>
      <c r="FG144">
        <v>0</v>
      </c>
      <c r="FJ144">
        <v>10</v>
      </c>
      <c r="FK144">
        <v>20</v>
      </c>
      <c r="FL144">
        <v>15</v>
      </c>
      <c r="FM144">
        <v>30</v>
      </c>
      <c r="FN144">
        <v>15</v>
      </c>
      <c r="FO144">
        <v>10</v>
      </c>
      <c r="FP144">
        <v>10</v>
      </c>
      <c r="FQ144">
        <v>20</v>
      </c>
      <c r="FR144">
        <v>15</v>
      </c>
      <c r="FS144">
        <v>30</v>
      </c>
      <c r="FT144">
        <v>15</v>
      </c>
      <c r="FU144">
        <v>10</v>
      </c>
      <c r="FV144">
        <v>20</v>
      </c>
      <c r="FW144">
        <v>15</v>
      </c>
      <c r="FX144">
        <v>15</v>
      </c>
      <c r="FY144">
        <v>20</v>
      </c>
      <c r="FZ144">
        <v>15</v>
      </c>
      <c r="GA144">
        <v>15</v>
      </c>
      <c r="GB144">
        <v>30</v>
      </c>
      <c r="GC144">
        <v>15</v>
      </c>
      <c r="GD144">
        <v>15</v>
      </c>
      <c r="GE144">
        <v>20</v>
      </c>
      <c r="GF144">
        <v>10</v>
      </c>
      <c r="GG144">
        <v>10</v>
      </c>
      <c r="GH144">
        <v>7</v>
      </c>
      <c r="GI144">
        <v>9</v>
      </c>
      <c r="GJ144">
        <v>8</v>
      </c>
      <c r="GK144">
        <v>10</v>
      </c>
      <c r="GL144">
        <v>9</v>
      </c>
      <c r="GM144">
        <v>7</v>
      </c>
      <c r="GN144">
        <v>8</v>
      </c>
      <c r="GO144">
        <v>8</v>
      </c>
      <c r="GP144">
        <v>9</v>
      </c>
      <c r="GQ144">
        <v>8</v>
      </c>
    </row>
    <row r="145" spans="1:199">
      <c r="A145">
        <v>304</v>
      </c>
      <c r="B145">
        <v>12</v>
      </c>
      <c r="C145">
        <v>0</v>
      </c>
      <c r="D145">
        <v>22</v>
      </c>
      <c r="E145">
        <v>2</v>
      </c>
      <c r="F145">
        <v>12</v>
      </c>
      <c r="G145">
        <v>14</v>
      </c>
      <c r="H145">
        <v>8</v>
      </c>
      <c r="I145">
        <v>8</v>
      </c>
      <c r="J145">
        <v>6</v>
      </c>
      <c r="K145">
        <v>11</v>
      </c>
      <c r="L145">
        <v>318</v>
      </c>
      <c r="M145">
        <v>0</v>
      </c>
      <c r="N145">
        <v>0.31</v>
      </c>
      <c r="O145">
        <v>0</v>
      </c>
      <c r="P145">
        <v>29</v>
      </c>
      <c r="Q145">
        <v>6</v>
      </c>
      <c r="R145">
        <v>40</v>
      </c>
      <c r="S145">
        <v>30</v>
      </c>
      <c r="T145">
        <v>10</v>
      </c>
      <c r="U145">
        <v>8</v>
      </c>
      <c r="V145">
        <v>2</v>
      </c>
      <c r="W145">
        <v>10</v>
      </c>
      <c r="X145">
        <v>0</v>
      </c>
      <c r="Y145">
        <v>5</v>
      </c>
      <c r="Z145">
        <v>6</v>
      </c>
      <c r="AA145">
        <v>5</v>
      </c>
      <c r="AB145">
        <v>6</v>
      </c>
      <c r="AC145">
        <v>6</v>
      </c>
      <c r="AD145">
        <v>3</v>
      </c>
      <c r="AE145" s="1"/>
      <c r="AG145">
        <v>5</v>
      </c>
      <c r="AH145">
        <v>1</v>
      </c>
      <c r="AI145" s="1"/>
      <c r="AJ145">
        <v>2</v>
      </c>
      <c r="AK145">
        <v>28</v>
      </c>
      <c r="AL145" t="s">
        <v>262</v>
      </c>
      <c r="AM145">
        <v>3</v>
      </c>
      <c r="AN145" t="s">
        <v>263</v>
      </c>
      <c r="AO145" s="123">
        <v>1258</v>
      </c>
      <c r="AP145" s="123">
        <v>25020</v>
      </c>
      <c r="AQ145">
        <v>2</v>
      </c>
      <c r="AR145">
        <v>1</v>
      </c>
      <c r="AS145">
        <v>10</v>
      </c>
      <c r="AT145" t="s">
        <v>264</v>
      </c>
      <c r="AU145" s="124">
        <v>68124</v>
      </c>
      <c r="AV145" s="123">
        <v>39729</v>
      </c>
      <c r="AW145">
        <v>1</v>
      </c>
      <c r="AX145">
        <v>7</v>
      </c>
      <c r="AY145">
        <v>2</v>
      </c>
      <c r="AZ145" t="s">
        <v>265</v>
      </c>
      <c r="BA145">
        <v>12</v>
      </c>
      <c r="BB145">
        <v>10</v>
      </c>
      <c r="BC145">
        <v>1</v>
      </c>
      <c r="BD145">
        <v>8</v>
      </c>
      <c r="BE145">
        <v>7</v>
      </c>
      <c r="BF145">
        <v>7</v>
      </c>
      <c r="BG145">
        <v>8</v>
      </c>
      <c r="BH145">
        <v>2</v>
      </c>
      <c r="BI145">
        <v>1</v>
      </c>
      <c r="BJ145">
        <v>4</v>
      </c>
      <c r="BK145">
        <v>8</v>
      </c>
      <c r="BL145">
        <v>1</v>
      </c>
      <c r="BM145">
        <v>8</v>
      </c>
      <c r="BN145">
        <v>9</v>
      </c>
      <c r="BO145">
        <v>7</v>
      </c>
      <c r="BP145">
        <v>7</v>
      </c>
      <c r="BQ145">
        <v>8</v>
      </c>
      <c r="BR145">
        <v>9</v>
      </c>
      <c r="BS145">
        <v>6</v>
      </c>
      <c r="BU145">
        <v>5</v>
      </c>
      <c r="BV145">
        <v>20</v>
      </c>
      <c r="BW145">
        <v>25</v>
      </c>
      <c r="BX145">
        <v>25</v>
      </c>
      <c r="BY145">
        <v>15</v>
      </c>
      <c r="BZ145">
        <v>10</v>
      </c>
      <c r="CA145" s="1"/>
      <c r="CB145">
        <v>15</v>
      </c>
      <c r="CC145">
        <v>10</v>
      </c>
      <c r="CD145">
        <v>10</v>
      </c>
      <c r="CE145">
        <v>15</v>
      </c>
      <c r="CF145">
        <v>25</v>
      </c>
      <c r="CG145">
        <v>25</v>
      </c>
      <c r="CH145">
        <v>25</v>
      </c>
      <c r="CI145">
        <v>15</v>
      </c>
      <c r="CJ145">
        <v>20</v>
      </c>
      <c r="CK145">
        <v>25</v>
      </c>
      <c r="CL145">
        <v>5</v>
      </c>
      <c r="CM145">
        <v>10</v>
      </c>
      <c r="CN145">
        <v>6</v>
      </c>
      <c r="CO145">
        <v>10</v>
      </c>
      <c r="CP145">
        <v>10</v>
      </c>
      <c r="CQ145">
        <v>8</v>
      </c>
      <c r="CR145">
        <v>8</v>
      </c>
      <c r="CS145">
        <v>7</v>
      </c>
      <c r="CT145">
        <v>10</v>
      </c>
      <c r="CU145">
        <v>9</v>
      </c>
      <c r="CV145">
        <v>10</v>
      </c>
      <c r="CW145">
        <v>9</v>
      </c>
      <c r="CX145">
        <v>0</v>
      </c>
      <c r="CY145">
        <v>5</v>
      </c>
      <c r="CZ145">
        <v>6</v>
      </c>
      <c r="DA145">
        <v>7</v>
      </c>
      <c r="DB145">
        <v>3</v>
      </c>
      <c r="DC145">
        <v>7</v>
      </c>
      <c r="DD145">
        <v>2</v>
      </c>
      <c r="DE145">
        <v>6</v>
      </c>
      <c r="DF145">
        <v>5</v>
      </c>
      <c r="DG145">
        <v>0</v>
      </c>
      <c r="DH145">
        <v>1</v>
      </c>
      <c r="DT145">
        <v>5</v>
      </c>
      <c r="DU145">
        <v>3</v>
      </c>
      <c r="DV145">
        <v>3</v>
      </c>
      <c r="EC145">
        <v>10</v>
      </c>
      <c r="ED145">
        <v>20</v>
      </c>
      <c r="EE145">
        <v>20</v>
      </c>
      <c r="EF145">
        <v>20</v>
      </c>
      <c r="EG145">
        <v>10</v>
      </c>
      <c r="EH145">
        <v>10</v>
      </c>
      <c r="EI145">
        <v>10</v>
      </c>
      <c r="EJ145">
        <v>20</v>
      </c>
      <c r="EK145">
        <v>20</v>
      </c>
      <c r="EL145">
        <v>20</v>
      </c>
      <c r="EM145">
        <v>10</v>
      </c>
      <c r="EN145">
        <v>10</v>
      </c>
      <c r="EO145">
        <v>20</v>
      </c>
      <c r="EP145">
        <v>15</v>
      </c>
      <c r="EQ145">
        <v>15</v>
      </c>
      <c r="ER145">
        <v>20</v>
      </c>
      <c r="ES145">
        <v>15</v>
      </c>
      <c r="ET145">
        <v>15</v>
      </c>
      <c r="EU145">
        <v>7</v>
      </c>
      <c r="EV145">
        <v>10</v>
      </c>
      <c r="EW145">
        <v>7</v>
      </c>
      <c r="EX145">
        <v>10</v>
      </c>
      <c r="EY145">
        <v>9</v>
      </c>
      <c r="EZ145">
        <v>6</v>
      </c>
      <c r="FA145">
        <v>8</v>
      </c>
      <c r="FB145">
        <v>6</v>
      </c>
      <c r="FC145">
        <v>9</v>
      </c>
      <c r="FD145">
        <v>9</v>
      </c>
      <c r="FE145">
        <v>0</v>
      </c>
      <c r="FF145">
        <v>0</v>
      </c>
      <c r="FG145">
        <v>0</v>
      </c>
      <c r="FJ145">
        <v>10</v>
      </c>
      <c r="FK145">
        <v>20</v>
      </c>
      <c r="FL145">
        <v>15</v>
      </c>
      <c r="FM145">
        <v>30</v>
      </c>
      <c r="FN145">
        <v>15</v>
      </c>
      <c r="FO145">
        <v>10</v>
      </c>
      <c r="FP145">
        <v>10</v>
      </c>
      <c r="FQ145">
        <v>20</v>
      </c>
      <c r="FR145">
        <v>15</v>
      </c>
      <c r="FS145">
        <v>30</v>
      </c>
      <c r="FT145">
        <v>15</v>
      </c>
      <c r="FU145">
        <v>10</v>
      </c>
      <c r="FV145">
        <v>20</v>
      </c>
      <c r="FW145">
        <v>15</v>
      </c>
      <c r="FX145">
        <v>15</v>
      </c>
      <c r="FY145">
        <v>20</v>
      </c>
      <c r="FZ145">
        <v>15</v>
      </c>
      <c r="GA145">
        <v>15</v>
      </c>
      <c r="GB145">
        <v>30</v>
      </c>
      <c r="GC145">
        <v>15</v>
      </c>
      <c r="GD145">
        <v>15</v>
      </c>
      <c r="GE145">
        <v>20</v>
      </c>
      <c r="GF145">
        <v>10</v>
      </c>
      <c r="GG145">
        <v>10</v>
      </c>
      <c r="GH145">
        <v>7</v>
      </c>
      <c r="GI145">
        <v>9</v>
      </c>
      <c r="GJ145">
        <v>8</v>
      </c>
      <c r="GK145">
        <v>10</v>
      </c>
      <c r="GL145">
        <v>9</v>
      </c>
      <c r="GM145">
        <v>7</v>
      </c>
      <c r="GN145">
        <v>8</v>
      </c>
      <c r="GO145">
        <v>8</v>
      </c>
      <c r="GP145">
        <v>9</v>
      </c>
      <c r="GQ145">
        <v>8</v>
      </c>
    </row>
    <row r="146" spans="1:199">
      <c r="A146">
        <v>304</v>
      </c>
      <c r="B146">
        <v>12</v>
      </c>
      <c r="C146">
        <v>0</v>
      </c>
      <c r="D146">
        <v>22</v>
      </c>
      <c r="E146">
        <v>2</v>
      </c>
      <c r="F146">
        <v>12</v>
      </c>
      <c r="G146">
        <v>14</v>
      </c>
      <c r="H146">
        <v>8</v>
      </c>
      <c r="I146">
        <v>8</v>
      </c>
      <c r="J146">
        <v>7</v>
      </c>
      <c r="K146">
        <v>5</v>
      </c>
      <c r="L146">
        <v>312</v>
      </c>
      <c r="M146">
        <v>0</v>
      </c>
      <c r="N146">
        <v>0.13</v>
      </c>
      <c r="O146">
        <v>1</v>
      </c>
      <c r="P146">
        <v>23</v>
      </c>
      <c r="Q146">
        <v>2</v>
      </c>
      <c r="R146">
        <v>25</v>
      </c>
      <c r="S146">
        <v>5</v>
      </c>
      <c r="T146">
        <v>30</v>
      </c>
      <c r="U146">
        <v>15</v>
      </c>
      <c r="V146">
        <v>5</v>
      </c>
      <c r="W146">
        <v>20</v>
      </c>
      <c r="X146">
        <v>0</v>
      </c>
      <c r="Y146">
        <v>6</v>
      </c>
      <c r="Z146">
        <v>6</v>
      </c>
      <c r="AA146">
        <v>6</v>
      </c>
      <c r="AB146">
        <v>6</v>
      </c>
      <c r="AC146">
        <v>4</v>
      </c>
      <c r="AD146">
        <v>3</v>
      </c>
      <c r="AE146" s="1"/>
      <c r="AG146">
        <v>6</v>
      </c>
      <c r="AH146">
        <v>6</v>
      </c>
      <c r="AI146" s="1"/>
      <c r="AJ146">
        <v>2</v>
      </c>
      <c r="AK146">
        <v>28</v>
      </c>
      <c r="AL146" t="s">
        <v>262</v>
      </c>
      <c r="AM146">
        <v>3</v>
      </c>
      <c r="AN146" t="s">
        <v>263</v>
      </c>
      <c r="AO146" s="123">
        <v>1258</v>
      </c>
      <c r="AP146" s="123">
        <v>25020</v>
      </c>
      <c r="AQ146">
        <v>2</v>
      </c>
      <c r="AR146">
        <v>1</v>
      </c>
      <c r="AS146">
        <v>10</v>
      </c>
      <c r="AT146" t="s">
        <v>264</v>
      </c>
      <c r="AU146" s="124">
        <v>68124</v>
      </c>
      <c r="AV146" s="123">
        <v>39729</v>
      </c>
      <c r="AW146">
        <v>1</v>
      </c>
      <c r="AX146">
        <v>7</v>
      </c>
      <c r="AY146">
        <v>2</v>
      </c>
      <c r="AZ146" t="s">
        <v>265</v>
      </c>
      <c r="BA146">
        <v>12</v>
      </c>
      <c r="BB146">
        <v>10</v>
      </c>
      <c r="BC146">
        <v>1</v>
      </c>
      <c r="BD146">
        <v>8</v>
      </c>
      <c r="BE146">
        <v>7</v>
      </c>
      <c r="BF146">
        <v>7</v>
      </c>
      <c r="BG146">
        <v>8</v>
      </c>
      <c r="BH146">
        <v>2</v>
      </c>
      <c r="BI146">
        <v>1</v>
      </c>
      <c r="BJ146">
        <v>4</v>
      </c>
      <c r="BK146">
        <v>8</v>
      </c>
      <c r="BL146">
        <v>1</v>
      </c>
      <c r="BM146">
        <v>8</v>
      </c>
      <c r="BN146">
        <v>9</v>
      </c>
      <c r="BO146">
        <v>7</v>
      </c>
      <c r="BP146">
        <v>7</v>
      </c>
      <c r="BQ146">
        <v>8</v>
      </c>
      <c r="BR146">
        <v>9</v>
      </c>
      <c r="BS146">
        <v>6</v>
      </c>
      <c r="BU146">
        <v>5</v>
      </c>
      <c r="BV146">
        <v>20</v>
      </c>
      <c r="BW146">
        <v>25</v>
      </c>
      <c r="BX146">
        <v>25</v>
      </c>
      <c r="BY146">
        <v>15</v>
      </c>
      <c r="BZ146">
        <v>10</v>
      </c>
      <c r="CA146" s="1"/>
      <c r="CB146">
        <v>15</v>
      </c>
      <c r="CC146">
        <v>10</v>
      </c>
      <c r="CD146">
        <v>10</v>
      </c>
      <c r="CE146">
        <v>15</v>
      </c>
      <c r="CF146">
        <v>25</v>
      </c>
      <c r="CG146">
        <v>25</v>
      </c>
      <c r="CH146">
        <v>25</v>
      </c>
      <c r="CI146">
        <v>15</v>
      </c>
      <c r="CJ146">
        <v>20</v>
      </c>
      <c r="CK146">
        <v>25</v>
      </c>
      <c r="CL146">
        <v>5</v>
      </c>
      <c r="CM146">
        <v>10</v>
      </c>
      <c r="CN146">
        <v>6</v>
      </c>
      <c r="CO146">
        <v>10</v>
      </c>
      <c r="CP146">
        <v>10</v>
      </c>
      <c r="CQ146">
        <v>8</v>
      </c>
      <c r="CR146">
        <v>8</v>
      </c>
      <c r="CS146">
        <v>7</v>
      </c>
      <c r="CT146">
        <v>10</v>
      </c>
      <c r="CU146">
        <v>9</v>
      </c>
      <c r="CV146">
        <v>10</v>
      </c>
      <c r="CW146">
        <v>9</v>
      </c>
      <c r="CX146">
        <v>0</v>
      </c>
      <c r="CY146">
        <v>7</v>
      </c>
      <c r="CZ146">
        <v>6</v>
      </c>
      <c r="DA146">
        <v>8</v>
      </c>
      <c r="DB146">
        <v>3</v>
      </c>
      <c r="DC146">
        <v>5</v>
      </c>
      <c r="DD146">
        <v>5</v>
      </c>
      <c r="DE146">
        <v>5</v>
      </c>
      <c r="DF146">
        <v>5</v>
      </c>
      <c r="DG146">
        <v>0</v>
      </c>
      <c r="DH146">
        <v>1</v>
      </c>
      <c r="DT146">
        <v>5</v>
      </c>
      <c r="DU146">
        <v>3</v>
      </c>
      <c r="DV146">
        <v>3</v>
      </c>
      <c r="EC146">
        <v>10</v>
      </c>
      <c r="ED146">
        <v>20</v>
      </c>
      <c r="EE146">
        <v>20</v>
      </c>
      <c r="EF146">
        <v>20</v>
      </c>
      <c r="EG146">
        <v>10</v>
      </c>
      <c r="EH146">
        <v>10</v>
      </c>
      <c r="EI146">
        <v>10</v>
      </c>
      <c r="EJ146">
        <v>20</v>
      </c>
      <c r="EK146">
        <v>20</v>
      </c>
      <c r="EL146">
        <v>20</v>
      </c>
      <c r="EM146">
        <v>10</v>
      </c>
      <c r="EN146">
        <v>10</v>
      </c>
      <c r="EO146">
        <v>20</v>
      </c>
      <c r="EP146">
        <v>15</v>
      </c>
      <c r="EQ146">
        <v>15</v>
      </c>
      <c r="ER146">
        <v>20</v>
      </c>
      <c r="ES146">
        <v>15</v>
      </c>
      <c r="ET146">
        <v>15</v>
      </c>
      <c r="EU146">
        <v>7</v>
      </c>
      <c r="EV146">
        <v>10</v>
      </c>
      <c r="EW146">
        <v>7</v>
      </c>
      <c r="EX146">
        <v>10</v>
      </c>
      <c r="EY146">
        <v>9</v>
      </c>
      <c r="EZ146">
        <v>6</v>
      </c>
      <c r="FA146">
        <v>8</v>
      </c>
      <c r="FB146">
        <v>6</v>
      </c>
      <c r="FC146">
        <v>9</v>
      </c>
      <c r="FD146">
        <v>9</v>
      </c>
      <c r="FE146">
        <v>0</v>
      </c>
      <c r="FF146">
        <v>0</v>
      </c>
      <c r="FG146">
        <v>0</v>
      </c>
      <c r="FJ146">
        <v>10</v>
      </c>
      <c r="FK146">
        <v>20</v>
      </c>
      <c r="FL146">
        <v>15</v>
      </c>
      <c r="FM146">
        <v>30</v>
      </c>
      <c r="FN146">
        <v>15</v>
      </c>
      <c r="FO146">
        <v>10</v>
      </c>
      <c r="FP146">
        <v>10</v>
      </c>
      <c r="FQ146">
        <v>20</v>
      </c>
      <c r="FR146">
        <v>15</v>
      </c>
      <c r="FS146">
        <v>30</v>
      </c>
      <c r="FT146">
        <v>15</v>
      </c>
      <c r="FU146">
        <v>10</v>
      </c>
      <c r="FV146">
        <v>20</v>
      </c>
      <c r="FW146">
        <v>15</v>
      </c>
      <c r="FX146">
        <v>15</v>
      </c>
      <c r="FY146">
        <v>20</v>
      </c>
      <c r="FZ146">
        <v>15</v>
      </c>
      <c r="GA146">
        <v>15</v>
      </c>
      <c r="GB146">
        <v>30</v>
      </c>
      <c r="GC146">
        <v>15</v>
      </c>
      <c r="GD146">
        <v>15</v>
      </c>
      <c r="GE146">
        <v>20</v>
      </c>
      <c r="GF146">
        <v>10</v>
      </c>
      <c r="GG146">
        <v>10</v>
      </c>
      <c r="GH146">
        <v>7</v>
      </c>
      <c r="GI146">
        <v>9</v>
      </c>
      <c r="GJ146">
        <v>8</v>
      </c>
      <c r="GK146">
        <v>10</v>
      </c>
      <c r="GL146">
        <v>9</v>
      </c>
      <c r="GM146">
        <v>7</v>
      </c>
      <c r="GN146">
        <v>8</v>
      </c>
      <c r="GO146">
        <v>8</v>
      </c>
      <c r="GP146">
        <v>9</v>
      </c>
      <c r="GQ146">
        <v>8</v>
      </c>
    </row>
    <row r="147" spans="1:199">
      <c r="A147">
        <v>304</v>
      </c>
      <c r="B147">
        <v>12</v>
      </c>
      <c r="C147">
        <v>0</v>
      </c>
      <c r="D147">
        <v>22</v>
      </c>
      <c r="E147">
        <v>2</v>
      </c>
      <c r="F147">
        <v>12</v>
      </c>
      <c r="G147">
        <v>14</v>
      </c>
      <c r="H147">
        <v>8</v>
      </c>
      <c r="I147">
        <v>8</v>
      </c>
      <c r="J147">
        <v>1</v>
      </c>
      <c r="K147">
        <v>6</v>
      </c>
      <c r="L147">
        <v>313</v>
      </c>
      <c r="M147">
        <v>0</v>
      </c>
      <c r="N147">
        <v>0.25</v>
      </c>
      <c r="O147">
        <v>1</v>
      </c>
      <c r="P147">
        <v>27</v>
      </c>
      <c r="Q147">
        <v>2</v>
      </c>
      <c r="R147">
        <v>19</v>
      </c>
      <c r="S147">
        <v>13</v>
      </c>
      <c r="T147">
        <v>18</v>
      </c>
      <c r="U147">
        <v>18</v>
      </c>
      <c r="V147">
        <v>10</v>
      </c>
      <c r="W147">
        <v>22</v>
      </c>
      <c r="X147">
        <v>0</v>
      </c>
      <c r="Y147">
        <v>6</v>
      </c>
      <c r="Z147">
        <v>8</v>
      </c>
      <c r="AA147">
        <v>7</v>
      </c>
      <c r="AB147">
        <v>8</v>
      </c>
      <c r="AC147">
        <v>6</v>
      </c>
      <c r="AD147">
        <v>6</v>
      </c>
      <c r="AE147" s="1"/>
      <c r="AG147">
        <v>7</v>
      </c>
      <c r="AH147">
        <v>7</v>
      </c>
      <c r="AI147" s="1"/>
      <c r="AJ147">
        <v>2</v>
      </c>
      <c r="AK147">
        <v>28</v>
      </c>
      <c r="AL147" t="s">
        <v>262</v>
      </c>
      <c r="AM147">
        <v>3</v>
      </c>
      <c r="AN147" t="s">
        <v>263</v>
      </c>
      <c r="AO147" s="123">
        <v>1258</v>
      </c>
      <c r="AP147" s="123">
        <v>25020</v>
      </c>
      <c r="AQ147">
        <v>2</v>
      </c>
      <c r="AR147">
        <v>1</v>
      </c>
      <c r="AS147">
        <v>10</v>
      </c>
      <c r="AT147" t="s">
        <v>264</v>
      </c>
      <c r="AU147" s="124">
        <v>68124</v>
      </c>
      <c r="AV147" s="123">
        <v>39729</v>
      </c>
      <c r="AW147">
        <v>1</v>
      </c>
      <c r="AX147">
        <v>7</v>
      </c>
      <c r="AY147">
        <v>2</v>
      </c>
      <c r="AZ147" t="s">
        <v>265</v>
      </c>
      <c r="BA147">
        <v>12</v>
      </c>
      <c r="BB147">
        <v>10</v>
      </c>
      <c r="BC147">
        <v>1</v>
      </c>
      <c r="BD147">
        <v>8</v>
      </c>
      <c r="BE147">
        <v>7</v>
      </c>
      <c r="BF147">
        <v>7</v>
      </c>
      <c r="BG147">
        <v>8</v>
      </c>
      <c r="BH147">
        <v>2</v>
      </c>
      <c r="BI147">
        <v>1</v>
      </c>
      <c r="BJ147">
        <v>4</v>
      </c>
      <c r="BK147">
        <v>8</v>
      </c>
      <c r="BL147">
        <v>1</v>
      </c>
      <c r="BM147">
        <v>8</v>
      </c>
      <c r="BN147">
        <v>9</v>
      </c>
      <c r="BO147">
        <v>7</v>
      </c>
      <c r="BP147">
        <v>7</v>
      </c>
      <c r="BQ147">
        <v>8</v>
      </c>
      <c r="BR147">
        <v>9</v>
      </c>
      <c r="BS147">
        <v>6</v>
      </c>
      <c r="BU147">
        <v>5</v>
      </c>
      <c r="BV147">
        <v>20</v>
      </c>
      <c r="BW147">
        <v>25</v>
      </c>
      <c r="BX147">
        <v>25</v>
      </c>
      <c r="BY147">
        <v>15</v>
      </c>
      <c r="BZ147">
        <v>10</v>
      </c>
      <c r="CA147" s="1"/>
      <c r="CB147">
        <v>15</v>
      </c>
      <c r="CC147">
        <v>10</v>
      </c>
      <c r="CD147">
        <v>10</v>
      </c>
      <c r="CE147">
        <v>15</v>
      </c>
      <c r="CF147">
        <v>25</v>
      </c>
      <c r="CG147">
        <v>25</v>
      </c>
      <c r="CH147">
        <v>25</v>
      </c>
      <c r="CI147">
        <v>15</v>
      </c>
      <c r="CJ147">
        <v>20</v>
      </c>
      <c r="CK147">
        <v>25</v>
      </c>
      <c r="CL147">
        <v>5</v>
      </c>
      <c r="CM147">
        <v>10</v>
      </c>
      <c r="CN147">
        <v>6</v>
      </c>
      <c r="CO147">
        <v>10</v>
      </c>
      <c r="CP147">
        <v>10</v>
      </c>
      <c r="CQ147">
        <v>8</v>
      </c>
      <c r="CR147">
        <v>8</v>
      </c>
      <c r="CS147">
        <v>7</v>
      </c>
      <c r="CT147">
        <v>10</v>
      </c>
      <c r="CU147">
        <v>9</v>
      </c>
      <c r="CV147">
        <v>10</v>
      </c>
      <c r="CW147">
        <v>9</v>
      </c>
      <c r="CX147">
        <v>0</v>
      </c>
      <c r="CY147">
        <v>6</v>
      </c>
      <c r="CZ147">
        <v>9</v>
      </c>
      <c r="DA147">
        <v>8</v>
      </c>
      <c r="DB147">
        <v>7</v>
      </c>
      <c r="DC147">
        <v>5</v>
      </c>
      <c r="DD147">
        <v>5</v>
      </c>
      <c r="DE147">
        <v>6</v>
      </c>
      <c r="DF147">
        <v>5</v>
      </c>
      <c r="DG147">
        <v>0</v>
      </c>
      <c r="DH147">
        <v>1</v>
      </c>
      <c r="DT147">
        <v>5</v>
      </c>
      <c r="DU147">
        <v>3</v>
      </c>
      <c r="DV147">
        <v>3</v>
      </c>
      <c r="EC147">
        <v>10</v>
      </c>
      <c r="ED147">
        <v>20</v>
      </c>
      <c r="EE147">
        <v>20</v>
      </c>
      <c r="EF147">
        <v>20</v>
      </c>
      <c r="EG147">
        <v>10</v>
      </c>
      <c r="EH147">
        <v>10</v>
      </c>
      <c r="EI147">
        <v>10</v>
      </c>
      <c r="EJ147">
        <v>20</v>
      </c>
      <c r="EK147">
        <v>20</v>
      </c>
      <c r="EL147">
        <v>20</v>
      </c>
      <c r="EM147">
        <v>10</v>
      </c>
      <c r="EN147">
        <v>10</v>
      </c>
      <c r="EO147">
        <v>20</v>
      </c>
      <c r="EP147">
        <v>15</v>
      </c>
      <c r="EQ147">
        <v>15</v>
      </c>
      <c r="ER147">
        <v>20</v>
      </c>
      <c r="ES147">
        <v>15</v>
      </c>
      <c r="ET147">
        <v>15</v>
      </c>
      <c r="EU147">
        <v>7</v>
      </c>
      <c r="EV147">
        <v>10</v>
      </c>
      <c r="EW147">
        <v>7</v>
      </c>
      <c r="EX147">
        <v>10</v>
      </c>
      <c r="EY147">
        <v>9</v>
      </c>
      <c r="EZ147">
        <v>6</v>
      </c>
      <c r="FA147">
        <v>8</v>
      </c>
      <c r="FB147">
        <v>6</v>
      </c>
      <c r="FC147">
        <v>9</v>
      </c>
      <c r="FD147">
        <v>9</v>
      </c>
      <c r="FE147">
        <v>0</v>
      </c>
      <c r="FF147">
        <v>0</v>
      </c>
      <c r="FG147">
        <v>0</v>
      </c>
      <c r="FJ147">
        <v>10</v>
      </c>
      <c r="FK147">
        <v>20</v>
      </c>
      <c r="FL147">
        <v>15</v>
      </c>
      <c r="FM147">
        <v>30</v>
      </c>
      <c r="FN147">
        <v>15</v>
      </c>
      <c r="FO147">
        <v>10</v>
      </c>
      <c r="FP147">
        <v>10</v>
      </c>
      <c r="FQ147">
        <v>20</v>
      </c>
      <c r="FR147">
        <v>15</v>
      </c>
      <c r="FS147">
        <v>30</v>
      </c>
      <c r="FT147">
        <v>15</v>
      </c>
      <c r="FU147">
        <v>10</v>
      </c>
      <c r="FV147">
        <v>20</v>
      </c>
      <c r="FW147">
        <v>15</v>
      </c>
      <c r="FX147">
        <v>15</v>
      </c>
      <c r="FY147">
        <v>20</v>
      </c>
      <c r="FZ147">
        <v>15</v>
      </c>
      <c r="GA147">
        <v>15</v>
      </c>
      <c r="GB147">
        <v>30</v>
      </c>
      <c r="GC147">
        <v>15</v>
      </c>
      <c r="GD147">
        <v>15</v>
      </c>
      <c r="GE147">
        <v>20</v>
      </c>
      <c r="GF147">
        <v>10</v>
      </c>
      <c r="GG147">
        <v>10</v>
      </c>
      <c r="GH147">
        <v>7</v>
      </c>
      <c r="GI147">
        <v>9</v>
      </c>
      <c r="GJ147">
        <v>8</v>
      </c>
      <c r="GK147">
        <v>10</v>
      </c>
      <c r="GL147">
        <v>9</v>
      </c>
      <c r="GM147">
        <v>7</v>
      </c>
      <c r="GN147">
        <v>8</v>
      </c>
      <c r="GO147">
        <v>8</v>
      </c>
      <c r="GP147">
        <v>9</v>
      </c>
      <c r="GQ147">
        <v>8</v>
      </c>
    </row>
    <row r="148" spans="1:199">
      <c r="A148">
        <v>304</v>
      </c>
      <c r="B148">
        <v>12</v>
      </c>
      <c r="C148">
        <v>0</v>
      </c>
      <c r="D148">
        <v>22</v>
      </c>
      <c r="E148">
        <v>2</v>
      </c>
      <c r="F148">
        <v>12</v>
      </c>
      <c r="G148">
        <v>14</v>
      </c>
      <c r="H148">
        <v>8</v>
      </c>
      <c r="I148">
        <v>8</v>
      </c>
      <c r="J148">
        <v>12</v>
      </c>
      <c r="K148">
        <v>12</v>
      </c>
      <c r="L148">
        <v>319</v>
      </c>
      <c r="M148">
        <v>0</v>
      </c>
      <c r="N148">
        <v>-0.27</v>
      </c>
      <c r="O148">
        <v>1</v>
      </c>
      <c r="P148">
        <v>26</v>
      </c>
      <c r="Q148">
        <v>2</v>
      </c>
      <c r="R148">
        <v>20</v>
      </c>
      <c r="S148">
        <v>25</v>
      </c>
      <c r="T148">
        <v>20</v>
      </c>
      <c r="U148">
        <v>10</v>
      </c>
      <c r="V148">
        <v>5</v>
      </c>
      <c r="W148">
        <v>20</v>
      </c>
      <c r="X148">
        <v>0</v>
      </c>
      <c r="Y148">
        <v>6</v>
      </c>
      <c r="Z148">
        <v>6</v>
      </c>
      <c r="AA148">
        <v>6</v>
      </c>
      <c r="AB148">
        <v>9</v>
      </c>
      <c r="AC148">
        <v>8</v>
      </c>
      <c r="AD148">
        <v>8</v>
      </c>
      <c r="AE148" s="1"/>
      <c r="AG148">
        <v>7</v>
      </c>
      <c r="AH148">
        <v>7</v>
      </c>
      <c r="AI148" s="1"/>
      <c r="AJ148">
        <v>2</v>
      </c>
      <c r="AK148">
        <v>28</v>
      </c>
      <c r="AL148" t="s">
        <v>262</v>
      </c>
      <c r="AM148">
        <v>3</v>
      </c>
      <c r="AN148" t="s">
        <v>263</v>
      </c>
      <c r="AO148" s="123">
        <v>1258</v>
      </c>
      <c r="AP148" s="123">
        <v>25020</v>
      </c>
      <c r="AQ148">
        <v>2</v>
      </c>
      <c r="AR148">
        <v>1</v>
      </c>
      <c r="AS148">
        <v>10</v>
      </c>
      <c r="AT148" t="s">
        <v>264</v>
      </c>
      <c r="AU148" s="124">
        <v>68124</v>
      </c>
      <c r="AV148" s="123">
        <v>39729</v>
      </c>
      <c r="AW148">
        <v>1</v>
      </c>
      <c r="AX148">
        <v>7</v>
      </c>
      <c r="AY148">
        <v>2</v>
      </c>
      <c r="AZ148" t="s">
        <v>265</v>
      </c>
      <c r="BA148">
        <v>12</v>
      </c>
      <c r="BB148">
        <v>10</v>
      </c>
      <c r="BC148">
        <v>1</v>
      </c>
      <c r="BD148">
        <v>8</v>
      </c>
      <c r="BE148">
        <v>7</v>
      </c>
      <c r="BF148">
        <v>7</v>
      </c>
      <c r="BG148">
        <v>8</v>
      </c>
      <c r="BH148">
        <v>2</v>
      </c>
      <c r="BI148">
        <v>1</v>
      </c>
      <c r="BJ148">
        <v>4</v>
      </c>
      <c r="BK148">
        <v>8</v>
      </c>
      <c r="BL148">
        <v>1</v>
      </c>
      <c r="BM148">
        <v>8</v>
      </c>
      <c r="BN148">
        <v>9</v>
      </c>
      <c r="BO148">
        <v>7</v>
      </c>
      <c r="BP148">
        <v>7</v>
      </c>
      <c r="BQ148">
        <v>8</v>
      </c>
      <c r="BR148">
        <v>9</v>
      </c>
      <c r="BS148">
        <v>6</v>
      </c>
      <c r="BU148">
        <v>5</v>
      </c>
      <c r="BV148">
        <v>20</v>
      </c>
      <c r="BW148">
        <v>25</v>
      </c>
      <c r="BX148">
        <v>25</v>
      </c>
      <c r="BY148">
        <v>15</v>
      </c>
      <c r="BZ148">
        <v>10</v>
      </c>
      <c r="CA148" s="1"/>
      <c r="CB148">
        <v>15</v>
      </c>
      <c r="CC148">
        <v>10</v>
      </c>
      <c r="CD148">
        <v>10</v>
      </c>
      <c r="CE148">
        <v>15</v>
      </c>
      <c r="CF148">
        <v>25</v>
      </c>
      <c r="CG148">
        <v>25</v>
      </c>
      <c r="CH148">
        <v>25</v>
      </c>
      <c r="CI148">
        <v>15</v>
      </c>
      <c r="CJ148">
        <v>20</v>
      </c>
      <c r="CK148">
        <v>25</v>
      </c>
      <c r="CL148">
        <v>5</v>
      </c>
      <c r="CM148">
        <v>10</v>
      </c>
      <c r="CN148">
        <v>6</v>
      </c>
      <c r="CO148">
        <v>10</v>
      </c>
      <c r="CP148">
        <v>10</v>
      </c>
      <c r="CQ148">
        <v>8</v>
      </c>
      <c r="CR148">
        <v>8</v>
      </c>
      <c r="CS148">
        <v>7</v>
      </c>
      <c r="CT148">
        <v>10</v>
      </c>
      <c r="CU148">
        <v>9</v>
      </c>
      <c r="CV148">
        <v>10</v>
      </c>
      <c r="CW148">
        <v>9</v>
      </c>
      <c r="CX148">
        <v>0</v>
      </c>
      <c r="CY148">
        <v>3</v>
      </c>
      <c r="CZ148">
        <v>6</v>
      </c>
      <c r="DA148">
        <v>5</v>
      </c>
      <c r="DB148">
        <v>5</v>
      </c>
      <c r="DC148">
        <v>6</v>
      </c>
      <c r="DD148">
        <v>0</v>
      </c>
      <c r="DE148">
        <v>5</v>
      </c>
      <c r="DF148">
        <v>4</v>
      </c>
      <c r="DH148">
        <v>1</v>
      </c>
      <c r="DT148">
        <v>5</v>
      </c>
      <c r="DU148">
        <v>3</v>
      </c>
      <c r="DV148">
        <v>3</v>
      </c>
      <c r="EC148">
        <v>10</v>
      </c>
      <c r="ED148">
        <v>20</v>
      </c>
      <c r="EE148">
        <v>20</v>
      </c>
      <c r="EF148">
        <v>20</v>
      </c>
      <c r="EG148">
        <v>10</v>
      </c>
      <c r="EH148">
        <v>10</v>
      </c>
      <c r="EI148">
        <v>10</v>
      </c>
      <c r="EJ148">
        <v>20</v>
      </c>
      <c r="EK148">
        <v>20</v>
      </c>
      <c r="EL148">
        <v>20</v>
      </c>
      <c r="EM148">
        <v>10</v>
      </c>
      <c r="EN148">
        <v>10</v>
      </c>
      <c r="EO148">
        <v>20</v>
      </c>
      <c r="EP148">
        <v>15</v>
      </c>
      <c r="EQ148">
        <v>15</v>
      </c>
      <c r="ER148">
        <v>20</v>
      </c>
      <c r="ES148">
        <v>15</v>
      </c>
      <c r="ET148">
        <v>15</v>
      </c>
      <c r="EU148">
        <v>7</v>
      </c>
      <c r="EV148">
        <v>10</v>
      </c>
      <c r="EW148">
        <v>7</v>
      </c>
      <c r="EX148">
        <v>10</v>
      </c>
      <c r="EY148">
        <v>9</v>
      </c>
      <c r="EZ148">
        <v>6</v>
      </c>
      <c r="FA148">
        <v>8</v>
      </c>
      <c r="FB148">
        <v>6</v>
      </c>
      <c r="FC148">
        <v>9</v>
      </c>
      <c r="FD148">
        <v>9</v>
      </c>
      <c r="FE148">
        <v>0</v>
      </c>
      <c r="FF148">
        <v>0</v>
      </c>
      <c r="FG148">
        <v>0</v>
      </c>
      <c r="FJ148">
        <v>10</v>
      </c>
      <c r="FK148">
        <v>20</v>
      </c>
      <c r="FL148">
        <v>15</v>
      </c>
      <c r="FM148">
        <v>30</v>
      </c>
      <c r="FN148">
        <v>15</v>
      </c>
      <c r="FO148">
        <v>10</v>
      </c>
      <c r="FP148">
        <v>10</v>
      </c>
      <c r="FQ148">
        <v>20</v>
      </c>
      <c r="FR148">
        <v>15</v>
      </c>
      <c r="FS148">
        <v>30</v>
      </c>
      <c r="FT148">
        <v>15</v>
      </c>
      <c r="FU148">
        <v>10</v>
      </c>
      <c r="FV148">
        <v>20</v>
      </c>
      <c r="FW148">
        <v>15</v>
      </c>
      <c r="FX148">
        <v>15</v>
      </c>
      <c r="FY148">
        <v>20</v>
      </c>
      <c r="FZ148">
        <v>15</v>
      </c>
      <c r="GA148">
        <v>15</v>
      </c>
      <c r="GB148">
        <v>30</v>
      </c>
      <c r="GC148">
        <v>15</v>
      </c>
      <c r="GD148">
        <v>15</v>
      </c>
      <c r="GE148">
        <v>20</v>
      </c>
      <c r="GF148">
        <v>10</v>
      </c>
      <c r="GG148">
        <v>10</v>
      </c>
      <c r="GH148">
        <v>7</v>
      </c>
      <c r="GI148">
        <v>9</v>
      </c>
      <c r="GJ148">
        <v>8</v>
      </c>
      <c r="GK148">
        <v>10</v>
      </c>
      <c r="GL148">
        <v>9</v>
      </c>
      <c r="GM148">
        <v>7</v>
      </c>
      <c r="GN148">
        <v>8</v>
      </c>
      <c r="GO148">
        <v>8</v>
      </c>
      <c r="GP148">
        <v>9</v>
      </c>
      <c r="GQ148">
        <v>8</v>
      </c>
    </row>
    <row r="149" spans="1:199">
      <c r="A149">
        <v>304</v>
      </c>
      <c r="B149">
        <v>12</v>
      </c>
      <c r="C149">
        <v>0</v>
      </c>
      <c r="D149">
        <v>22</v>
      </c>
      <c r="E149">
        <v>2</v>
      </c>
      <c r="F149">
        <v>12</v>
      </c>
      <c r="G149">
        <v>14</v>
      </c>
      <c r="H149">
        <v>8</v>
      </c>
      <c r="I149">
        <v>8</v>
      </c>
      <c r="J149">
        <v>8</v>
      </c>
      <c r="K149">
        <v>1</v>
      </c>
      <c r="L149">
        <v>308</v>
      </c>
      <c r="M149">
        <v>0</v>
      </c>
      <c r="N149">
        <v>0.11</v>
      </c>
      <c r="O149">
        <v>0</v>
      </c>
      <c r="P149">
        <v>27</v>
      </c>
      <c r="Q149">
        <v>4</v>
      </c>
      <c r="R149">
        <v>17</v>
      </c>
      <c r="S149">
        <v>19</v>
      </c>
      <c r="T149">
        <v>18</v>
      </c>
      <c r="U149">
        <v>17</v>
      </c>
      <c r="V149">
        <v>11</v>
      </c>
      <c r="W149">
        <v>18</v>
      </c>
      <c r="X149">
        <v>0</v>
      </c>
      <c r="Y149">
        <v>7</v>
      </c>
      <c r="Z149">
        <v>9</v>
      </c>
      <c r="AA149">
        <v>8</v>
      </c>
      <c r="AB149">
        <v>7</v>
      </c>
      <c r="AC149">
        <v>6</v>
      </c>
      <c r="AD149">
        <v>7</v>
      </c>
      <c r="AE149" s="1"/>
      <c r="AG149">
        <v>8</v>
      </c>
      <c r="AH149">
        <v>4</v>
      </c>
      <c r="AI149" s="1"/>
      <c r="AJ149">
        <v>2</v>
      </c>
      <c r="AK149">
        <v>28</v>
      </c>
      <c r="AL149" t="s">
        <v>262</v>
      </c>
      <c r="AM149">
        <v>3</v>
      </c>
      <c r="AN149" t="s">
        <v>263</v>
      </c>
      <c r="AO149" s="123">
        <v>1258</v>
      </c>
      <c r="AP149" s="123">
        <v>25020</v>
      </c>
      <c r="AQ149">
        <v>2</v>
      </c>
      <c r="AR149">
        <v>1</v>
      </c>
      <c r="AS149">
        <v>10</v>
      </c>
      <c r="AT149" t="s">
        <v>264</v>
      </c>
      <c r="AU149" s="124">
        <v>68124</v>
      </c>
      <c r="AV149" s="123">
        <v>39729</v>
      </c>
      <c r="AW149">
        <v>1</v>
      </c>
      <c r="AX149">
        <v>7</v>
      </c>
      <c r="AY149">
        <v>2</v>
      </c>
      <c r="AZ149" t="s">
        <v>265</v>
      </c>
      <c r="BA149">
        <v>12</v>
      </c>
      <c r="BB149">
        <v>10</v>
      </c>
      <c r="BC149">
        <v>1</v>
      </c>
      <c r="BD149">
        <v>8</v>
      </c>
      <c r="BE149">
        <v>7</v>
      </c>
      <c r="BF149">
        <v>7</v>
      </c>
      <c r="BG149">
        <v>8</v>
      </c>
      <c r="BH149">
        <v>2</v>
      </c>
      <c r="BI149">
        <v>1</v>
      </c>
      <c r="BJ149">
        <v>4</v>
      </c>
      <c r="BK149">
        <v>8</v>
      </c>
      <c r="BL149">
        <v>1</v>
      </c>
      <c r="BM149">
        <v>8</v>
      </c>
      <c r="BN149">
        <v>9</v>
      </c>
      <c r="BO149">
        <v>7</v>
      </c>
      <c r="BP149">
        <v>7</v>
      </c>
      <c r="BQ149">
        <v>8</v>
      </c>
      <c r="BR149">
        <v>9</v>
      </c>
      <c r="BS149">
        <v>6</v>
      </c>
      <c r="BU149">
        <v>5</v>
      </c>
      <c r="BV149">
        <v>20</v>
      </c>
      <c r="BW149">
        <v>25</v>
      </c>
      <c r="BX149">
        <v>25</v>
      </c>
      <c r="BY149">
        <v>15</v>
      </c>
      <c r="BZ149">
        <v>10</v>
      </c>
      <c r="CA149" s="1">
        <f t="shared" ref="CA149:CA155" si="0">SUM(BU149:BZ149)</f>
        <v>100</v>
      </c>
      <c r="CB149">
        <v>15</v>
      </c>
      <c r="CC149">
        <v>10</v>
      </c>
      <c r="CD149">
        <v>10</v>
      </c>
      <c r="CE149">
        <v>15</v>
      </c>
      <c r="CF149">
        <v>25</v>
      </c>
      <c r="CG149">
        <v>25</v>
      </c>
      <c r="CH149">
        <v>25</v>
      </c>
      <c r="CI149">
        <v>15</v>
      </c>
      <c r="CJ149">
        <v>20</v>
      </c>
      <c r="CK149">
        <v>25</v>
      </c>
      <c r="CL149">
        <v>5</v>
      </c>
      <c r="CM149">
        <v>10</v>
      </c>
      <c r="CN149">
        <v>6</v>
      </c>
      <c r="CO149">
        <v>10</v>
      </c>
      <c r="CP149">
        <v>10</v>
      </c>
      <c r="CQ149">
        <v>8</v>
      </c>
      <c r="CR149">
        <v>8</v>
      </c>
      <c r="CS149">
        <v>7</v>
      </c>
      <c r="CT149">
        <v>10</v>
      </c>
      <c r="CU149">
        <v>9</v>
      </c>
      <c r="CV149">
        <v>10</v>
      </c>
      <c r="CW149">
        <v>9</v>
      </c>
      <c r="CX149">
        <v>0</v>
      </c>
      <c r="CY149">
        <v>2</v>
      </c>
      <c r="CZ149">
        <v>8</v>
      </c>
      <c r="DA149">
        <v>9</v>
      </c>
      <c r="DB149">
        <v>1</v>
      </c>
      <c r="DC149">
        <v>8</v>
      </c>
      <c r="DD149">
        <v>0</v>
      </c>
      <c r="DE149">
        <v>5</v>
      </c>
      <c r="DF149">
        <v>2</v>
      </c>
      <c r="DG149">
        <v>0</v>
      </c>
      <c r="DH149">
        <v>1</v>
      </c>
      <c r="DT149">
        <v>5</v>
      </c>
      <c r="DU149">
        <v>3</v>
      </c>
      <c r="DV149">
        <v>3</v>
      </c>
      <c r="EC149">
        <v>10</v>
      </c>
      <c r="ED149">
        <v>20</v>
      </c>
      <c r="EE149">
        <v>20</v>
      </c>
      <c r="EF149">
        <v>20</v>
      </c>
      <c r="EG149">
        <v>10</v>
      </c>
      <c r="EH149">
        <v>10</v>
      </c>
      <c r="EI149">
        <v>10</v>
      </c>
      <c r="EJ149">
        <v>20</v>
      </c>
      <c r="EK149">
        <v>20</v>
      </c>
      <c r="EL149">
        <v>20</v>
      </c>
      <c r="EM149">
        <v>10</v>
      </c>
      <c r="EN149">
        <v>10</v>
      </c>
      <c r="EO149">
        <v>20</v>
      </c>
      <c r="EP149">
        <v>15</v>
      </c>
      <c r="EQ149">
        <v>15</v>
      </c>
      <c r="ER149">
        <v>20</v>
      </c>
      <c r="ES149">
        <v>15</v>
      </c>
      <c r="ET149">
        <v>15</v>
      </c>
      <c r="EU149">
        <v>7</v>
      </c>
      <c r="EV149">
        <v>10</v>
      </c>
      <c r="EW149">
        <v>7</v>
      </c>
      <c r="EX149">
        <v>10</v>
      </c>
      <c r="EY149">
        <v>9</v>
      </c>
      <c r="EZ149">
        <v>6</v>
      </c>
      <c r="FA149">
        <v>8</v>
      </c>
      <c r="FB149">
        <v>6</v>
      </c>
      <c r="FC149">
        <v>9</v>
      </c>
      <c r="FD149">
        <v>9</v>
      </c>
      <c r="FE149">
        <v>0</v>
      </c>
      <c r="FF149">
        <v>0</v>
      </c>
      <c r="FG149">
        <v>0</v>
      </c>
      <c r="FJ149">
        <v>10</v>
      </c>
      <c r="FK149">
        <v>20</v>
      </c>
      <c r="FL149">
        <v>15</v>
      </c>
      <c r="FM149">
        <v>30</v>
      </c>
      <c r="FN149">
        <v>15</v>
      </c>
      <c r="FO149">
        <v>10</v>
      </c>
      <c r="FP149">
        <v>10</v>
      </c>
      <c r="FQ149">
        <v>20</v>
      </c>
      <c r="FR149">
        <v>15</v>
      </c>
      <c r="FS149">
        <v>30</v>
      </c>
      <c r="FT149">
        <v>15</v>
      </c>
      <c r="FU149">
        <v>10</v>
      </c>
      <c r="FV149">
        <v>20</v>
      </c>
      <c r="FW149">
        <v>15</v>
      </c>
      <c r="FX149">
        <v>15</v>
      </c>
      <c r="FY149">
        <v>20</v>
      </c>
      <c r="FZ149">
        <v>15</v>
      </c>
      <c r="GA149">
        <v>15</v>
      </c>
      <c r="GB149">
        <v>30</v>
      </c>
      <c r="GC149">
        <v>15</v>
      </c>
      <c r="GD149">
        <v>15</v>
      </c>
      <c r="GE149">
        <v>20</v>
      </c>
      <c r="GF149">
        <v>10</v>
      </c>
      <c r="GG149">
        <v>10</v>
      </c>
      <c r="GH149">
        <v>7</v>
      </c>
      <c r="GI149">
        <v>9</v>
      </c>
      <c r="GJ149">
        <v>8</v>
      </c>
      <c r="GK149">
        <v>10</v>
      </c>
      <c r="GL149">
        <v>9</v>
      </c>
      <c r="GM149">
        <v>7</v>
      </c>
      <c r="GN149">
        <v>8</v>
      </c>
      <c r="GO149">
        <v>8</v>
      </c>
      <c r="GP149">
        <v>9</v>
      </c>
      <c r="GQ149">
        <v>8</v>
      </c>
    </row>
    <row r="150" spans="1:199">
      <c r="A150">
        <v>304</v>
      </c>
      <c r="B150">
        <v>12</v>
      </c>
      <c r="C150">
        <v>0</v>
      </c>
      <c r="D150">
        <v>22</v>
      </c>
      <c r="E150">
        <v>2</v>
      </c>
      <c r="F150">
        <v>12</v>
      </c>
      <c r="G150">
        <v>14</v>
      </c>
      <c r="H150">
        <v>8</v>
      </c>
      <c r="I150">
        <v>8</v>
      </c>
      <c r="J150">
        <v>3</v>
      </c>
      <c r="K150">
        <v>8</v>
      </c>
      <c r="L150">
        <v>315</v>
      </c>
      <c r="M150">
        <v>0</v>
      </c>
      <c r="N150">
        <v>0.51</v>
      </c>
      <c r="O150">
        <v>1</v>
      </c>
      <c r="P150">
        <v>27</v>
      </c>
      <c r="Q150">
        <v>2</v>
      </c>
      <c r="R150">
        <v>6.67</v>
      </c>
      <c r="S150">
        <v>19.05</v>
      </c>
      <c r="T150">
        <v>42.86</v>
      </c>
      <c r="U150">
        <v>9.52</v>
      </c>
      <c r="V150">
        <v>14.29</v>
      </c>
      <c r="W150">
        <v>7.62</v>
      </c>
      <c r="X150">
        <v>0</v>
      </c>
      <c r="Y150">
        <v>7</v>
      </c>
      <c r="Z150">
        <v>9</v>
      </c>
      <c r="AA150">
        <v>8</v>
      </c>
      <c r="AB150">
        <v>8</v>
      </c>
      <c r="AC150">
        <v>3</v>
      </c>
      <c r="AD150">
        <v>3</v>
      </c>
      <c r="AE150" s="1"/>
      <c r="AG150">
        <v>6</v>
      </c>
      <c r="AH150">
        <v>4</v>
      </c>
      <c r="AI150" s="1"/>
      <c r="AJ150">
        <v>2</v>
      </c>
      <c r="AK150">
        <v>28</v>
      </c>
      <c r="AL150" t="s">
        <v>262</v>
      </c>
      <c r="AM150">
        <v>3</v>
      </c>
      <c r="AN150" t="s">
        <v>263</v>
      </c>
      <c r="AO150" s="123">
        <v>1258</v>
      </c>
      <c r="AP150" s="123">
        <v>25020</v>
      </c>
      <c r="AQ150">
        <v>2</v>
      </c>
      <c r="AR150">
        <v>1</v>
      </c>
      <c r="AS150">
        <v>10</v>
      </c>
      <c r="AT150" t="s">
        <v>264</v>
      </c>
      <c r="AU150" s="124">
        <v>68124</v>
      </c>
      <c r="AV150" s="123">
        <v>39729</v>
      </c>
      <c r="AW150">
        <v>1</v>
      </c>
      <c r="AX150">
        <v>7</v>
      </c>
      <c r="AY150">
        <v>2</v>
      </c>
      <c r="AZ150" t="s">
        <v>265</v>
      </c>
      <c r="BA150">
        <v>12</v>
      </c>
      <c r="BB150">
        <v>10</v>
      </c>
      <c r="BC150">
        <v>1</v>
      </c>
      <c r="BD150">
        <v>8</v>
      </c>
      <c r="BE150">
        <v>7</v>
      </c>
      <c r="BF150">
        <v>7</v>
      </c>
      <c r="BG150">
        <v>8</v>
      </c>
      <c r="BH150">
        <v>2</v>
      </c>
      <c r="BI150">
        <v>1</v>
      </c>
      <c r="BJ150">
        <v>4</v>
      </c>
      <c r="BK150">
        <v>8</v>
      </c>
      <c r="BL150">
        <v>1</v>
      </c>
      <c r="BM150">
        <v>8</v>
      </c>
      <c r="BN150">
        <v>9</v>
      </c>
      <c r="BO150">
        <v>7</v>
      </c>
      <c r="BP150">
        <v>7</v>
      </c>
      <c r="BQ150">
        <v>8</v>
      </c>
      <c r="BR150">
        <v>9</v>
      </c>
      <c r="BS150">
        <v>6</v>
      </c>
      <c r="BU150">
        <v>5</v>
      </c>
      <c r="BV150">
        <v>20</v>
      </c>
      <c r="BW150">
        <v>25</v>
      </c>
      <c r="BX150">
        <v>25</v>
      </c>
      <c r="BY150">
        <v>15</v>
      </c>
      <c r="BZ150">
        <v>10</v>
      </c>
      <c r="CA150" s="1">
        <f t="shared" si="0"/>
        <v>100</v>
      </c>
      <c r="CB150">
        <v>15</v>
      </c>
      <c r="CC150">
        <v>10</v>
      </c>
      <c r="CD150">
        <v>10</v>
      </c>
      <c r="CE150">
        <v>15</v>
      </c>
      <c r="CF150">
        <v>25</v>
      </c>
      <c r="CG150">
        <v>25</v>
      </c>
      <c r="CH150">
        <v>25</v>
      </c>
      <c r="CI150">
        <v>15</v>
      </c>
      <c r="CJ150">
        <v>20</v>
      </c>
      <c r="CK150">
        <v>25</v>
      </c>
      <c r="CL150">
        <v>5</v>
      </c>
      <c r="CM150">
        <v>10</v>
      </c>
      <c r="CN150">
        <v>6</v>
      </c>
      <c r="CO150">
        <v>10</v>
      </c>
      <c r="CP150">
        <v>10</v>
      </c>
      <c r="CQ150">
        <v>8</v>
      </c>
      <c r="CR150">
        <v>8</v>
      </c>
      <c r="CS150">
        <v>7</v>
      </c>
      <c r="CT150">
        <v>10</v>
      </c>
      <c r="CU150">
        <v>9</v>
      </c>
      <c r="CV150">
        <v>10</v>
      </c>
      <c r="CW150">
        <v>9</v>
      </c>
      <c r="CX150">
        <v>0</v>
      </c>
      <c r="CY150">
        <v>6</v>
      </c>
      <c r="CZ150">
        <v>8</v>
      </c>
      <c r="DA150">
        <v>10</v>
      </c>
      <c r="DB150">
        <v>3</v>
      </c>
      <c r="DC150">
        <v>8</v>
      </c>
      <c r="DD150">
        <v>2</v>
      </c>
      <c r="DE150">
        <v>6</v>
      </c>
      <c r="DF150">
        <v>5</v>
      </c>
      <c r="DG150">
        <v>0</v>
      </c>
      <c r="DH150">
        <v>1</v>
      </c>
      <c r="DT150">
        <v>5</v>
      </c>
      <c r="DU150">
        <v>3</v>
      </c>
      <c r="DV150">
        <v>3</v>
      </c>
      <c r="EC150">
        <v>10</v>
      </c>
      <c r="ED150">
        <v>20</v>
      </c>
      <c r="EE150">
        <v>20</v>
      </c>
      <c r="EF150">
        <v>20</v>
      </c>
      <c r="EG150">
        <v>10</v>
      </c>
      <c r="EH150">
        <v>10</v>
      </c>
      <c r="EI150">
        <v>10</v>
      </c>
      <c r="EJ150">
        <v>20</v>
      </c>
      <c r="EK150">
        <v>20</v>
      </c>
      <c r="EL150">
        <v>20</v>
      </c>
      <c r="EM150">
        <v>10</v>
      </c>
      <c r="EN150">
        <v>10</v>
      </c>
      <c r="EO150">
        <v>20</v>
      </c>
      <c r="EP150">
        <v>15</v>
      </c>
      <c r="EQ150">
        <v>15</v>
      </c>
      <c r="ER150">
        <v>20</v>
      </c>
      <c r="ES150">
        <v>15</v>
      </c>
      <c r="ET150">
        <v>15</v>
      </c>
      <c r="EU150">
        <v>7</v>
      </c>
      <c r="EV150">
        <v>10</v>
      </c>
      <c r="EW150">
        <v>7</v>
      </c>
      <c r="EX150">
        <v>10</v>
      </c>
      <c r="EY150">
        <v>9</v>
      </c>
      <c r="EZ150">
        <v>6</v>
      </c>
      <c r="FA150">
        <v>8</v>
      </c>
      <c r="FB150">
        <v>6</v>
      </c>
      <c r="FC150">
        <v>9</v>
      </c>
      <c r="FD150">
        <v>9</v>
      </c>
      <c r="FE150">
        <v>0</v>
      </c>
      <c r="FF150">
        <v>0</v>
      </c>
      <c r="FG150">
        <v>0</v>
      </c>
      <c r="FJ150">
        <v>10</v>
      </c>
      <c r="FK150">
        <v>20</v>
      </c>
      <c r="FL150">
        <v>15</v>
      </c>
      <c r="FM150">
        <v>30</v>
      </c>
      <c r="FN150">
        <v>15</v>
      </c>
      <c r="FO150">
        <v>10</v>
      </c>
      <c r="FP150">
        <v>10</v>
      </c>
      <c r="FQ150">
        <v>20</v>
      </c>
      <c r="FR150">
        <v>15</v>
      </c>
      <c r="FS150">
        <v>30</v>
      </c>
      <c r="FT150">
        <v>15</v>
      </c>
      <c r="FU150">
        <v>10</v>
      </c>
      <c r="FV150">
        <v>20</v>
      </c>
      <c r="FW150">
        <v>15</v>
      </c>
      <c r="FX150">
        <v>15</v>
      </c>
      <c r="FY150">
        <v>20</v>
      </c>
      <c r="FZ150">
        <v>15</v>
      </c>
      <c r="GA150">
        <v>15</v>
      </c>
      <c r="GB150">
        <v>30</v>
      </c>
      <c r="GC150">
        <v>15</v>
      </c>
      <c r="GD150">
        <v>15</v>
      </c>
      <c r="GE150">
        <v>20</v>
      </c>
      <c r="GF150">
        <v>10</v>
      </c>
      <c r="GG150">
        <v>10</v>
      </c>
      <c r="GH150">
        <v>7</v>
      </c>
      <c r="GI150">
        <v>9</v>
      </c>
      <c r="GJ150">
        <v>8</v>
      </c>
      <c r="GK150">
        <v>10</v>
      </c>
      <c r="GL150">
        <v>9</v>
      </c>
      <c r="GM150">
        <v>7</v>
      </c>
      <c r="GN150">
        <v>8</v>
      </c>
      <c r="GO150">
        <v>8</v>
      </c>
      <c r="GP150">
        <v>9</v>
      </c>
      <c r="GQ150">
        <v>8</v>
      </c>
    </row>
    <row r="151" spans="1:199">
      <c r="A151">
        <v>304</v>
      </c>
      <c r="B151">
        <v>12</v>
      </c>
      <c r="C151">
        <v>0</v>
      </c>
      <c r="D151">
        <v>22</v>
      </c>
      <c r="E151">
        <v>2</v>
      </c>
      <c r="F151">
        <v>12</v>
      </c>
      <c r="G151">
        <v>14</v>
      </c>
      <c r="H151">
        <v>8</v>
      </c>
      <c r="I151">
        <v>8</v>
      </c>
      <c r="J151">
        <v>13</v>
      </c>
      <c r="K151">
        <v>4</v>
      </c>
      <c r="L151">
        <v>311</v>
      </c>
      <c r="M151">
        <v>0</v>
      </c>
      <c r="N151">
        <v>0.31</v>
      </c>
      <c r="O151">
        <v>0</v>
      </c>
      <c r="P151">
        <v>29</v>
      </c>
      <c r="Q151">
        <v>4</v>
      </c>
      <c r="R151">
        <v>50</v>
      </c>
      <c r="S151">
        <v>20</v>
      </c>
      <c r="T151">
        <v>10</v>
      </c>
      <c r="U151">
        <v>10</v>
      </c>
      <c r="V151">
        <v>5</v>
      </c>
      <c r="W151">
        <v>5</v>
      </c>
      <c r="X151">
        <v>1</v>
      </c>
      <c r="Y151">
        <v>7</v>
      </c>
      <c r="Z151">
        <v>7</v>
      </c>
      <c r="AA151">
        <v>4</v>
      </c>
      <c r="AB151">
        <v>5</v>
      </c>
      <c r="AC151">
        <v>5</v>
      </c>
      <c r="AD151">
        <v>5</v>
      </c>
      <c r="AE151" s="1"/>
      <c r="AG151">
        <v>6</v>
      </c>
      <c r="AH151">
        <v>9</v>
      </c>
      <c r="AI151" s="1"/>
      <c r="AJ151">
        <v>2</v>
      </c>
      <c r="AK151">
        <v>28</v>
      </c>
      <c r="AL151" t="s">
        <v>262</v>
      </c>
      <c r="AM151">
        <v>3</v>
      </c>
      <c r="AN151" t="s">
        <v>263</v>
      </c>
      <c r="AO151" s="123">
        <v>1258</v>
      </c>
      <c r="AP151" s="123">
        <v>25020</v>
      </c>
      <c r="AQ151">
        <v>2</v>
      </c>
      <c r="AR151">
        <v>1</v>
      </c>
      <c r="AS151">
        <v>10</v>
      </c>
      <c r="AT151" t="s">
        <v>264</v>
      </c>
      <c r="AU151" s="124">
        <v>68124</v>
      </c>
      <c r="AV151" s="123">
        <v>39729</v>
      </c>
      <c r="AW151">
        <v>1</v>
      </c>
      <c r="AX151">
        <v>7</v>
      </c>
      <c r="AY151">
        <v>2</v>
      </c>
      <c r="AZ151" t="s">
        <v>265</v>
      </c>
      <c r="BA151">
        <v>12</v>
      </c>
      <c r="BB151">
        <v>10</v>
      </c>
      <c r="BC151">
        <v>1</v>
      </c>
      <c r="BD151">
        <v>8</v>
      </c>
      <c r="BE151">
        <v>7</v>
      </c>
      <c r="BF151">
        <v>7</v>
      </c>
      <c r="BG151">
        <v>8</v>
      </c>
      <c r="BH151">
        <v>2</v>
      </c>
      <c r="BI151">
        <v>1</v>
      </c>
      <c r="BJ151">
        <v>4</v>
      </c>
      <c r="BK151">
        <v>8</v>
      </c>
      <c r="BL151">
        <v>1</v>
      </c>
      <c r="BM151">
        <v>8</v>
      </c>
      <c r="BN151">
        <v>9</v>
      </c>
      <c r="BO151">
        <v>7</v>
      </c>
      <c r="BP151">
        <v>7</v>
      </c>
      <c r="BQ151">
        <v>8</v>
      </c>
      <c r="BR151">
        <v>9</v>
      </c>
      <c r="BS151">
        <v>6</v>
      </c>
      <c r="BU151">
        <v>5</v>
      </c>
      <c r="BV151">
        <v>20</v>
      </c>
      <c r="BW151">
        <v>25</v>
      </c>
      <c r="BX151">
        <v>25</v>
      </c>
      <c r="BY151">
        <v>15</v>
      </c>
      <c r="BZ151">
        <v>10</v>
      </c>
      <c r="CA151" s="1">
        <f t="shared" si="0"/>
        <v>100</v>
      </c>
      <c r="CB151">
        <v>15</v>
      </c>
      <c r="CC151">
        <v>10</v>
      </c>
      <c r="CD151">
        <v>10</v>
      </c>
      <c r="CE151">
        <v>15</v>
      </c>
      <c r="CF151">
        <v>25</v>
      </c>
      <c r="CG151">
        <v>25</v>
      </c>
      <c r="CH151">
        <v>25</v>
      </c>
      <c r="CI151">
        <v>15</v>
      </c>
      <c r="CJ151">
        <v>20</v>
      </c>
      <c r="CK151">
        <v>25</v>
      </c>
      <c r="CL151">
        <v>5</v>
      </c>
      <c r="CM151">
        <v>10</v>
      </c>
      <c r="CN151">
        <v>6</v>
      </c>
      <c r="CO151">
        <v>10</v>
      </c>
      <c r="CP151">
        <v>10</v>
      </c>
      <c r="CQ151">
        <v>8</v>
      </c>
      <c r="CR151">
        <v>8</v>
      </c>
      <c r="CS151">
        <v>7</v>
      </c>
      <c r="CT151">
        <v>10</v>
      </c>
      <c r="CU151">
        <v>9</v>
      </c>
      <c r="CV151">
        <v>10</v>
      </c>
      <c r="CW151">
        <v>9</v>
      </c>
      <c r="CX151">
        <v>0</v>
      </c>
      <c r="CY151">
        <v>7</v>
      </c>
      <c r="CZ151">
        <v>7</v>
      </c>
      <c r="DA151">
        <v>7</v>
      </c>
      <c r="DB151">
        <v>5</v>
      </c>
      <c r="DC151">
        <v>7</v>
      </c>
      <c r="DD151">
        <v>5</v>
      </c>
      <c r="DE151">
        <v>5</v>
      </c>
      <c r="DF151">
        <v>5</v>
      </c>
      <c r="DG151">
        <v>0</v>
      </c>
      <c r="DH151">
        <v>1</v>
      </c>
      <c r="DT151">
        <v>5</v>
      </c>
      <c r="DU151">
        <v>3</v>
      </c>
      <c r="DV151">
        <v>3</v>
      </c>
      <c r="EC151">
        <v>10</v>
      </c>
      <c r="ED151">
        <v>20</v>
      </c>
      <c r="EE151">
        <v>20</v>
      </c>
      <c r="EF151">
        <v>20</v>
      </c>
      <c r="EG151">
        <v>10</v>
      </c>
      <c r="EH151">
        <v>10</v>
      </c>
      <c r="EI151">
        <v>10</v>
      </c>
      <c r="EJ151">
        <v>20</v>
      </c>
      <c r="EK151">
        <v>20</v>
      </c>
      <c r="EL151">
        <v>20</v>
      </c>
      <c r="EM151">
        <v>10</v>
      </c>
      <c r="EN151">
        <v>10</v>
      </c>
      <c r="EO151">
        <v>20</v>
      </c>
      <c r="EP151">
        <v>15</v>
      </c>
      <c r="EQ151">
        <v>15</v>
      </c>
      <c r="ER151">
        <v>20</v>
      </c>
      <c r="ES151">
        <v>15</v>
      </c>
      <c r="ET151">
        <v>15</v>
      </c>
      <c r="EU151">
        <v>7</v>
      </c>
      <c r="EV151">
        <v>10</v>
      </c>
      <c r="EW151">
        <v>7</v>
      </c>
      <c r="EX151">
        <v>10</v>
      </c>
      <c r="EY151">
        <v>9</v>
      </c>
      <c r="EZ151">
        <v>6</v>
      </c>
      <c r="FA151">
        <v>8</v>
      </c>
      <c r="FB151">
        <v>6</v>
      </c>
      <c r="FC151">
        <v>9</v>
      </c>
      <c r="FD151">
        <v>9</v>
      </c>
      <c r="FE151">
        <v>0</v>
      </c>
      <c r="FF151">
        <v>0</v>
      </c>
      <c r="FG151">
        <v>0</v>
      </c>
      <c r="FJ151">
        <v>10</v>
      </c>
      <c r="FK151">
        <v>20</v>
      </c>
      <c r="FL151">
        <v>15</v>
      </c>
      <c r="FM151">
        <v>30</v>
      </c>
      <c r="FN151">
        <v>15</v>
      </c>
      <c r="FO151">
        <v>10</v>
      </c>
      <c r="FP151">
        <v>10</v>
      </c>
      <c r="FQ151">
        <v>20</v>
      </c>
      <c r="FR151">
        <v>15</v>
      </c>
      <c r="FS151">
        <v>30</v>
      </c>
      <c r="FT151">
        <v>15</v>
      </c>
      <c r="FU151">
        <v>10</v>
      </c>
      <c r="FV151">
        <v>20</v>
      </c>
      <c r="FW151">
        <v>15</v>
      </c>
      <c r="FX151">
        <v>15</v>
      </c>
      <c r="FY151">
        <v>20</v>
      </c>
      <c r="FZ151">
        <v>15</v>
      </c>
      <c r="GA151">
        <v>15</v>
      </c>
      <c r="GB151">
        <v>30</v>
      </c>
      <c r="GC151">
        <v>15</v>
      </c>
      <c r="GD151">
        <v>15</v>
      </c>
      <c r="GE151">
        <v>20</v>
      </c>
      <c r="GF151">
        <v>10</v>
      </c>
      <c r="GG151">
        <v>10</v>
      </c>
      <c r="GH151">
        <v>7</v>
      </c>
      <c r="GI151">
        <v>9</v>
      </c>
      <c r="GJ151">
        <v>8</v>
      </c>
      <c r="GK151">
        <v>10</v>
      </c>
      <c r="GL151">
        <v>9</v>
      </c>
      <c r="GM151">
        <v>7</v>
      </c>
      <c r="GN151">
        <v>8</v>
      </c>
      <c r="GO151">
        <v>8</v>
      </c>
      <c r="GP151">
        <v>9</v>
      </c>
      <c r="GQ151">
        <v>8</v>
      </c>
    </row>
    <row r="152" spans="1:199">
      <c r="A152">
        <v>304</v>
      </c>
      <c r="B152">
        <v>12</v>
      </c>
      <c r="C152">
        <v>0</v>
      </c>
      <c r="D152">
        <v>22</v>
      </c>
      <c r="E152">
        <v>2</v>
      </c>
      <c r="F152">
        <v>12</v>
      </c>
      <c r="G152">
        <v>14</v>
      </c>
      <c r="H152">
        <v>8</v>
      </c>
      <c r="I152">
        <v>8</v>
      </c>
      <c r="J152">
        <v>9</v>
      </c>
      <c r="K152">
        <v>10</v>
      </c>
      <c r="L152">
        <v>317</v>
      </c>
      <c r="M152">
        <v>1</v>
      </c>
      <c r="N152">
        <v>0.61</v>
      </c>
      <c r="O152">
        <v>1</v>
      </c>
      <c r="P152">
        <v>30</v>
      </c>
      <c r="Q152">
        <v>2</v>
      </c>
      <c r="R152">
        <v>50</v>
      </c>
      <c r="S152">
        <v>0</v>
      </c>
      <c r="T152">
        <v>20</v>
      </c>
      <c r="U152">
        <v>20</v>
      </c>
      <c r="V152">
        <v>0</v>
      </c>
      <c r="W152">
        <v>10</v>
      </c>
      <c r="X152">
        <v>1</v>
      </c>
      <c r="Y152">
        <v>8</v>
      </c>
      <c r="Z152">
        <v>6</v>
      </c>
      <c r="AA152">
        <v>8</v>
      </c>
      <c r="AB152">
        <v>8</v>
      </c>
      <c r="AC152">
        <v>8</v>
      </c>
      <c r="AD152">
        <v>7</v>
      </c>
      <c r="AE152" s="1"/>
      <c r="AG152">
        <v>8</v>
      </c>
      <c r="AH152">
        <v>6</v>
      </c>
      <c r="AI152" s="1"/>
      <c r="AJ152">
        <v>2</v>
      </c>
      <c r="AK152">
        <v>28</v>
      </c>
      <c r="AL152" t="s">
        <v>262</v>
      </c>
      <c r="AM152">
        <v>3</v>
      </c>
      <c r="AN152" t="s">
        <v>263</v>
      </c>
      <c r="AO152" s="123">
        <v>1258</v>
      </c>
      <c r="AP152" s="123">
        <v>25020</v>
      </c>
      <c r="AQ152">
        <v>2</v>
      </c>
      <c r="AR152">
        <v>1</v>
      </c>
      <c r="AS152">
        <v>10</v>
      </c>
      <c r="AT152" t="s">
        <v>264</v>
      </c>
      <c r="AU152" s="124">
        <v>68124</v>
      </c>
      <c r="AV152" s="123">
        <v>39729</v>
      </c>
      <c r="AW152">
        <v>1</v>
      </c>
      <c r="AX152">
        <v>7</v>
      </c>
      <c r="AY152">
        <v>2</v>
      </c>
      <c r="AZ152" t="s">
        <v>265</v>
      </c>
      <c r="BA152">
        <v>12</v>
      </c>
      <c r="BB152">
        <v>10</v>
      </c>
      <c r="BC152">
        <v>1</v>
      </c>
      <c r="BD152">
        <v>8</v>
      </c>
      <c r="BE152">
        <v>7</v>
      </c>
      <c r="BF152">
        <v>7</v>
      </c>
      <c r="BG152">
        <v>8</v>
      </c>
      <c r="BH152">
        <v>2</v>
      </c>
      <c r="BI152">
        <v>1</v>
      </c>
      <c r="BJ152">
        <v>4</v>
      </c>
      <c r="BK152">
        <v>8</v>
      </c>
      <c r="BL152">
        <v>1</v>
      </c>
      <c r="BM152">
        <v>8</v>
      </c>
      <c r="BN152">
        <v>9</v>
      </c>
      <c r="BO152">
        <v>7</v>
      </c>
      <c r="BP152">
        <v>7</v>
      </c>
      <c r="BQ152">
        <v>8</v>
      </c>
      <c r="BR152">
        <v>9</v>
      </c>
      <c r="BS152">
        <v>6</v>
      </c>
      <c r="BU152">
        <v>5</v>
      </c>
      <c r="BV152">
        <v>20</v>
      </c>
      <c r="BW152">
        <v>25</v>
      </c>
      <c r="BX152">
        <v>25</v>
      </c>
      <c r="BY152">
        <v>15</v>
      </c>
      <c r="BZ152">
        <v>10</v>
      </c>
      <c r="CA152" s="1">
        <f t="shared" si="0"/>
        <v>100</v>
      </c>
      <c r="CB152">
        <v>15</v>
      </c>
      <c r="CC152">
        <v>10</v>
      </c>
      <c r="CD152">
        <v>10</v>
      </c>
      <c r="CE152">
        <v>15</v>
      </c>
      <c r="CF152">
        <v>25</v>
      </c>
      <c r="CG152">
        <v>25</v>
      </c>
      <c r="CH152">
        <v>25</v>
      </c>
      <c r="CI152">
        <v>15</v>
      </c>
      <c r="CJ152">
        <v>20</v>
      </c>
      <c r="CK152">
        <v>25</v>
      </c>
      <c r="CL152">
        <v>5</v>
      </c>
      <c r="CM152">
        <v>10</v>
      </c>
      <c r="CN152">
        <v>6</v>
      </c>
      <c r="CO152">
        <v>10</v>
      </c>
      <c r="CP152">
        <v>10</v>
      </c>
      <c r="CQ152">
        <v>8</v>
      </c>
      <c r="CR152">
        <v>8</v>
      </c>
      <c r="CS152">
        <v>7</v>
      </c>
      <c r="CT152">
        <v>10</v>
      </c>
      <c r="CU152">
        <v>9</v>
      </c>
      <c r="CV152">
        <v>10</v>
      </c>
      <c r="CW152">
        <v>9</v>
      </c>
      <c r="CX152">
        <v>1</v>
      </c>
      <c r="CY152">
        <v>7</v>
      </c>
      <c r="CZ152">
        <v>7</v>
      </c>
      <c r="DA152">
        <v>8</v>
      </c>
      <c r="DB152">
        <v>10</v>
      </c>
      <c r="DC152">
        <v>7</v>
      </c>
      <c r="DD152">
        <v>8</v>
      </c>
      <c r="DE152">
        <v>9</v>
      </c>
      <c r="DF152">
        <v>5</v>
      </c>
      <c r="DG152">
        <v>0</v>
      </c>
      <c r="DH152">
        <v>1</v>
      </c>
      <c r="DT152">
        <v>5</v>
      </c>
      <c r="DU152">
        <v>3</v>
      </c>
      <c r="DV152">
        <v>3</v>
      </c>
      <c r="EC152">
        <v>10</v>
      </c>
      <c r="ED152">
        <v>20</v>
      </c>
      <c r="EE152">
        <v>20</v>
      </c>
      <c r="EF152">
        <v>20</v>
      </c>
      <c r="EG152">
        <v>10</v>
      </c>
      <c r="EH152">
        <v>10</v>
      </c>
      <c r="EI152">
        <v>10</v>
      </c>
      <c r="EJ152">
        <v>20</v>
      </c>
      <c r="EK152">
        <v>20</v>
      </c>
      <c r="EL152">
        <v>20</v>
      </c>
      <c r="EM152">
        <v>10</v>
      </c>
      <c r="EN152">
        <v>10</v>
      </c>
      <c r="EO152">
        <v>20</v>
      </c>
      <c r="EP152">
        <v>15</v>
      </c>
      <c r="EQ152">
        <v>15</v>
      </c>
      <c r="ER152">
        <v>20</v>
      </c>
      <c r="ES152">
        <v>15</v>
      </c>
      <c r="ET152">
        <v>15</v>
      </c>
      <c r="EU152">
        <v>7</v>
      </c>
      <c r="EV152">
        <v>10</v>
      </c>
      <c r="EW152">
        <v>7</v>
      </c>
      <c r="EX152">
        <v>10</v>
      </c>
      <c r="EY152">
        <v>9</v>
      </c>
      <c r="EZ152">
        <v>6</v>
      </c>
      <c r="FA152">
        <v>8</v>
      </c>
      <c r="FB152">
        <v>6</v>
      </c>
      <c r="FC152">
        <v>9</v>
      </c>
      <c r="FD152">
        <v>9</v>
      </c>
      <c r="FE152">
        <v>0</v>
      </c>
      <c r="FF152">
        <v>0</v>
      </c>
      <c r="FG152">
        <v>0</v>
      </c>
      <c r="FJ152">
        <v>10</v>
      </c>
      <c r="FK152">
        <v>20</v>
      </c>
      <c r="FL152">
        <v>15</v>
      </c>
      <c r="FM152">
        <v>30</v>
      </c>
      <c r="FN152">
        <v>15</v>
      </c>
      <c r="FO152">
        <v>10</v>
      </c>
      <c r="FP152">
        <v>10</v>
      </c>
      <c r="FQ152">
        <v>20</v>
      </c>
      <c r="FR152">
        <v>15</v>
      </c>
      <c r="FS152">
        <v>30</v>
      </c>
      <c r="FT152">
        <v>15</v>
      </c>
      <c r="FU152">
        <v>10</v>
      </c>
      <c r="FV152">
        <v>20</v>
      </c>
      <c r="FW152">
        <v>15</v>
      </c>
      <c r="FX152">
        <v>15</v>
      </c>
      <c r="FY152">
        <v>20</v>
      </c>
      <c r="FZ152">
        <v>15</v>
      </c>
      <c r="GA152">
        <v>15</v>
      </c>
      <c r="GB152">
        <v>30</v>
      </c>
      <c r="GC152">
        <v>15</v>
      </c>
      <c r="GD152">
        <v>15</v>
      </c>
      <c r="GE152">
        <v>20</v>
      </c>
      <c r="GF152">
        <v>10</v>
      </c>
      <c r="GG152">
        <v>10</v>
      </c>
      <c r="GH152">
        <v>7</v>
      </c>
      <c r="GI152">
        <v>9</v>
      </c>
      <c r="GJ152">
        <v>8</v>
      </c>
      <c r="GK152">
        <v>10</v>
      </c>
      <c r="GL152">
        <v>9</v>
      </c>
      <c r="GM152">
        <v>7</v>
      </c>
      <c r="GN152">
        <v>8</v>
      </c>
      <c r="GO152">
        <v>8</v>
      </c>
      <c r="GP152">
        <v>9</v>
      </c>
      <c r="GQ152">
        <v>8</v>
      </c>
    </row>
    <row r="153" spans="1:199">
      <c r="A153">
        <v>304</v>
      </c>
      <c r="B153">
        <v>12</v>
      </c>
      <c r="C153">
        <v>0</v>
      </c>
      <c r="D153">
        <v>22</v>
      </c>
      <c r="E153">
        <v>2</v>
      </c>
      <c r="F153">
        <v>12</v>
      </c>
      <c r="G153">
        <v>14</v>
      </c>
      <c r="H153">
        <v>8</v>
      </c>
      <c r="I153">
        <v>8</v>
      </c>
      <c r="J153">
        <v>4</v>
      </c>
      <c r="K153">
        <v>3</v>
      </c>
      <c r="L153">
        <v>310</v>
      </c>
      <c r="M153">
        <v>0</v>
      </c>
      <c r="N153">
        <v>7.0000000000000007E-2</v>
      </c>
      <c r="O153">
        <v>1</v>
      </c>
      <c r="P153">
        <v>25</v>
      </c>
      <c r="Q153">
        <v>2</v>
      </c>
      <c r="R153">
        <v>24</v>
      </c>
      <c r="S153">
        <v>15</v>
      </c>
      <c r="T153">
        <v>20</v>
      </c>
      <c r="U153">
        <v>20</v>
      </c>
      <c r="V153">
        <v>8</v>
      </c>
      <c r="W153">
        <v>13</v>
      </c>
      <c r="X153">
        <v>1</v>
      </c>
      <c r="Y153">
        <v>8</v>
      </c>
      <c r="Z153">
        <v>7</v>
      </c>
      <c r="AA153">
        <v>7</v>
      </c>
      <c r="AB153">
        <v>7</v>
      </c>
      <c r="AC153">
        <v>7</v>
      </c>
      <c r="AD153">
        <v>5</v>
      </c>
      <c r="AE153" s="1"/>
      <c r="AG153">
        <v>7</v>
      </c>
      <c r="AH153">
        <v>6</v>
      </c>
      <c r="AI153" s="1"/>
      <c r="AJ153">
        <v>2</v>
      </c>
      <c r="AK153">
        <v>28</v>
      </c>
      <c r="AL153" t="s">
        <v>262</v>
      </c>
      <c r="AM153">
        <v>3</v>
      </c>
      <c r="AN153" t="s">
        <v>263</v>
      </c>
      <c r="AO153" s="123">
        <v>1258</v>
      </c>
      <c r="AP153" s="123">
        <v>25020</v>
      </c>
      <c r="AQ153">
        <v>2</v>
      </c>
      <c r="AR153">
        <v>1</v>
      </c>
      <c r="AS153">
        <v>10</v>
      </c>
      <c r="AT153" t="s">
        <v>264</v>
      </c>
      <c r="AU153" s="124">
        <v>68124</v>
      </c>
      <c r="AV153" s="123">
        <v>39729</v>
      </c>
      <c r="AW153">
        <v>1</v>
      </c>
      <c r="AX153">
        <v>7</v>
      </c>
      <c r="AY153">
        <v>2</v>
      </c>
      <c r="AZ153" t="s">
        <v>265</v>
      </c>
      <c r="BA153">
        <v>12</v>
      </c>
      <c r="BB153">
        <v>10</v>
      </c>
      <c r="BC153">
        <v>1</v>
      </c>
      <c r="BD153">
        <v>8</v>
      </c>
      <c r="BE153">
        <v>7</v>
      </c>
      <c r="BF153">
        <v>7</v>
      </c>
      <c r="BG153">
        <v>8</v>
      </c>
      <c r="BH153">
        <v>2</v>
      </c>
      <c r="BI153">
        <v>1</v>
      </c>
      <c r="BJ153">
        <v>4</v>
      </c>
      <c r="BK153">
        <v>8</v>
      </c>
      <c r="BL153">
        <v>1</v>
      </c>
      <c r="BM153">
        <v>8</v>
      </c>
      <c r="BN153">
        <v>9</v>
      </c>
      <c r="BO153">
        <v>7</v>
      </c>
      <c r="BP153">
        <v>7</v>
      </c>
      <c r="BQ153">
        <v>8</v>
      </c>
      <c r="BR153">
        <v>9</v>
      </c>
      <c r="BS153">
        <v>6</v>
      </c>
      <c r="BU153">
        <v>5</v>
      </c>
      <c r="BV153">
        <v>20</v>
      </c>
      <c r="BW153">
        <v>25</v>
      </c>
      <c r="BX153">
        <v>25</v>
      </c>
      <c r="BY153">
        <v>15</v>
      </c>
      <c r="BZ153">
        <v>10</v>
      </c>
      <c r="CA153" s="1">
        <f t="shared" si="0"/>
        <v>100</v>
      </c>
      <c r="CB153">
        <v>15</v>
      </c>
      <c r="CC153">
        <v>10</v>
      </c>
      <c r="CD153">
        <v>10</v>
      </c>
      <c r="CE153">
        <v>15</v>
      </c>
      <c r="CF153">
        <v>25</v>
      </c>
      <c r="CG153">
        <v>25</v>
      </c>
      <c r="CH153">
        <v>25</v>
      </c>
      <c r="CI153">
        <v>15</v>
      </c>
      <c r="CJ153">
        <v>20</v>
      </c>
      <c r="CK153">
        <v>25</v>
      </c>
      <c r="CL153">
        <v>5</v>
      </c>
      <c r="CM153">
        <v>10</v>
      </c>
      <c r="CN153">
        <v>6</v>
      </c>
      <c r="CO153">
        <v>10</v>
      </c>
      <c r="CP153">
        <v>10</v>
      </c>
      <c r="CQ153">
        <v>8</v>
      </c>
      <c r="CR153">
        <v>8</v>
      </c>
      <c r="CS153">
        <v>7</v>
      </c>
      <c r="CT153">
        <v>10</v>
      </c>
      <c r="CU153">
        <v>9</v>
      </c>
      <c r="CV153">
        <v>10</v>
      </c>
      <c r="CW153">
        <v>9</v>
      </c>
      <c r="CX153">
        <v>0</v>
      </c>
      <c r="CY153">
        <v>8</v>
      </c>
      <c r="CZ153">
        <v>7</v>
      </c>
      <c r="DA153">
        <v>9</v>
      </c>
      <c r="DB153">
        <v>2</v>
      </c>
      <c r="DC153">
        <v>6</v>
      </c>
      <c r="DD153">
        <v>0</v>
      </c>
      <c r="DE153">
        <v>3</v>
      </c>
      <c r="DF153">
        <v>3</v>
      </c>
      <c r="DG153">
        <v>0</v>
      </c>
      <c r="DH153">
        <v>1</v>
      </c>
      <c r="DT153">
        <v>5</v>
      </c>
      <c r="DU153">
        <v>3</v>
      </c>
      <c r="DV153">
        <v>3</v>
      </c>
      <c r="EC153">
        <v>10</v>
      </c>
      <c r="ED153">
        <v>20</v>
      </c>
      <c r="EE153">
        <v>20</v>
      </c>
      <c r="EF153">
        <v>20</v>
      </c>
      <c r="EG153">
        <v>10</v>
      </c>
      <c r="EH153">
        <v>10</v>
      </c>
      <c r="EI153">
        <v>10</v>
      </c>
      <c r="EJ153">
        <v>20</v>
      </c>
      <c r="EK153">
        <v>20</v>
      </c>
      <c r="EL153">
        <v>20</v>
      </c>
      <c r="EM153">
        <v>10</v>
      </c>
      <c r="EN153">
        <v>10</v>
      </c>
      <c r="EO153">
        <v>20</v>
      </c>
      <c r="EP153">
        <v>15</v>
      </c>
      <c r="EQ153">
        <v>15</v>
      </c>
      <c r="ER153">
        <v>20</v>
      </c>
      <c r="ES153">
        <v>15</v>
      </c>
      <c r="ET153">
        <v>15</v>
      </c>
      <c r="EU153">
        <v>7</v>
      </c>
      <c r="EV153">
        <v>10</v>
      </c>
      <c r="EW153">
        <v>7</v>
      </c>
      <c r="EX153">
        <v>10</v>
      </c>
      <c r="EY153">
        <v>9</v>
      </c>
      <c r="EZ153">
        <v>6</v>
      </c>
      <c r="FA153">
        <v>8</v>
      </c>
      <c r="FB153">
        <v>6</v>
      </c>
      <c r="FC153">
        <v>9</v>
      </c>
      <c r="FD153">
        <v>9</v>
      </c>
      <c r="FE153">
        <v>0</v>
      </c>
      <c r="FF153">
        <v>0</v>
      </c>
      <c r="FG153">
        <v>0</v>
      </c>
      <c r="FJ153">
        <v>10</v>
      </c>
      <c r="FK153">
        <v>20</v>
      </c>
      <c r="FL153">
        <v>15</v>
      </c>
      <c r="FM153">
        <v>30</v>
      </c>
      <c r="FN153">
        <v>15</v>
      </c>
      <c r="FO153">
        <v>10</v>
      </c>
      <c r="FP153">
        <v>10</v>
      </c>
      <c r="FQ153">
        <v>20</v>
      </c>
      <c r="FR153">
        <v>15</v>
      </c>
      <c r="FS153">
        <v>30</v>
      </c>
      <c r="FT153">
        <v>15</v>
      </c>
      <c r="FU153">
        <v>10</v>
      </c>
      <c r="FV153">
        <v>20</v>
      </c>
      <c r="FW153">
        <v>15</v>
      </c>
      <c r="FX153">
        <v>15</v>
      </c>
      <c r="FY153">
        <v>20</v>
      </c>
      <c r="FZ153">
        <v>15</v>
      </c>
      <c r="GA153">
        <v>15</v>
      </c>
      <c r="GB153">
        <v>30</v>
      </c>
      <c r="GC153">
        <v>15</v>
      </c>
      <c r="GD153">
        <v>15</v>
      </c>
      <c r="GE153">
        <v>20</v>
      </c>
      <c r="GF153">
        <v>10</v>
      </c>
      <c r="GG153">
        <v>10</v>
      </c>
      <c r="GH153">
        <v>7</v>
      </c>
      <c r="GI153">
        <v>9</v>
      </c>
      <c r="GJ153">
        <v>8</v>
      </c>
      <c r="GK153">
        <v>10</v>
      </c>
      <c r="GL153">
        <v>9</v>
      </c>
      <c r="GM153">
        <v>7</v>
      </c>
      <c r="GN153">
        <v>8</v>
      </c>
      <c r="GO153">
        <v>8</v>
      </c>
      <c r="GP153">
        <v>9</v>
      </c>
      <c r="GQ153">
        <v>8</v>
      </c>
    </row>
    <row r="154" spans="1:199">
      <c r="A154">
        <v>304</v>
      </c>
      <c r="B154">
        <v>12</v>
      </c>
      <c r="C154">
        <v>0</v>
      </c>
      <c r="D154">
        <v>22</v>
      </c>
      <c r="E154">
        <v>2</v>
      </c>
      <c r="F154">
        <v>12</v>
      </c>
      <c r="G154">
        <v>14</v>
      </c>
      <c r="H154">
        <v>8</v>
      </c>
      <c r="I154">
        <v>8</v>
      </c>
      <c r="J154">
        <v>11</v>
      </c>
      <c r="K154">
        <v>2</v>
      </c>
      <c r="L154">
        <v>309</v>
      </c>
      <c r="M154">
        <v>0</v>
      </c>
      <c r="N154">
        <v>0.36</v>
      </c>
      <c r="O154">
        <v>1</v>
      </c>
      <c r="P154">
        <v>32</v>
      </c>
      <c r="Q154">
        <v>2</v>
      </c>
      <c r="R154">
        <v>20</v>
      </c>
      <c r="S154">
        <v>20</v>
      </c>
      <c r="T154">
        <v>20</v>
      </c>
      <c r="U154">
        <v>20</v>
      </c>
      <c r="V154">
        <v>10</v>
      </c>
      <c r="W154">
        <v>10</v>
      </c>
      <c r="X154">
        <v>0</v>
      </c>
      <c r="Y154">
        <v>8</v>
      </c>
      <c r="Z154">
        <v>10</v>
      </c>
      <c r="AA154">
        <v>8</v>
      </c>
      <c r="AB154">
        <v>10</v>
      </c>
      <c r="AC154">
        <v>8</v>
      </c>
      <c r="AD154">
        <v>4</v>
      </c>
      <c r="AE154" s="1"/>
      <c r="AG154">
        <v>8</v>
      </c>
      <c r="AH154">
        <v>2</v>
      </c>
      <c r="AI154" s="1"/>
      <c r="AJ154">
        <v>2</v>
      </c>
      <c r="AK154">
        <v>28</v>
      </c>
      <c r="AL154" t="s">
        <v>262</v>
      </c>
      <c r="AM154">
        <v>3</v>
      </c>
      <c r="AN154" t="s">
        <v>263</v>
      </c>
      <c r="AO154" s="123">
        <v>1258</v>
      </c>
      <c r="AP154" s="123">
        <v>25020</v>
      </c>
      <c r="AQ154">
        <v>2</v>
      </c>
      <c r="AR154">
        <v>1</v>
      </c>
      <c r="AS154">
        <v>10</v>
      </c>
      <c r="AT154" t="s">
        <v>264</v>
      </c>
      <c r="AU154" s="124">
        <v>68124</v>
      </c>
      <c r="AV154" s="123">
        <v>39729</v>
      </c>
      <c r="AW154">
        <v>1</v>
      </c>
      <c r="AX154">
        <v>7</v>
      </c>
      <c r="AY154">
        <v>2</v>
      </c>
      <c r="AZ154" t="s">
        <v>265</v>
      </c>
      <c r="BA154">
        <v>12</v>
      </c>
      <c r="BB154">
        <v>10</v>
      </c>
      <c r="BC154">
        <v>1</v>
      </c>
      <c r="BD154">
        <v>8</v>
      </c>
      <c r="BE154">
        <v>7</v>
      </c>
      <c r="BF154">
        <v>7</v>
      </c>
      <c r="BG154">
        <v>8</v>
      </c>
      <c r="BH154">
        <v>2</v>
      </c>
      <c r="BI154">
        <v>1</v>
      </c>
      <c r="BJ154">
        <v>4</v>
      </c>
      <c r="BK154">
        <v>8</v>
      </c>
      <c r="BL154">
        <v>1</v>
      </c>
      <c r="BM154">
        <v>8</v>
      </c>
      <c r="BN154">
        <v>9</v>
      </c>
      <c r="BO154">
        <v>7</v>
      </c>
      <c r="BP154">
        <v>7</v>
      </c>
      <c r="BQ154">
        <v>8</v>
      </c>
      <c r="BR154">
        <v>9</v>
      </c>
      <c r="BS154">
        <v>6</v>
      </c>
      <c r="BU154">
        <v>5</v>
      </c>
      <c r="BV154">
        <v>20</v>
      </c>
      <c r="BW154">
        <v>25</v>
      </c>
      <c r="BX154">
        <v>25</v>
      </c>
      <c r="BY154">
        <v>15</v>
      </c>
      <c r="BZ154">
        <v>10</v>
      </c>
      <c r="CA154" s="1">
        <f t="shared" si="0"/>
        <v>100</v>
      </c>
      <c r="CB154">
        <v>15</v>
      </c>
      <c r="CC154">
        <v>10</v>
      </c>
      <c r="CD154">
        <v>10</v>
      </c>
      <c r="CE154">
        <v>15</v>
      </c>
      <c r="CF154">
        <v>25</v>
      </c>
      <c r="CG154">
        <v>25</v>
      </c>
      <c r="CH154">
        <v>25</v>
      </c>
      <c r="CI154">
        <v>15</v>
      </c>
      <c r="CJ154">
        <v>20</v>
      </c>
      <c r="CK154">
        <v>25</v>
      </c>
      <c r="CL154">
        <v>5</v>
      </c>
      <c r="CM154">
        <v>10</v>
      </c>
      <c r="CN154">
        <v>6</v>
      </c>
      <c r="CO154">
        <v>10</v>
      </c>
      <c r="CP154">
        <v>10</v>
      </c>
      <c r="CQ154">
        <v>8</v>
      </c>
      <c r="CR154">
        <v>8</v>
      </c>
      <c r="CS154">
        <v>7</v>
      </c>
      <c r="CT154">
        <v>10</v>
      </c>
      <c r="CU154">
        <v>9</v>
      </c>
      <c r="CV154">
        <v>10</v>
      </c>
      <c r="CW154">
        <v>9</v>
      </c>
      <c r="CX154">
        <v>0</v>
      </c>
      <c r="CY154">
        <v>6</v>
      </c>
      <c r="CZ154">
        <v>7</v>
      </c>
      <c r="DA154">
        <v>8</v>
      </c>
      <c r="DB154">
        <v>8</v>
      </c>
      <c r="DC154">
        <v>7</v>
      </c>
      <c r="DD154">
        <v>4</v>
      </c>
      <c r="DE154">
        <v>5</v>
      </c>
      <c r="DF154">
        <v>5</v>
      </c>
      <c r="DG154">
        <v>0</v>
      </c>
      <c r="DH154">
        <v>1</v>
      </c>
      <c r="DT154">
        <v>5</v>
      </c>
      <c r="DU154">
        <v>3</v>
      </c>
      <c r="DV154">
        <v>3</v>
      </c>
      <c r="EC154">
        <v>10</v>
      </c>
      <c r="ED154">
        <v>20</v>
      </c>
      <c r="EE154">
        <v>20</v>
      </c>
      <c r="EF154">
        <v>20</v>
      </c>
      <c r="EG154">
        <v>10</v>
      </c>
      <c r="EH154">
        <v>10</v>
      </c>
      <c r="EI154">
        <v>10</v>
      </c>
      <c r="EJ154">
        <v>20</v>
      </c>
      <c r="EK154">
        <v>20</v>
      </c>
      <c r="EL154">
        <v>20</v>
      </c>
      <c r="EM154">
        <v>10</v>
      </c>
      <c r="EN154">
        <v>10</v>
      </c>
      <c r="EO154">
        <v>20</v>
      </c>
      <c r="EP154">
        <v>15</v>
      </c>
      <c r="EQ154">
        <v>15</v>
      </c>
      <c r="ER154">
        <v>20</v>
      </c>
      <c r="ES154">
        <v>15</v>
      </c>
      <c r="ET154">
        <v>15</v>
      </c>
      <c r="EU154">
        <v>7</v>
      </c>
      <c r="EV154">
        <v>10</v>
      </c>
      <c r="EW154">
        <v>7</v>
      </c>
      <c r="EX154">
        <v>10</v>
      </c>
      <c r="EY154">
        <v>9</v>
      </c>
      <c r="EZ154">
        <v>6</v>
      </c>
      <c r="FA154">
        <v>8</v>
      </c>
      <c r="FB154">
        <v>6</v>
      </c>
      <c r="FC154">
        <v>9</v>
      </c>
      <c r="FD154">
        <v>9</v>
      </c>
      <c r="FE154">
        <v>0</v>
      </c>
      <c r="FF154">
        <v>0</v>
      </c>
      <c r="FG154">
        <v>0</v>
      </c>
      <c r="FJ154">
        <v>10</v>
      </c>
      <c r="FK154">
        <v>20</v>
      </c>
      <c r="FL154">
        <v>15</v>
      </c>
      <c r="FM154">
        <v>30</v>
      </c>
      <c r="FN154">
        <v>15</v>
      </c>
      <c r="FO154">
        <v>10</v>
      </c>
      <c r="FP154">
        <v>10</v>
      </c>
      <c r="FQ154">
        <v>20</v>
      </c>
      <c r="FR154">
        <v>15</v>
      </c>
      <c r="FS154">
        <v>30</v>
      </c>
      <c r="FT154">
        <v>15</v>
      </c>
      <c r="FU154">
        <v>10</v>
      </c>
      <c r="FV154">
        <v>20</v>
      </c>
      <c r="FW154">
        <v>15</v>
      </c>
      <c r="FX154">
        <v>15</v>
      </c>
      <c r="FY154">
        <v>20</v>
      </c>
      <c r="FZ154">
        <v>15</v>
      </c>
      <c r="GA154">
        <v>15</v>
      </c>
      <c r="GB154">
        <v>30</v>
      </c>
      <c r="GC154">
        <v>15</v>
      </c>
      <c r="GD154">
        <v>15</v>
      </c>
      <c r="GE154">
        <v>20</v>
      </c>
      <c r="GF154">
        <v>10</v>
      </c>
      <c r="GG154">
        <v>10</v>
      </c>
      <c r="GH154">
        <v>7</v>
      </c>
      <c r="GI154">
        <v>9</v>
      </c>
      <c r="GJ154">
        <v>8</v>
      </c>
      <c r="GK154">
        <v>10</v>
      </c>
      <c r="GL154">
        <v>9</v>
      </c>
      <c r="GM154">
        <v>7</v>
      </c>
      <c r="GN154">
        <v>8</v>
      </c>
      <c r="GO154">
        <v>8</v>
      </c>
      <c r="GP154">
        <v>9</v>
      </c>
      <c r="GQ154">
        <v>8</v>
      </c>
    </row>
    <row r="155" spans="1:199">
      <c r="A155">
        <v>304</v>
      </c>
      <c r="B155">
        <v>12</v>
      </c>
      <c r="C155">
        <v>0</v>
      </c>
      <c r="D155">
        <v>22</v>
      </c>
      <c r="E155">
        <v>2</v>
      </c>
      <c r="F155">
        <v>12</v>
      </c>
      <c r="G155">
        <v>14</v>
      </c>
      <c r="H155">
        <v>8</v>
      </c>
      <c r="I155">
        <v>8</v>
      </c>
      <c r="J155">
        <v>5</v>
      </c>
      <c r="K155">
        <v>9</v>
      </c>
      <c r="L155">
        <v>316</v>
      </c>
      <c r="M155">
        <v>0</v>
      </c>
      <c r="N155">
        <v>0.41</v>
      </c>
      <c r="O155">
        <v>1</v>
      </c>
      <c r="P155">
        <v>25</v>
      </c>
      <c r="Q155">
        <v>2</v>
      </c>
      <c r="R155">
        <v>25</v>
      </c>
      <c r="S155">
        <v>20</v>
      </c>
      <c r="T155">
        <v>15</v>
      </c>
      <c r="U155">
        <v>25</v>
      </c>
      <c r="V155">
        <v>10</v>
      </c>
      <c r="W155">
        <v>5</v>
      </c>
      <c r="X155">
        <v>1</v>
      </c>
      <c r="Y155">
        <v>8</v>
      </c>
      <c r="Z155">
        <v>8</v>
      </c>
      <c r="AA155">
        <v>8</v>
      </c>
      <c r="AB155">
        <v>9</v>
      </c>
      <c r="AC155">
        <v>6</v>
      </c>
      <c r="AD155">
        <v>6</v>
      </c>
      <c r="AE155" s="1"/>
      <c r="AG155">
        <v>8</v>
      </c>
      <c r="AH155">
        <v>5</v>
      </c>
      <c r="AI155" s="1"/>
      <c r="AJ155">
        <v>2</v>
      </c>
      <c r="AK155">
        <v>28</v>
      </c>
      <c r="AL155" t="s">
        <v>262</v>
      </c>
      <c r="AM155">
        <v>3</v>
      </c>
      <c r="AN155" t="s">
        <v>263</v>
      </c>
      <c r="AO155" s="123">
        <v>1258</v>
      </c>
      <c r="AP155" s="123">
        <v>25020</v>
      </c>
      <c r="AQ155">
        <v>2</v>
      </c>
      <c r="AR155">
        <v>1</v>
      </c>
      <c r="AS155">
        <v>10</v>
      </c>
      <c r="AT155" t="s">
        <v>264</v>
      </c>
      <c r="AU155" s="124">
        <v>68124</v>
      </c>
      <c r="AV155" s="123">
        <v>39729</v>
      </c>
      <c r="AW155">
        <v>1</v>
      </c>
      <c r="AX155">
        <v>7</v>
      </c>
      <c r="AY155">
        <v>2</v>
      </c>
      <c r="AZ155" t="s">
        <v>265</v>
      </c>
      <c r="BA155">
        <v>12</v>
      </c>
      <c r="BB155">
        <v>10</v>
      </c>
      <c r="BC155">
        <v>1</v>
      </c>
      <c r="BD155">
        <v>8</v>
      </c>
      <c r="BE155">
        <v>7</v>
      </c>
      <c r="BF155">
        <v>7</v>
      </c>
      <c r="BG155">
        <v>8</v>
      </c>
      <c r="BH155">
        <v>2</v>
      </c>
      <c r="BI155">
        <v>1</v>
      </c>
      <c r="BJ155">
        <v>4</v>
      </c>
      <c r="BK155">
        <v>8</v>
      </c>
      <c r="BL155">
        <v>1</v>
      </c>
      <c r="BM155">
        <v>8</v>
      </c>
      <c r="BN155">
        <v>9</v>
      </c>
      <c r="BO155">
        <v>7</v>
      </c>
      <c r="BP155">
        <v>7</v>
      </c>
      <c r="BQ155">
        <v>8</v>
      </c>
      <c r="BR155">
        <v>9</v>
      </c>
      <c r="BS155">
        <v>6</v>
      </c>
      <c r="BU155">
        <v>5</v>
      </c>
      <c r="BV155">
        <v>20</v>
      </c>
      <c r="BW155">
        <v>25</v>
      </c>
      <c r="BX155">
        <v>25</v>
      </c>
      <c r="BY155">
        <v>15</v>
      </c>
      <c r="BZ155">
        <v>10</v>
      </c>
      <c r="CA155" s="1">
        <f t="shared" si="0"/>
        <v>100</v>
      </c>
      <c r="CB155">
        <v>15</v>
      </c>
      <c r="CC155">
        <v>10</v>
      </c>
      <c r="CD155">
        <v>10</v>
      </c>
      <c r="CE155">
        <v>15</v>
      </c>
      <c r="CF155">
        <v>25</v>
      </c>
      <c r="CG155">
        <v>25</v>
      </c>
      <c r="CH155">
        <v>25</v>
      </c>
      <c r="CI155">
        <v>15</v>
      </c>
      <c r="CJ155">
        <v>20</v>
      </c>
      <c r="CK155">
        <v>25</v>
      </c>
      <c r="CL155">
        <v>5</v>
      </c>
      <c r="CM155">
        <v>10</v>
      </c>
      <c r="CN155">
        <v>6</v>
      </c>
      <c r="CO155">
        <v>10</v>
      </c>
      <c r="CP155">
        <v>10</v>
      </c>
      <c r="CQ155">
        <v>8</v>
      </c>
      <c r="CR155">
        <v>8</v>
      </c>
      <c r="CS155">
        <v>7</v>
      </c>
      <c r="CT155">
        <v>10</v>
      </c>
      <c r="CU155">
        <v>9</v>
      </c>
      <c r="CV155">
        <v>10</v>
      </c>
      <c r="CW155">
        <v>9</v>
      </c>
      <c r="CX155">
        <v>0</v>
      </c>
      <c r="CY155">
        <v>9</v>
      </c>
      <c r="CZ155">
        <v>8</v>
      </c>
      <c r="DA155">
        <v>9</v>
      </c>
      <c r="DB155">
        <v>9</v>
      </c>
      <c r="DC155">
        <v>9</v>
      </c>
      <c r="DD155">
        <v>5</v>
      </c>
      <c r="DE155">
        <v>6</v>
      </c>
      <c r="DF155">
        <v>5</v>
      </c>
      <c r="DG155">
        <v>0</v>
      </c>
      <c r="DH155">
        <v>1</v>
      </c>
      <c r="DT155">
        <v>5</v>
      </c>
      <c r="DU155">
        <v>3</v>
      </c>
      <c r="DV155">
        <v>3</v>
      </c>
      <c r="EC155">
        <v>10</v>
      </c>
      <c r="ED155">
        <v>20</v>
      </c>
      <c r="EE155">
        <v>20</v>
      </c>
      <c r="EF155">
        <v>20</v>
      </c>
      <c r="EG155">
        <v>10</v>
      </c>
      <c r="EH155">
        <v>10</v>
      </c>
      <c r="EI155">
        <v>10</v>
      </c>
      <c r="EJ155">
        <v>20</v>
      </c>
      <c r="EK155">
        <v>20</v>
      </c>
      <c r="EL155">
        <v>20</v>
      </c>
      <c r="EM155">
        <v>10</v>
      </c>
      <c r="EN155">
        <v>10</v>
      </c>
      <c r="EO155">
        <v>20</v>
      </c>
      <c r="EP155">
        <v>15</v>
      </c>
      <c r="EQ155">
        <v>15</v>
      </c>
      <c r="ER155">
        <v>20</v>
      </c>
      <c r="ES155">
        <v>15</v>
      </c>
      <c r="ET155">
        <v>15</v>
      </c>
      <c r="EU155">
        <v>7</v>
      </c>
      <c r="EV155">
        <v>10</v>
      </c>
      <c r="EW155">
        <v>7</v>
      </c>
      <c r="EX155">
        <v>10</v>
      </c>
      <c r="EY155">
        <v>9</v>
      </c>
      <c r="EZ155">
        <v>6</v>
      </c>
      <c r="FA155">
        <v>8</v>
      </c>
      <c r="FB155">
        <v>6</v>
      </c>
      <c r="FC155">
        <v>9</v>
      </c>
      <c r="FD155">
        <v>9</v>
      </c>
      <c r="FE155">
        <v>0</v>
      </c>
      <c r="FF155">
        <v>0</v>
      </c>
      <c r="FG155">
        <v>0</v>
      </c>
      <c r="FJ155">
        <v>10</v>
      </c>
      <c r="FK155">
        <v>20</v>
      </c>
      <c r="FL155">
        <v>15</v>
      </c>
      <c r="FM155">
        <v>30</v>
      </c>
      <c r="FN155">
        <v>15</v>
      </c>
      <c r="FO155">
        <v>10</v>
      </c>
      <c r="FP155">
        <v>10</v>
      </c>
      <c r="FQ155">
        <v>20</v>
      </c>
      <c r="FR155">
        <v>15</v>
      </c>
      <c r="FS155">
        <v>30</v>
      </c>
      <c r="FT155">
        <v>15</v>
      </c>
      <c r="FU155">
        <v>10</v>
      </c>
      <c r="FV155">
        <v>20</v>
      </c>
      <c r="FW155">
        <v>15</v>
      </c>
      <c r="FX155">
        <v>15</v>
      </c>
      <c r="FY155">
        <v>20</v>
      </c>
      <c r="FZ155">
        <v>15</v>
      </c>
      <c r="GA155">
        <v>15</v>
      </c>
      <c r="GB155">
        <v>30</v>
      </c>
      <c r="GC155">
        <v>15</v>
      </c>
      <c r="GD155">
        <v>15</v>
      </c>
      <c r="GE155">
        <v>20</v>
      </c>
      <c r="GF155">
        <v>10</v>
      </c>
      <c r="GG155">
        <v>10</v>
      </c>
      <c r="GH155">
        <v>7</v>
      </c>
      <c r="GI155">
        <v>9</v>
      </c>
      <c r="GJ155">
        <v>8</v>
      </c>
      <c r="GK155">
        <v>10</v>
      </c>
      <c r="GL155">
        <v>9</v>
      </c>
      <c r="GM155">
        <v>7</v>
      </c>
      <c r="GN155">
        <v>8</v>
      </c>
      <c r="GO155">
        <v>8</v>
      </c>
      <c r="GP155">
        <v>9</v>
      </c>
      <c r="GQ155">
        <v>8</v>
      </c>
    </row>
    <row r="156" spans="1:199">
      <c r="A156">
        <v>305</v>
      </c>
      <c r="B156">
        <v>13</v>
      </c>
      <c r="C156">
        <v>0</v>
      </c>
      <c r="D156">
        <v>24</v>
      </c>
      <c r="E156">
        <v>2</v>
      </c>
      <c r="F156">
        <v>12</v>
      </c>
      <c r="G156">
        <v>14</v>
      </c>
      <c r="H156">
        <v>1</v>
      </c>
      <c r="I156">
        <v>1</v>
      </c>
      <c r="J156">
        <v>7</v>
      </c>
      <c r="K156">
        <v>14</v>
      </c>
      <c r="L156">
        <v>321</v>
      </c>
      <c r="M156">
        <v>0</v>
      </c>
      <c r="N156">
        <v>0.47</v>
      </c>
      <c r="O156">
        <v>0</v>
      </c>
      <c r="P156">
        <v>29</v>
      </c>
      <c r="Q156">
        <v>2</v>
      </c>
      <c r="R156">
        <v>30</v>
      </c>
      <c r="S156">
        <v>15</v>
      </c>
      <c r="T156">
        <v>15</v>
      </c>
      <c r="U156">
        <v>20</v>
      </c>
      <c r="V156">
        <v>10</v>
      </c>
      <c r="W156">
        <v>10</v>
      </c>
      <c r="X156">
        <v>0</v>
      </c>
      <c r="Y156">
        <v>4</v>
      </c>
      <c r="Z156">
        <v>8</v>
      </c>
      <c r="AA156">
        <v>7</v>
      </c>
      <c r="AB156">
        <v>6</v>
      </c>
      <c r="AC156">
        <v>5</v>
      </c>
      <c r="AD156">
        <v>5</v>
      </c>
      <c r="AE156" s="1"/>
      <c r="AG156">
        <v>5</v>
      </c>
      <c r="AH156">
        <v>5</v>
      </c>
      <c r="AI156" s="1"/>
      <c r="AJ156">
        <v>2</v>
      </c>
      <c r="AK156">
        <v>29</v>
      </c>
      <c r="AL156" t="s">
        <v>266</v>
      </c>
      <c r="AM156">
        <v>9</v>
      </c>
      <c r="AN156" t="s">
        <v>267</v>
      </c>
      <c r="AQ156">
        <v>4</v>
      </c>
      <c r="AR156">
        <v>6</v>
      </c>
      <c r="AS156">
        <v>9</v>
      </c>
      <c r="AT156" t="s">
        <v>268</v>
      </c>
      <c r="AW156">
        <v>1</v>
      </c>
      <c r="AX156">
        <v>4</v>
      </c>
      <c r="AY156">
        <v>1</v>
      </c>
      <c r="AZ156" t="s">
        <v>269</v>
      </c>
      <c r="BA156">
        <v>2</v>
      </c>
      <c r="BB156">
        <v>8</v>
      </c>
      <c r="BC156">
        <v>2</v>
      </c>
      <c r="BD156">
        <v>7</v>
      </c>
      <c r="BE156">
        <v>10</v>
      </c>
      <c r="BF156">
        <v>7</v>
      </c>
      <c r="BG156">
        <v>7</v>
      </c>
      <c r="BH156">
        <v>8</v>
      </c>
      <c r="BI156">
        <v>2</v>
      </c>
      <c r="BJ156">
        <v>7</v>
      </c>
      <c r="BK156">
        <v>8</v>
      </c>
      <c r="BL156">
        <v>7</v>
      </c>
      <c r="BM156">
        <v>8</v>
      </c>
      <c r="BN156">
        <v>9</v>
      </c>
      <c r="BO156">
        <v>7</v>
      </c>
      <c r="BP156">
        <v>7</v>
      </c>
      <c r="BQ156">
        <v>9</v>
      </c>
      <c r="BR156">
        <v>8</v>
      </c>
      <c r="BS156">
        <v>4</v>
      </c>
      <c r="BU156">
        <v>10</v>
      </c>
      <c r="BV156">
        <v>47</v>
      </c>
      <c r="BW156">
        <v>16</v>
      </c>
      <c r="BX156">
        <v>12</v>
      </c>
      <c r="BY156">
        <v>3</v>
      </c>
      <c r="BZ156">
        <v>12</v>
      </c>
      <c r="CB156">
        <v>30</v>
      </c>
      <c r="CC156">
        <v>16</v>
      </c>
      <c r="CD156">
        <v>14</v>
      </c>
      <c r="CE156">
        <v>20</v>
      </c>
      <c r="CF156">
        <v>8</v>
      </c>
      <c r="CG156">
        <v>12</v>
      </c>
      <c r="CH156">
        <v>35</v>
      </c>
      <c r="CI156">
        <v>15</v>
      </c>
      <c r="CJ156">
        <v>8</v>
      </c>
      <c r="CK156">
        <v>20</v>
      </c>
      <c r="CL156">
        <v>2</v>
      </c>
      <c r="CM156">
        <v>20</v>
      </c>
      <c r="CN156">
        <v>7</v>
      </c>
      <c r="CO156">
        <v>9</v>
      </c>
      <c r="CP156">
        <v>8</v>
      </c>
      <c r="CQ156">
        <v>9</v>
      </c>
      <c r="CR156">
        <v>5</v>
      </c>
      <c r="CS156">
        <v>7</v>
      </c>
      <c r="CT156">
        <v>9</v>
      </c>
      <c r="CU156">
        <v>9</v>
      </c>
      <c r="CV156">
        <v>8</v>
      </c>
      <c r="CW156">
        <v>7</v>
      </c>
      <c r="CX156">
        <v>1</v>
      </c>
      <c r="CY156">
        <v>7</v>
      </c>
      <c r="CZ156">
        <v>6</v>
      </c>
      <c r="DA156">
        <v>7</v>
      </c>
      <c r="DB156">
        <v>6</v>
      </c>
      <c r="DC156">
        <v>6</v>
      </c>
      <c r="DD156">
        <v>5</v>
      </c>
      <c r="DE156">
        <v>6</v>
      </c>
      <c r="DF156">
        <v>6</v>
      </c>
      <c r="DG156">
        <v>0</v>
      </c>
      <c r="DH156">
        <v>5</v>
      </c>
      <c r="DT156">
        <v>6</v>
      </c>
      <c r="DU156">
        <v>1</v>
      </c>
      <c r="DV156">
        <v>2</v>
      </c>
      <c r="EC156">
        <v>9</v>
      </c>
      <c r="ED156">
        <v>30</v>
      </c>
      <c r="EE156">
        <v>19</v>
      </c>
      <c r="EF156">
        <v>19</v>
      </c>
      <c r="EG156">
        <v>3</v>
      </c>
      <c r="EH156">
        <v>20</v>
      </c>
      <c r="EI156">
        <v>12</v>
      </c>
      <c r="EJ156">
        <v>30</v>
      </c>
      <c r="EK156">
        <v>19</v>
      </c>
      <c r="EL156">
        <v>21</v>
      </c>
      <c r="EM156">
        <v>10</v>
      </c>
      <c r="EN156">
        <v>8</v>
      </c>
      <c r="EO156">
        <v>30</v>
      </c>
      <c r="EP156">
        <v>20</v>
      </c>
      <c r="EQ156">
        <v>5</v>
      </c>
      <c r="ER156">
        <v>25</v>
      </c>
      <c r="ES156">
        <v>2</v>
      </c>
      <c r="ET156">
        <v>18</v>
      </c>
      <c r="EU156">
        <v>7</v>
      </c>
      <c r="EV156">
        <v>9</v>
      </c>
      <c r="EW156">
        <v>8</v>
      </c>
      <c r="EX156">
        <v>7</v>
      </c>
      <c r="EY156">
        <v>3</v>
      </c>
      <c r="EZ156">
        <v>7</v>
      </c>
      <c r="FA156">
        <v>8</v>
      </c>
      <c r="FB156">
        <v>8</v>
      </c>
      <c r="FC156">
        <v>7</v>
      </c>
      <c r="FD156">
        <v>7</v>
      </c>
      <c r="FE156">
        <v>0</v>
      </c>
      <c r="FF156">
        <v>1</v>
      </c>
      <c r="FG156">
        <v>1</v>
      </c>
      <c r="FH156">
        <v>1</v>
      </c>
      <c r="FJ156">
        <v>9</v>
      </c>
      <c r="FK156">
        <v>30</v>
      </c>
      <c r="FL156">
        <v>19</v>
      </c>
      <c r="FM156">
        <v>19</v>
      </c>
      <c r="FN156">
        <v>3</v>
      </c>
      <c r="FO156">
        <v>20</v>
      </c>
      <c r="FP156">
        <v>9</v>
      </c>
      <c r="FQ156">
        <v>30</v>
      </c>
      <c r="FR156">
        <v>19</v>
      </c>
      <c r="FS156">
        <v>19</v>
      </c>
      <c r="FT156">
        <v>3</v>
      </c>
      <c r="FU156">
        <v>20</v>
      </c>
      <c r="FV156">
        <v>30</v>
      </c>
      <c r="FW156">
        <v>15</v>
      </c>
      <c r="FX156">
        <v>10</v>
      </c>
      <c r="FY156">
        <v>20</v>
      </c>
      <c r="FZ156">
        <v>5</v>
      </c>
      <c r="GA156">
        <v>20</v>
      </c>
      <c r="GB156">
        <v>35</v>
      </c>
      <c r="GC156">
        <v>15</v>
      </c>
      <c r="GD156">
        <v>7</v>
      </c>
      <c r="GE156">
        <v>20</v>
      </c>
      <c r="GF156">
        <v>4</v>
      </c>
      <c r="GG156">
        <v>19</v>
      </c>
      <c r="GH156">
        <v>8</v>
      </c>
      <c r="GI156">
        <v>9</v>
      </c>
      <c r="GJ156">
        <v>8</v>
      </c>
      <c r="GK156">
        <v>7</v>
      </c>
      <c r="GL156">
        <v>3</v>
      </c>
      <c r="GM156">
        <v>8</v>
      </c>
      <c r="GN156">
        <v>9</v>
      </c>
      <c r="GO156">
        <v>9</v>
      </c>
      <c r="GP156">
        <v>7</v>
      </c>
      <c r="GQ156">
        <v>7</v>
      </c>
    </row>
    <row r="157" spans="1:199">
      <c r="A157">
        <v>305</v>
      </c>
      <c r="B157">
        <v>13</v>
      </c>
      <c r="C157">
        <v>0</v>
      </c>
      <c r="D157">
        <v>24</v>
      </c>
      <c r="E157">
        <v>2</v>
      </c>
      <c r="F157">
        <v>12</v>
      </c>
      <c r="G157">
        <v>14</v>
      </c>
      <c r="H157">
        <v>1</v>
      </c>
      <c r="I157">
        <v>1</v>
      </c>
      <c r="J157">
        <v>14</v>
      </c>
      <c r="K157">
        <v>5</v>
      </c>
      <c r="L157">
        <v>312</v>
      </c>
      <c r="M157">
        <v>0</v>
      </c>
      <c r="N157">
        <v>0.1</v>
      </c>
      <c r="O157">
        <v>0</v>
      </c>
      <c r="P157">
        <v>23</v>
      </c>
      <c r="Q157">
        <v>2</v>
      </c>
      <c r="R157">
        <v>25</v>
      </c>
      <c r="S157">
        <v>5</v>
      </c>
      <c r="T157">
        <v>30</v>
      </c>
      <c r="U157">
        <v>15</v>
      </c>
      <c r="V157">
        <v>5</v>
      </c>
      <c r="W157">
        <v>20</v>
      </c>
      <c r="X157">
        <v>0</v>
      </c>
      <c r="Y157">
        <v>5</v>
      </c>
      <c r="Z157">
        <v>7</v>
      </c>
      <c r="AA157">
        <v>8</v>
      </c>
      <c r="AB157">
        <v>4</v>
      </c>
      <c r="AC157">
        <v>8</v>
      </c>
      <c r="AD157">
        <v>5</v>
      </c>
      <c r="AE157" s="1"/>
      <c r="AG157">
        <v>5</v>
      </c>
      <c r="AH157">
        <v>5</v>
      </c>
      <c r="AI157" s="1"/>
      <c r="AJ157">
        <v>2</v>
      </c>
      <c r="AK157">
        <v>29</v>
      </c>
      <c r="AL157" t="s">
        <v>266</v>
      </c>
      <c r="AM157">
        <v>9</v>
      </c>
      <c r="AN157" t="s">
        <v>267</v>
      </c>
      <c r="AQ157">
        <v>4</v>
      </c>
      <c r="AR157">
        <v>6</v>
      </c>
      <c r="AS157">
        <v>9</v>
      </c>
      <c r="AT157" t="s">
        <v>268</v>
      </c>
      <c r="AW157">
        <v>1</v>
      </c>
      <c r="AX157">
        <v>4</v>
      </c>
      <c r="AY157">
        <v>1</v>
      </c>
      <c r="AZ157" t="s">
        <v>269</v>
      </c>
      <c r="BA157">
        <v>2</v>
      </c>
      <c r="BB157">
        <v>8</v>
      </c>
      <c r="BC157">
        <v>2</v>
      </c>
      <c r="BD157">
        <v>7</v>
      </c>
      <c r="BE157">
        <v>10</v>
      </c>
      <c r="BF157">
        <v>7</v>
      </c>
      <c r="BG157">
        <v>7</v>
      </c>
      <c r="BH157">
        <v>8</v>
      </c>
      <c r="BI157">
        <v>2</v>
      </c>
      <c r="BJ157">
        <v>7</v>
      </c>
      <c r="BK157">
        <v>8</v>
      </c>
      <c r="BL157">
        <v>7</v>
      </c>
      <c r="BM157">
        <v>8</v>
      </c>
      <c r="BN157">
        <v>9</v>
      </c>
      <c r="BO157">
        <v>7</v>
      </c>
      <c r="BP157">
        <v>7</v>
      </c>
      <c r="BQ157">
        <v>9</v>
      </c>
      <c r="BR157">
        <v>8</v>
      </c>
      <c r="BS157">
        <v>4</v>
      </c>
      <c r="BU157">
        <v>10</v>
      </c>
      <c r="BV157">
        <v>47</v>
      </c>
      <c r="BW157">
        <v>16</v>
      </c>
      <c r="BX157">
        <v>12</v>
      </c>
      <c r="BY157">
        <v>3</v>
      </c>
      <c r="BZ157">
        <v>12</v>
      </c>
      <c r="CB157">
        <v>30</v>
      </c>
      <c r="CC157">
        <v>16</v>
      </c>
      <c r="CD157">
        <v>14</v>
      </c>
      <c r="CE157">
        <v>20</v>
      </c>
      <c r="CF157">
        <v>8</v>
      </c>
      <c r="CG157">
        <v>12</v>
      </c>
      <c r="CH157">
        <v>35</v>
      </c>
      <c r="CI157">
        <v>15</v>
      </c>
      <c r="CJ157">
        <v>8</v>
      </c>
      <c r="CK157">
        <v>20</v>
      </c>
      <c r="CL157">
        <v>2</v>
      </c>
      <c r="CM157">
        <v>20</v>
      </c>
      <c r="CN157">
        <v>7</v>
      </c>
      <c r="CO157">
        <v>9</v>
      </c>
      <c r="CP157">
        <v>8</v>
      </c>
      <c r="CQ157">
        <v>9</v>
      </c>
      <c r="CR157">
        <v>5</v>
      </c>
      <c r="CS157">
        <v>7</v>
      </c>
      <c r="CT157">
        <v>9</v>
      </c>
      <c r="CU157">
        <v>9</v>
      </c>
      <c r="CV157">
        <v>8</v>
      </c>
      <c r="CW157">
        <v>7</v>
      </c>
      <c r="CX157">
        <v>1</v>
      </c>
      <c r="CY157">
        <v>7</v>
      </c>
      <c r="CZ157">
        <v>8</v>
      </c>
      <c r="DA157">
        <v>8</v>
      </c>
      <c r="DB157">
        <v>8</v>
      </c>
      <c r="DC157">
        <v>7</v>
      </c>
      <c r="DD157">
        <v>8</v>
      </c>
      <c r="DE157">
        <v>8</v>
      </c>
      <c r="DF157">
        <v>7</v>
      </c>
      <c r="DG157">
        <v>0</v>
      </c>
      <c r="DH157">
        <v>5</v>
      </c>
      <c r="DT157">
        <v>6</v>
      </c>
      <c r="DU157">
        <v>1</v>
      </c>
      <c r="DV157">
        <v>2</v>
      </c>
      <c r="EC157">
        <v>9</v>
      </c>
      <c r="ED157">
        <v>30</v>
      </c>
      <c r="EE157">
        <v>19</v>
      </c>
      <c r="EF157">
        <v>19</v>
      </c>
      <c r="EG157">
        <v>3</v>
      </c>
      <c r="EH157">
        <v>20</v>
      </c>
      <c r="EI157">
        <v>12</v>
      </c>
      <c r="EJ157">
        <v>30</v>
      </c>
      <c r="EK157">
        <v>19</v>
      </c>
      <c r="EL157">
        <v>21</v>
      </c>
      <c r="EM157">
        <v>10</v>
      </c>
      <c r="EN157">
        <v>8</v>
      </c>
      <c r="EO157">
        <v>30</v>
      </c>
      <c r="EP157">
        <v>20</v>
      </c>
      <c r="EQ157">
        <v>5</v>
      </c>
      <c r="ER157">
        <v>25</v>
      </c>
      <c r="ES157">
        <v>2</v>
      </c>
      <c r="ET157">
        <v>18</v>
      </c>
      <c r="EU157">
        <v>7</v>
      </c>
      <c r="EV157">
        <v>9</v>
      </c>
      <c r="EW157">
        <v>8</v>
      </c>
      <c r="EX157">
        <v>7</v>
      </c>
      <c r="EY157">
        <v>3</v>
      </c>
      <c r="EZ157">
        <v>7</v>
      </c>
      <c r="FA157">
        <v>8</v>
      </c>
      <c r="FB157">
        <v>8</v>
      </c>
      <c r="FC157">
        <v>7</v>
      </c>
      <c r="FD157">
        <v>7</v>
      </c>
      <c r="FE157">
        <v>0</v>
      </c>
      <c r="FF157">
        <v>1</v>
      </c>
      <c r="FG157">
        <v>1</v>
      </c>
      <c r="FH157">
        <v>1</v>
      </c>
      <c r="FJ157">
        <v>9</v>
      </c>
      <c r="FK157">
        <v>30</v>
      </c>
      <c r="FL157">
        <v>19</v>
      </c>
      <c r="FM157">
        <v>19</v>
      </c>
      <c r="FN157">
        <v>3</v>
      </c>
      <c r="FO157">
        <v>20</v>
      </c>
      <c r="FP157">
        <v>9</v>
      </c>
      <c r="FQ157">
        <v>30</v>
      </c>
      <c r="FR157">
        <v>19</v>
      </c>
      <c r="FS157">
        <v>19</v>
      </c>
      <c r="FT157">
        <v>3</v>
      </c>
      <c r="FU157">
        <v>20</v>
      </c>
      <c r="FV157">
        <v>30</v>
      </c>
      <c r="FW157">
        <v>15</v>
      </c>
      <c r="FX157">
        <v>10</v>
      </c>
      <c r="FY157">
        <v>20</v>
      </c>
      <c r="FZ157">
        <v>5</v>
      </c>
      <c r="GA157">
        <v>20</v>
      </c>
      <c r="GB157">
        <v>35</v>
      </c>
      <c r="GC157">
        <v>15</v>
      </c>
      <c r="GD157">
        <v>7</v>
      </c>
      <c r="GE157">
        <v>20</v>
      </c>
      <c r="GF157">
        <v>4</v>
      </c>
      <c r="GG157">
        <v>19</v>
      </c>
      <c r="GH157">
        <v>8</v>
      </c>
      <c r="GI157">
        <v>9</v>
      </c>
      <c r="GJ157">
        <v>8</v>
      </c>
      <c r="GK157">
        <v>7</v>
      </c>
      <c r="GL157">
        <v>3</v>
      </c>
      <c r="GM157">
        <v>8</v>
      </c>
      <c r="GN157">
        <v>9</v>
      </c>
      <c r="GO157">
        <v>9</v>
      </c>
      <c r="GP157">
        <v>7</v>
      </c>
      <c r="GQ157">
        <v>7</v>
      </c>
    </row>
    <row r="158" spans="1:199">
      <c r="A158">
        <v>305</v>
      </c>
      <c r="B158">
        <v>13</v>
      </c>
      <c r="C158">
        <v>0</v>
      </c>
      <c r="D158">
        <v>24</v>
      </c>
      <c r="E158">
        <v>2</v>
      </c>
      <c r="F158">
        <v>12</v>
      </c>
      <c r="G158">
        <v>14</v>
      </c>
      <c r="H158">
        <v>1</v>
      </c>
      <c r="I158">
        <v>1</v>
      </c>
      <c r="J158">
        <v>6</v>
      </c>
      <c r="K158">
        <v>4</v>
      </c>
      <c r="L158">
        <v>311</v>
      </c>
      <c r="M158">
        <v>0</v>
      </c>
      <c r="N158">
        <v>0.03</v>
      </c>
      <c r="O158">
        <v>1</v>
      </c>
      <c r="P158">
        <v>29</v>
      </c>
      <c r="Q158">
        <v>4</v>
      </c>
      <c r="R158">
        <v>50</v>
      </c>
      <c r="S158">
        <v>20</v>
      </c>
      <c r="T158">
        <v>10</v>
      </c>
      <c r="U158">
        <v>10</v>
      </c>
      <c r="V158">
        <v>5</v>
      </c>
      <c r="W158">
        <v>5</v>
      </c>
      <c r="X158">
        <v>0</v>
      </c>
      <c r="Y158">
        <v>5</v>
      </c>
      <c r="Z158">
        <v>7</v>
      </c>
      <c r="AA158">
        <v>6</v>
      </c>
      <c r="AB158">
        <v>5</v>
      </c>
      <c r="AC158">
        <v>6</v>
      </c>
      <c r="AD158">
        <v>7</v>
      </c>
      <c r="AE158" s="1"/>
      <c r="AG158">
        <v>6</v>
      </c>
      <c r="AH158">
        <v>10</v>
      </c>
      <c r="AI158" s="1"/>
      <c r="AJ158">
        <v>2</v>
      </c>
      <c r="AK158">
        <v>29</v>
      </c>
      <c r="AL158" t="s">
        <v>266</v>
      </c>
      <c r="AM158">
        <v>9</v>
      </c>
      <c r="AN158" t="s">
        <v>267</v>
      </c>
      <c r="AQ158">
        <v>4</v>
      </c>
      <c r="AR158">
        <v>6</v>
      </c>
      <c r="AS158">
        <v>9</v>
      </c>
      <c r="AT158" t="s">
        <v>268</v>
      </c>
      <c r="AW158">
        <v>1</v>
      </c>
      <c r="AX158">
        <v>4</v>
      </c>
      <c r="AY158">
        <v>1</v>
      </c>
      <c r="AZ158" t="s">
        <v>269</v>
      </c>
      <c r="BA158">
        <v>2</v>
      </c>
      <c r="BB158">
        <v>8</v>
      </c>
      <c r="BC158">
        <v>2</v>
      </c>
      <c r="BD158">
        <v>7</v>
      </c>
      <c r="BE158">
        <v>10</v>
      </c>
      <c r="BF158">
        <v>7</v>
      </c>
      <c r="BG158">
        <v>7</v>
      </c>
      <c r="BH158">
        <v>8</v>
      </c>
      <c r="BI158">
        <v>2</v>
      </c>
      <c r="BJ158">
        <v>7</v>
      </c>
      <c r="BK158">
        <v>8</v>
      </c>
      <c r="BL158">
        <v>7</v>
      </c>
      <c r="BM158">
        <v>8</v>
      </c>
      <c r="BN158">
        <v>9</v>
      </c>
      <c r="BO158">
        <v>7</v>
      </c>
      <c r="BP158">
        <v>7</v>
      </c>
      <c r="BQ158">
        <v>9</v>
      </c>
      <c r="BR158">
        <v>8</v>
      </c>
      <c r="BS158">
        <v>4</v>
      </c>
      <c r="BU158">
        <v>10</v>
      </c>
      <c r="BV158">
        <v>47</v>
      </c>
      <c r="BW158">
        <v>16</v>
      </c>
      <c r="BX158">
        <v>12</v>
      </c>
      <c r="BY158">
        <v>3</v>
      </c>
      <c r="BZ158">
        <v>12</v>
      </c>
      <c r="CB158">
        <v>30</v>
      </c>
      <c r="CC158">
        <v>16</v>
      </c>
      <c r="CD158">
        <v>14</v>
      </c>
      <c r="CE158">
        <v>20</v>
      </c>
      <c r="CF158">
        <v>8</v>
      </c>
      <c r="CG158">
        <v>12</v>
      </c>
      <c r="CH158">
        <v>35</v>
      </c>
      <c r="CI158">
        <v>15</v>
      </c>
      <c r="CJ158">
        <v>8</v>
      </c>
      <c r="CK158">
        <v>20</v>
      </c>
      <c r="CL158">
        <v>2</v>
      </c>
      <c r="CM158">
        <v>20</v>
      </c>
      <c r="CN158">
        <v>7</v>
      </c>
      <c r="CO158">
        <v>9</v>
      </c>
      <c r="CP158">
        <v>8</v>
      </c>
      <c r="CQ158">
        <v>9</v>
      </c>
      <c r="CR158">
        <v>5</v>
      </c>
      <c r="CS158">
        <v>7</v>
      </c>
      <c r="CT158">
        <v>9</v>
      </c>
      <c r="CU158">
        <v>9</v>
      </c>
      <c r="CV158">
        <v>8</v>
      </c>
      <c r="CW158">
        <v>7</v>
      </c>
      <c r="CX158">
        <v>1</v>
      </c>
      <c r="CY158">
        <v>9</v>
      </c>
      <c r="CZ158">
        <v>8</v>
      </c>
      <c r="DA158">
        <v>8</v>
      </c>
      <c r="DB158">
        <v>6</v>
      </c>
      <c r="DC158">
        <v>6</v>
      </c>
      <c r="DD158">
        <v>7</v>
      </c>
      <c r="DE158">
        <v>8</v>
      </c>
      <c r="DF158">
        <v>7</v>
      </c>
      <c r="DG158">
        <v>0</v>
      </c>
      <c r="DH158">
        <v>5</v>
      </c>
      <c r="DT158">
        <v>6</v>
      </c>
      <c r="DU158">
        <v>1</v>
      </c>
      <c r="DV158">
        <v>2</v>
      </c>
      <c r="EC158">
        <v>9</v>
      </c>
      <c r="ED158">
        <v>30</v>
      </c>
      <c r="EE158">
        <v>19</v>
      </c>
      <c r="EF158">
        <v>19</v>
      </c>
      <c r="EG158">
        <v>3</v>
      </c>
      <c r="EH158">
        <v>20</v>
      </c>
      <c r="EI158">
        <v>12</v>
      </c>
      <c r="EJ158">
        <v>30</v>
      </c>
      <c r="EK158">
        <v>19</v>
      </c>
      <c r="EL158">
        <v>21</v>
      </c>
      <c r="EM158">
        <v>10</v>
      </c>
      <c r="EN158">
        <v>8</v>
      </c>
      <c r="EO158">
        <v>30</v>
      </c>
      <c r="EP158">
        <v>20</v>
      </c>
      <c r="EQ158">
        <v>5</v>
      </c>
      <c r="ER158">
        <v>25</v>
      </c>
      <c r="ES158">
        <v>2</v>
      </c>
      <c r="ET158">
        <v>18</v>
      </c>
      <c r="EU158">
        <v>7</v>
      </c>
      <c r="EV158">
        <v>9</v>
      </c>
      <c r="EW158">
        <v>8</v>
      </c>
      <c r="EX158">
        <v>7</v>
      </c>
      <c r="EY158">
        <v>3</v>
      </c>
      <c r="EZ158">
        <v>7</v>
      </c>
      <c r="FA158">
        <v>8</v>
      </c>
      <c r="FB158">
        <v>8</v>
      </c>
      <c r="FC158">
        <v>7</v>
      </c>
      <c r="FD158">
        <v>7</v>
      </c>
      <c r="FE158">
        <v>0</v>
      </c>
      <c r="FF158">
        <v>1</v>
      </c>
      <c r="FG158">
        <v>1</v>
      </c>
      <c r="FH158">
        <v>1</v>
      </c>
      <c r="FJ158">
        <v>9</v>
      </c>
      <c r="FK158">
        <v>30</v>
      </c>
      <c r="FL158">
        <v>19</v>
      </c>
      <c r="FM158">
        <v>19</v>
      </c>
      <c r="FN158">
        <v>3</v>
      </c>
      <c r="FO158">
        <v>20</v>
      </c>
      <c r="FP158">
        <v>9</v>
      </c>
      <c r="FQ158">
        <v>30</v>
      </c>
      <c r="FR158">
        <v>19</v>
      </c>
      <c r="FS158">
        <v>19</v>
      </c>
      <c r="FT158">
        <v>3</v>
      </c>
      <c r="FU158">
        <v>20</v>
      </c>
      <c r="FV158">
        <v>30</v>
      </c>
      <c r="FW158">
        <v>15</v>
      </c>
      <c r="FX158">
        <v>10</v>
      </c>
      <c r="FY158">
        <v>20</v>
      </c>
      <c r="FZ158">
        <v>5</v>
      </c>
      <c r="GA158">
        <v>20</v>
      </c>
      <c r="GB158">
        <v>35</v>
      </c>
      <c r="GC158">
        <v>15</v>
      </c>
      <c r="GD158">
        <v>7</v>
      </c>
      <c r="GE158">
        <v>20</v>
      </c>
      <c r="GF158">
        <v>4</v>
      </c>
      <c r="GG158">
        <v>19</v>
      </c>
      <c r="GH158">
        <v>8</v>
      </c>
      <c r="GI158">
        <v>9</v>
      </c>
      <c r="GJ158">
        <v>8</v>
      </c>
      <c r="GK158">
        <v>7</v>
      </c>
      <c r="GL158">
        <v>3</v>
      </c>
      <c r="GM158">
        <v>8</v>
      </c>
      <c r="GN158">
        <v>9</v>
      </c>
      <c r="GO158">
        <v>9</v>
      </c>
      <c r="GP158">
        <v>7</v>
      </c>
      <c r="GQ158">
        <v>7</v>
      </c>
    </row>
    <row r="159" spans="1:199">
      <c r="A159">
        <v>305</v>
      </c>
      <c r="B159">
        <v>13</v>
      </c>
      <c r="C159">
        <v>0</v>
      </c>
      <c r="D159">
        <v>24</v>
      </c>
      <c r="E159">
        <v>2</v>
      </c>
      <c r="F159">
        <v>12</v>
      </c>
      <c r="G159">
        <v>14</v>
      </c>
      <c r="H159">
        <v>1</v>
      </c>
      <c r="I159">
        <v>1</v>
      </c>
      <c r="J159">
        <v>12</v>
      </c>
      <c r="K159">
        <v>9</v>
      </c>
      <c r="L159">
        <v>316</v>
      </c>
      <c r="M159">
        <v>0</v>
      </c>
      <c r="N159">
        <v>0.38</v>
      </c>
      <c r="O159">
        <v>0</v>
      </c>
      <c r="P159">
        <v>25</v>
      </c>
      <c r="Q159">
        <v>2</v>
      </c>
      <c r="R159">
        <v>25</v>
      </c>
      <c r="S159">
        <v>20</v>
      </c>
      <c r="T159">
        <v>15</v>
      </c>
      <c r="U159">
        <v>25</v>
      </c>
      <c r="V159">
        <v>10</v>
      </c>
      <c r="W159">
        <v>5</v>
      </c>
      <c r="X159">
        <v>0</v>
      </c>
      <c r="Y159">
        <v>5</v>
      </c>
      <c r="Z159">
        <v>6</v>
      </c>
      <c r="AA159">
        <v>5</v>
      </c>
      <c r="AB159">
        <v>4</v>
      </c>
      <c r="AC159">
        <v>4</v>
      </c>
      <c r="AD159">
        <v>3</v>
      </c>
      <c r="AE159" s="1"/>
      <c r="AG159">
        <v>3</v>
      </c>
      <c r="AH159">
        <v>2</v>
      </c>
      <c r="AI159" s="1"/>
      <c r="AJ159">
        <v>2</v>
      </c>
      <c r="AK159">
        <v>29</v>
      </c>
      <c r="AL159" t="s">
        <v>266</v>
      </c>
      <c r="AM159">
        <v>9</v>
      </c>
      <c r="AN159" t="s">
        <v>267</v>
      </c>
      <c r="AQ159">
        <v>4</v>
      </c>
      <c r="AR159">
        <v>6</v>
      </c>
      <c r="AS159">
        <v>9</v>
      </c>
      <c r="AT159" t="s">
        <v>268</v>
      </c>
      <c r="AW159">
        <v>1</v>
      </c>
      <c r="AX159">
        <v>4</v>
      </c>
      <c r="AY159">
        <v>1</v>
      </c>
      <c r="AZ159" t="s">
        <v>269</v>
      </c>
      <c r="BA159">
        <v>2</v>
      </c>
      <c r="BB159">
        <v>8</v>
      </c>
      <c r="BC159">
        <v>2</v>
      </c>
      <c r="BD159">
        <v>7</v>
      </c>
      <c r="BE159">
        <v>10</v>
      </c>
      <c r="BF159">
        <v>7</v>
      </c>
      <c r="BG159">
        <v>7</v>
      </c>
      <c r="BH159">
        <v>8</v>
      </c>
      <c r="BI159">
        <v>2</v>
      </c>
      <c r="BJ159">
        <v>7</v>
      </c>
      <c r="BK159">
        <v>8</v>
      </c>
      <c r="BL159">
        <v>7</v>
      </c>
      <c r="BM159">
        <v>8</v>
      </c>
      <c r="BN159">
        <v>9</v>
      </c>
      <c r="BO159">
        <v>7</v>
      </c>
      <c r="BP159">
        <v>7</v>
      </c>
      <c r="BQ159">
        <v>9</v>
      </c>
      <c r="BR159">
        <v>8</v>
      </c>
      <c r="BS159">
        <v>4</v>
      </c>
      <c r="BU159">
        <v>10</v>
      </c>
      <c r="BV159">
        <v>47</v>
      </c>
      <c r="BW159">
        <v>16</v>
      </c>
      <c r="BX159">
        <v>12</v>
      </c>
      <c r="BY159">
        <v>3</v>
      </c>
      <c r="BZ159">
        <v>12</v>
      </c>
      <c r="CB159">
        <v>30</v>
      </c>
      <c r="CC159">
        <v>16</v>
      </c>
      <c r="CD159">
        <v>14</v>
      </c>
      <c r="CE159">
        <v>20</v>
      </c>
      <c r="CF159">
        <v>8</v>
      </c>
      <c r="CG159">
        <v>12</v>
      </c>
      <c r="CH159">
        <v>35</v>
      </c>
      <c r="CI159">
        <v>15</v>
      </c>
      <c r="CJ159">
        <v>8</v>
      </c>
      <c r="CK159">
        <v>20</v>
      </c>
      <c r="CL159">
        <v>2</v>
      </c>
      <c r="CM159">
        <v>20</v>
      </c>
      <c r="CN159">
        <v>7</v>
      </c>
      <c r="CO159">
        <v>9</v>
      </c>
      <c r="CP159">
        <v>8</v>
      </c>
      <c r="CQ159">
        <v>9</v>
      </c>
      <c r="CR159">
        <v>5</v>
      </c>
      <c r="CS159">
        <v>7</v>
      </c>
      <c r="CT159">
        <v>9</v>
      </c>
      <c r="CU159">
        <v>9</v>
      </c>
      <c r="CV159">
        <v>8</v>
      </c>
      <c r="CW159">
        <v>7</v>
      </c>
      <c r="CX159">
        <v>0</v>
      </c>
      <c r="CY159">
        <v>7</v>
      </c>
      <c r="CZ159">
        <v>5</v>
      </c>
      <c r="DA159">
        <v>7</v>
      </c>
      <c r="DB159">
        <v>5</v>
      </c>
      <c r="DC159">
        <v>9</v>
      </c>
      <c r="DD159">
        <v>7</v>
      </c>
      <c r="DE159">
        <v>6</v>
      </c>
      <c r="DF159">
        <v>6</v>
      </c>
      <c r="DG159">
        <v>0</v>
      </c>
      <c r="DH159">
        <v>5</v>
      </c>
      <c r="DT159">
        <v>6</v>
      </c>
      <c r="DU159">
        <v>1</v>
      </c>
      <c r="DV159">
        <v>2</v>
      </c>
      <c r="EC159">
        <v>9</v>
      </c>
      <c r="ED159">
        <v>30</v>
      </c>
      <c r="EE159">
        <v>19</v>
      </c>
      <c r="EF159">
        <v>19</v>
      </c>
      <c r="EG159">
        <v>3</v>
      </c>
      <c r="EH159">
        <v>20</v>
      </c>
      <c r="EI159">
        <v>12</v>
      </c>
      <c r="EJ159">
        <v>30</v>
      </c>
      <c r="EK159">
        <v>19</v>
      </c>
      <c r="EL159">
        <v>21</v>
      </c>
      <c r="EM159">
        <v>10</v>
      </c>
      <c r="EN159">
        <v>8</v>
      </c>
      <c r="EO159">
        <v>30</v>
      </c>
      <c r="EP159">
        <v>20</v>
      </c>
      <c r="EQ159">
        <v>5</v>
      </c>
      <c r="ER159">
        <v>25</v>
      </c>
      <c r="ES159">
        <v>2</v>
      </c>
      <c r="ET159">
        <v>18</v>
      </c>
      <c r="EU159">
        <v>7</v>
      </c>
      <c r="EV159">
        <v>9</v>
      </c>
      <c r="EW159">
        <v>8</v>
      </c>
      <c r="EX159">
        <v>7</v>
      </c>
      <c r="EY159">
        <v>3</v>
      </c>
      <c r="EZ159">
        <v>7</v>
      </c>
      <c r="FA159">
        <v>8</v>
      </c>
      <c r="FB159">
        <v>8</v>
      </c>
      <c r="FC159">
        <v>7</v>
      </c>
      <c r="FD159">
        <v>7</v>
      </c>
      <c r="FE159">
        <v>0</v>
      </c>
      <c r="FF159">
        <v>1</v>
      </c>
      <c r="FG159">
        <v>1</v>
      </c>
      <c r="FH159">
        <v>1</v>
      </c>
      <c r="FJ159">
        <v>9</v>
      </c>
      <c r="FK159">
        <v>30</v>
      </c>
      <c r="FL159">
        <v>19</v>
      </c>
      <c r="FM159">
        <v>19</v>
      </c>
      <c r="FN159">
        <v>3</v>
      </c>
      <c r="FO159">
        <v>20</v>
      </c>
      <c r="FP159">
        <v>9</v>
      </c>
      <c r="FQ159">
        <v>30</v>
      </c>
      <c r="FR159">
        <v>19</v>
      </c>
      <c r="FS159">
        <v>19</v>
      </c>
      <c r="FT159">
        <v>3</v>
      </c>
      <c r="FU159">
        <v>20</v>
      </c>
      <c r="FV159">
        <v>30</v>
      </c>
      <c r="FW159">
        <v>15</v>
      </c>
      <c r="FX159">
        <v>10</v>
      </c>
      <c r="FY159">
        <v>20</v>
      </c>
      <c r="FZ159">
        <v>5</v>
      </c>
      <c r="GA159">
        <v>20</v>
      </c>
      <c r="GB159">
        <v>35</v>
      </c>
      <c r="GC159">
        <v>15</v>
      </c>
      <c r="GD159">
        <v>7</v>
      </c>
      <c r="GE159">
        <v>20</v>
      </c>
      <c r="GF159">
        <v>4</v>
      </c>
      <c r="GG159">
        <v>19</v>
      </c>
      <c r="GH159">
        <v>8</v>
      </c>
      <c r="GI159">
        <v>9</v>
      </c>
      <c r="GJ159">
        <v>8</v>
      </c>
      <c r="GK159">
        <v>7</v>
      </c>
      <c r="GL159">
        <v>3</v>
      </c>
      <c r="GM159">
        <v>8</v>
      </c>
      <c r="GN159">
        <v>9</v>
      </c>
      <c r="GO159">
        <v>9</v>
      </c>
      <c r="GP159">
        <v>7</v>
      </c>
      <c r="GQ159">
        <v>7</v>
      </c>
    </row>
    <row r="160" spans="1:199">
      <c r="A160">
        <v>305</v>
      </c>
      <c r="B160">
        <v>13</v>
      </c>
      <c r="C160">
        <v>0</v>
      </c>
      <c r="D160">
        <v>24</v>
      </c>
      <c r="E160">
        <v>2</v>
      </c>
      <c r="F160">
        <v>12</v>
      </c>
      <c r="G160">
        <v>14</v>
      </c>
      <c r="H160">
        <v>1</v>
      </c>
      <c r="I160">
        <v>1</v>
      </c>
      <c r="J160">
        <v>13</v>
      </c>
      <c r="K160">
        <v>11</v>
      </c>
      <c r="L160">
        <v>318</v>
      </c>
      <c r="M160">
        <v>0</v>
      </c>
      <c r="N160">
        <v>0.35</v>
      </c>
      <c r="O160">
        <v>0</v>
      </c>
      <c r="P160">
        <v>29</v>
      </c>
      <c r="Q160">
        <v>6</v>
      </c>
      <c r="R160">
        <v>40</v>
      </c>
      <c r="S160">
        <v>30</v>
      </c>
      <c r="T160">
        <v>10</v>
      </c>
      <c r="U160">
        <v>8</v>
      </c>
      <c r="V160">
        <v>2</v>
      </c>
      <c r="W160">
        <v>10</v>
      </c>
      <c r="X160">
        <v>0</v>
      </c>
      <c r="Y160">
        <v>5</v>
      </c>
      <c r="Z160">
        <v>6</v>
      </c>
      <c r="AA160">
        <v>5</v>
      </c>
      <c r="AB160">
        <v>6</v>
      </c>
      <c r="AC160">
        <v>5</v>
      </c>
      <c r="AD160">
        <v>4</v>
      </c>
      <c r="AE160" s="1"/>
      <c r="AG160">
        <v>5</v>
      </c>
      <c r="AH160">
        <v>2</v>
      </c>
      <c r="AI160" s="1"/>
      <c r="AJ160">
        <v>2</v>
      </c>
      <c r="AK160">
        <v>29</v>
      </c>
      <c r="AL160" t="s">
        <v>266</v>
      </c>
      <c r="AM160">
        <v>9</v>
      </c>
      <c r="AN160" t="s">
        <v>267</v>
      </c>
      <c r="AQ160">
        <v>4</v>
      </c>
      <c r="AR160">
        <v>6</v>
      </c>
      <c r="AS160">
        <v>9</v>
      </c>
      <c r="AT160" t="s">
        <v>268</v>
      </c>
      <c r="AW160">
        <v>1</v>
      </c>
      <c r="AX160">
        <v>4</v>
      </c>
      <c r="AY160">
        <v>1</v>
      </c>
      <c r="AZ160" t="s">
        <v>269</v>
      </c>
      <c r="BA160">
        <v>2</v>
      </c>
      <c r="BB160">
        <v>8</v>
      </c>
      <c r="BC160">
        <v>2</v>
      </c>
      <c r="BD160">
        <v>7</v>
      </c>
      <c r="BE160">
        <v>10</v>
      </c>
      <c r="BF160">
        <v>7</v>
      </c>
      <c r="BG160">
        <v>7</v>
      </c>
      <c r="BH160">
        <v>8</v>
      </c>
      <c r="BI160">
        <v>2</v>
      </c>
      <c r="BJ160">
        <v>7</v>
      </c>
      <c r="BK160">
        <v>8</v>
      </c>
      <c r="BL160">
        <v>7</v>
      </c>
      <c r="BM160">
        <v>8</v>
      </c>
      <c r="BN160">
        <v>9</v>
      </c>
      <c r="BO160">
        <v>7</v>
      </c>
      <c r="BP160">
        <v>7</v>
      </c>
      <c r="BQ160">
        <v>9</v>
      </c>
      <c r="BR160">
        <v>8</v>
      </c>
      <c r="BS160">
        <v>4</v>
      </c>
      <c r="BU160">
        <v>10</v>
      </c>
      <c r="BV160">
        <v>47</v>
      </c>
      <c r="BW160">
        <v>16</v>
      </c>
      <c r="BX160">
        <v>12</v>
      </c>
      <c r="BY160">
        <v>3</v>
      </c>
      <c r="BZ160">
        <v>12</v>
      </c>
      <c r="CB160">
        <v>30</v>
      </c>
      <c r="CC160">
        <v>16</v>
      </c>
      <c r="CD160">
        <v>14</v>
      </c>
      <c r="CE160">
        <v>20</v>
      </c>
      <c r="CF160">
        <v>8</v>
      </c>
      <c r="CG160">
        <v>12</v>
      </c>
      <c r="CH160">
        <v>35</v>
      </c>
      <c r="CI160">
        <v>15</v>
      </c>
      <c r="CJ160">
        <v>8</v>
      </c>
      <c r="CK160">
        <v>20</v>
      </c>
      <c r="CL160">
        <v>2</v>
      </c>
      <c r="CM160">
        <v>20</v>
      </c>
      <c r="CN160">
        <v>7</v>
      </c>
      <c r="CO160">
        <v>9</v>
      </c>
      <c r="CP160">
        <v>8</v>
      </c>
      <c r="CQ160">
        <v>9</v>
      </c>
      <c r="CR160">
        <v>5</v>
      </c>
      <c r="CS160">
        <v>7</v>
      </c>
      <c r="CT160">
        <v>9</v>
      </c>
      <c r="CU160">
        <v>9</v>
      </c>
      <c r="CV160">
        <v>8</v>
      </c>
      <c r="CW160">
        <v>7</v>
      </c>
      <c r="CX160">
        <v>0</v>
      </c>
      <c r="CY160">
        <v>4</v>
      </c>
      <c r="CZ160">
        <v>7</v>
      </c>
      <c r="DA160">
        <v>8</v>
      </c>
      <c r="DB160">
        <v>5</v>
      </c>
      <c r="DC160">
        <v>7</v>
      </c>
      <c r="DD160">
        <v>8</v>
      </c>
      <c r="DE160">
        <v>5</v>
      </c>
      <c r="DF160">
        <v>6</v>
      </c>
      <c r="DG160">
        <v>0</v>
      </c>
      <c r="DH160">
        <v>5</v>
      </c>
      <c r="DT160">
        <v>6</v>
      </c>
      <c r="DU160">
        <v>1</v>
      </c>
      <c r="DV160">
        <v>2</v>
      </c>
      <c r="EC160">
        <v>9</v>
      </c>
      <c r="ED160">
        <v>30</v>
      </c>
      <c r="EE160">
        <v>19</v>
      </c>
      <c r="EF160">
        <v>19</v>
      </c>
      <c r="EG160">
        <v>3</v>
      </c>
      <c r="EH160">
        <v>20</v>
      </c>
      <c r="EI160">
        <v>12</v>
      </c>
      <c r="EJ160">
        <v>30</v>
      </c>
      <c r="EK160">
        <v>19</v>
      </c>
      <c r="EL160">
        <v>21</v>
      </c>
      <c r="EM160">
        <v>10</v>
      </c>
      <c r="EN160">
        <v>8</v>
      </c>
      <c r="EO160">
        <v>30</v>
      </c>
      <c r="EP160">
        <v>20</v>
      </c>
      <c r="EQ160">
        <v>5</v>
      </c>
      <c r="ER160">
        <v>25</v>
      </c>
      <c r="ES160">
        <v>2</v>
      </c>
      <c r="ET160">
        <v>18</v>
      </c>
      <c r="EU160">
        <v>7</v>
      </c>
      <c r="EV160">
        <v>9</v>
      </c>
      <c r="EW160">
        <v>8</v>
      </c>
      <c r="EX160">
        <v>7</v>
      </c>
      <c r="EY160">
        <v>3</v>
      </c>
      <c r="EZ160">
        <v>7</v>
      </c>
      <c r="FA160">
        <v>8</v>
      </c>
      <c r="FB160">
        <v>8</v>
      </c>
      <c r="FC160">
        <v>7</v>
      </c>
      <c r="FD160">
        <v>7</v>
      </c>
      <c r="FE160">
        <v>0</v>
      </c>
      <c r="FF160">
        <v>1</v>
      </c>
      <c r="FG160">
        <v>1</v>
      </c>
      <c r="FH160">
        <v>1</v>
      </c>
      <c r="FJ160">
        <v>9</v>
      </c>
      <c r="FK160">
        <v>30</v>
      </c>
      <c r="FL160">
        <v>19</v>
      </c>
      <c r="FM160">
        <v>19</v>
      </c>
      <c r="FN160">
        <v>3</v>
      </c>
      <c r="FO160">
        <v>20</v>
      </c>
      <c r="FP160">
        <v>9</v>
      </c>
      <c r="FQ160">
        <v>30</v>
      </c>
      <c r="FR160">
        <v>19</v>
      </c>
      <c r="FS160">
        <v>19</v>
      </c>
      <c r="FT160">
        <v>3</v>
      </c>
      <c r="FU160">
        <v>20</v>
      </c>
      <c r="FV160">
        <v>30</v>
      </c>
      <c r="FW160">
        <v>15</v>
      </c>
      <c r="FX160">
        <v>10</v>
      </c>
      <c r="FY160">
        <v>20</v>
      </c>
      <c r="FZ160">
        <v>5</v>
      </c>
      <c r="GA160">
        <v>20</v>
      </c>
      <c r="GB160">
        <v>35</v>
      </c>
      <c r="GC160">
        <v>15</v>
      </c>
      <c r="GD160">
        <v>7</v>
      </c>
      <c r="GE160">
        <v>20</v>
      </c>
      <c r="GF160">
        <v>4</v>
      </c>
      <c r="GG160">
        <v>19</v>
      </c>
      <c r="GH160">
        <v>8</v>
      </c>
      <c r="GI160">
        <v>9</v>
      </c>
      <c r="GJ160">
        <v>8</v>
      </c>
      <c r="GK160">
        <v>7</v>
      </c>
      <c r="GL160">
        <v>3</v>
      </c>
      <c r="GM160">
        <v>8</v>
      </c>
      <c r="GN160">
        <v>9</v>
      </c>
      <c r="GO160">
        <v>9</v>
      </c>
      <c r="GP160">
        <v>7</v>
      </c>
      <c r="GQ160">
        <v>7</v>
      </c>
    </row>
    <row r="161" spans="1:199">
      <c r="A161">
        <v>305</v>
      </c>
      <c r="B161">
        <v>13</v>
      </c>
      <c r="C161">
        <v>0</v>
      </c>
      <c r="D161">
        <v>24</v>
      </c>
      <c r="E161">
        <v>2</v>
      </c>
      <c r="F161">
        <v>12</v>
      </c>
      <c r="G161">
        <v>14</v>
      </c>
      <c r="H161">
        <v>1</v>
      </c>
      <c r="I161">
        <v>1</v>
      </c>
      <c r="J161">
        <v>9</v>
      </c>
      <c r="K161">
        <v>7</v>
      </c>
      <c r="L161">
        <v>314</v>
      </c>
      <c r="M161">
        <v>0</v>
      </c>
      <c r="N161">
        <v>0.59</v>
      </c>
      <c r="O161">
        <v>0</v>
      </c>
      <c r="P161">
        <v>32</v>
      </c>
      <c r="Q161">
        <v>6</v>
      </c>
      <c r="R161">
        <v>20</v>
      </c>
      <c r="S161">
        <v>10</v>
      </c>
      <c r="T161">
        <v>30</v>
      </c>
      <c r="U161">
        <v>20</v>
      </c>
      <c r="V161">
        <v>10</v>
      </c>
      <c r="W161">
        <v>10</v>
      </c>
      <c r="X161">
        <v>0</v>
      </c>
      <c r="Y161">
        <v>6</v>
      </c>
      <c r="Z161">
        <v>6</v>
      </c>
      <c r="AA161">
        <v>6</v>
      </c>
      <c r="AB161">
        <v>6</v>
      </c>
      <c r="AC161">
        <v>5</v>
      </c>
      <c r="AD161">
        <v>5</v>
      </c>
      <c r="AE161" s="1"/>
      <c r="AG161">
        <v>6</v>
      </c>
      <c r="AH161">
        <v>6</v>
      </c>
      <c r="AI161" s="1"/>
      <c r="AJ161">
        <v>2</v>
      </c>
      <c r="AK161">
        <v>29</v>
      </c>
      <c r="AL161" t="s">
        <v>266</v>
      </c>
      <c r="AM161">
        <v>9</v>
      </c>
      <c r="AN161" t="s">
        <v>267</v>
      </c>
      <c r="AQ161">
        <v>4</v>
      </c>
      <c r="AR161">
        <v>6</v>
      </c>
      <c r="AS161">
        <v>9</v>
      </c>
      <c r="AT161" t="s">
        <v>268</v>
      </c>
      <c r="AW161">
        <v>1</v>
      </c>
      <c r="AX161">
        <v>4</v>
      </c>
      <c r="AY161">
        <v>1</v>
      </c>
      <c r="AZ161" t="s">
        <v>269</v>
      </c>
      <c r="BA161">
        <v>2</v>
      </c>
      <c r="BB161">
        <v>8</v>
      </c>
      <c r="BC161">
        <v>2</v>
      </c>
      <c r="BD161">
        <v>7</v>
      </c>
      <c r="BE161">
        <v>10</v>
      </c>
      <c r="BF161">
        <v>7</v>
      </c>
      <c r="BG161">
        <v>7</v>
      </c>
      <c r="BH161">
        <v>8</v>
      </c>
      <c r="BI161">
        <v>2</v>
      </c>
      <c r="BJ161">
        <v>7</v>
      </c>
      <c r="BK161">
        <v>8</v>
      </c>
      <c r="BL161">
        <v>7</v>
      </c>
      <c r="BM161">
        <v>8</v>
      </c>
      <c r="BN161">
        <v>9</v>
      </c>
      <c r="BO161">
        <v>7</v>
      </c>
      <c r="BP161">
        <v>7</v>
      </c>
      <c r="BQ161">
        <v>9</v>
      </c>
      <c r="BR161">
        <v>8</v>
      </c>
      <c r="BS161">
        <v>4</v>
      </c>
      <c r="BU161">
        <v>10</v>
      </c>
      <c r="BV161">
        <v>47</v>
      </c>
      <c r="BW161">
        <v>16</v>
      </c>
      <c r="BX161">
        <v>12</v>
      </c>
      <c r="BY161">
        <v>3</v>
      </c>
      <c r="BZ161">
        <v>12</v>
      </c>
      <c r="CB161">
        <v>30</v>
      </c>
      <c r="CC161">
        <v>16</v>
      </c>
      <c r="CD161">
        <v>14</v>
      </c>
      <c r="CE161">
        <v>20</v>
      </c>
      <c r="CF161">
        <v>8</v>
      </c>
      <c r="CG161">
        <v>12</v>
      </c>
      <c r="CH161">
        <v>35</v>
      </c>
      <c r="CI161">
        <v>15</v>
      </c>
      <c r="CJ161">
        <v>8</v>
      </c>
      <c r="CK161">
        <v>20</v>
      </c>
      <c r="CL161">
        <v>2</v>
      </c>
      <c r="CM161">
        <v>20</v>
      </c>
      <c r="CN161">
        <v>7</v>
      </c>
      <c r="CO161">
        <v>9</v>
      </c>
      <c r="CP161">
        <v>8</v>
      </c>
      <c r="CQ161">
        <v>9</v>
      </c>
      <c r="CR161">
        <v>5</v>
      </c>
      <c r="CS161">
        <v>7</v>
      </c>
      <c r="CT161">
        <v>9</v>
      </c>
      <c r="CU161">
        <v>9</v>
      </c>
      <c r="CV161">
        <v>8</v>
      </c>
      <c r="CW161">
        <v>7</v>
      </c>
      <c r="CX161">
        <v>1</v>
      </c>
      <c r="CY161">
        <v>6</v>
      </c>
      <c r="CZ161">
        <v>8</v>
      </c>
      <c r="DA161">
        <v>9</v>
      </c>
      <c r="DB161">
        <v>8</v>
      </c>
      <c r="DC161">
        <v>8</v>
      </c>
      <c r="DD161">
        <v>6</v>
      </c>
      <c r="DE161">
        <v>7</v>
      </c>
      <c r="DF161">
        <v>7</v>
      </c>
      <c r="DG161">
        <v>0</v>
      </c>
      <c r="DH161">
        <v>5</v>
      </c>
      <c r="DT161">
        <v>6</v>
      </c>
      <c r="DU161">
        <v>1</v>
      </c>
      <c r="DV161">
        <v>2</v>
      </c>
      <c r="EC161">
        <v>9</v>
      </c>
      <c r="ED161">
        <v>30</v>
      </c>
      <c r="EE161">
        <v>19</v>
      </c>
      <c r="EF161">
        <v>19</v>
      </c>
      <c r="EG161">
        <v>3</v>
      </c>
      <c r="EH161">
        <v>20</v>
      </c>
      <c r="EI161">
        <v>12</v>
      </c>
      <c r="EJ161">
        <v>30</v>
      </c>
      <c r="EK161">
        <v>19</v>
      </c>
      <c r="EL161">
        <v>21</v>
      </c>
      <c r="EM161">
        <v>10</v>
      </c>
      <c r="EN161">
        <v>8</v>
      </c>
      <c r="EO161">
        <v>30</v>
      </c>
      <c r="EP161">
        <v>20</v>
      </c>
      <c r="EQ161">
        <v>5</v>
      </c>
      <c r="ER161">
        <v>25</v>
      </c>
      <c r="ES161">
        <v>2</v>
      </c>
      <c r="ET161">
        <v>18</v>
      </c>
      <c r="EU161">
        <v>7</v>
      </c>
      <c r="EV161">
        <v>9</v>
      </c>
      <c r="EW161">
        <v>8</v>
      </c>
      <c r="EX161">
        <v>7</v>
      </c>
      <c r="EY161">
        <v>3</v>
      </c>
      <c r="EZ161">
        <v>7</v>
      </c>
      <c r="FA161">
        <v>8</v>
      </c>
      <c r="FB161">
        <v>8</v>
      </c>
      <c r="FC161">
        <v>7</v>
      </c>
      <c r="FD161">
        <v>7</v>
      </c>
      <c r="FE161">
        <v>0</v>
      </c>
      <c r="FF161">
        <v>1</v>
      </c>
      <c r="FG161">
        <v>1</v>
      </c>
      <c r="FH161">
        <v>1</v>
      </c>
      <c r="FJ161">
        <v>9</v>
      </c>
      <c r="FK161">
        <v>30</v>
      </c>
      <c r="FL161">
        <v>19</v>
      </c>
      <c r="FM161">
        <v>19</v>
      </c>
      <c r="FN161">
        <v>3</v>
      </c>
      <c r="FO161">
        <v>20</v>
      </c>
      <c r="FP161">
        <v>9</v>
      </c>
      <c r="FQ161">
        <v>30</v>
      </c>
      <c r="FR161">
        <v>19</v>
      </c>
      <c r="FS161">
        <v>19</v>
      </c>
      <c r="FT161">
        <v>3</v>
      </c>
      <c r="FU161">
        <v>20</v>
      </c>
      <c r="FV161">
        <v>30</v>
      </c>
      <c r="FW161">
        <v>15</v>
      </c>
      <c r="FX161">
        <v>10</v>
      </c>
      <c r="FY161">
        <v>20</v>
      </c>
      <c r="FZ161">
        <v>5</v>
      </c>
      <c r="GA161">
        <v>20</v>
      </c>
      <c r="GB161">
        <v>35</v>
      </c>
      <c r="GC161">
        <v>15</v>
      </c>
      <c r="GD161">
        <v>7</v>
      </c>
      <c r="GE161">
        <v>20</v>
      </c>
      <c r="GF161">
        <v>4</v>
      </c>
      <c r="GG161">
        <v>19</v>
      </c>
      <c r="GH161">
        <v>8</v>
      </c>
      <c r="GI161">
        <v>9</v>
      </c>
      <c r="GJ161">
        <v>8</v>
      </c>
      <c r="GK161">
        <v>7</v>
      </c>
      <c r="GL161">
        <v>3</v>
      </c>
      <c r="GM161">
        <v>8</v>
      </c>
      <c r="GN161">
        <v>9</v>
      </c>
      <c r="GO161">
        <v>9</v>
      </c>
      <c r="GP161">
        <v>7</v>
      </c>
      <c r="GQ161">
        <v>7</v>
      </c>
    </row>
    <row r="162" spans="1:199">
      <c r="A162">
        <v>305</v>
      </c>
      <c r="B162">
        <v>13</v>
      </c>
      <c r="C162">
        <v>0</v>
      </c>
      <c r="D162">
        <v>24</v>
      </c>
      <c r="E162">
        <v>2</v>
      </c>
      <c r="F162">
        <v>12</v>
      </c>
      <c r="G162">
        <v>14</v>
      </c>
      <c r="H162">
        <v>1</v>
      </c>
      <c r="I162">
        <v>1</v>
      </c>
      <c r="J162">
        <v>8</v>
      </c>
      <c r="K162">
        <v>6</v>
      </c>
      <c r="L162">
        <v>313</v>
      </c>
      <c r="M162">
        <v>0</v>
      </c>
      <c r="N162">
        <v>0.23</v>
      </c>
      <c r="O162">
        <v>0</v>
      </c>
      <c r="P162">
        <v>27</v>
      </c>
      <c r="Q162">
        <v>2</v>
      </c>
      <c r="R162">
        <v>19</v>
      </c>
      <c r="S162">
        <v>13</v>
      </c>
      <c r="T162">
        <v>18</v>
      </c>
      <c r="U162">
        <v>18</v>
      </c>
      <c r="V162">
        <v>10</v>
      </c>
      <c r="W162">
        <v>22</v>
      </c>
      <c r="X162">
        <v>0</v>
      </c>
      <c r="Y162">
        <v>6</v>
      </c>
      <c r="Z162">
        <v>7</v>
      </c>
      <c r="AA162">
        <v>7</v>
      </c>
      <c r="AB162">
        <v>5</v>
      </c>
      <c r="AC162">
        <v>6</v>
      </c>
      <c r="AD162">
        <v>4</v>
      </c>
      <c r="AE162" s="1"/>
      <c r="AG162">
        <v>5</v>
      </c>
      <c r="AH162">
        <v>5</v>
      </c>
      <c r="AI162" s="1"/>
      <c r="AJ162">
        <v>2</v>
      </c>
      <c r="AK162">
        <v>29</v>
      </c>
      <c r="AL162" t="s">
        <v>266</v>
      </c>
      <c r="AM162">
        <v>9</v>
      </c>
      <c r="AN162" t="s">
        <v>267</v>
      </c>
      <c r="AQ162">
        <v>4</v>
      </c>
      <c r="AR162">
        <v>6</v>
      </c>
      <c r="AS162">
        <v>9</v>
      </c>
      <c r="AT162" t="s">
        <v>268</v>
      </c>
      <c r="AW162">
        <v>1</v>
      </c>
      <c r="AX162">
        <v>4</v>
      </c>
      <c r="AY162">
        <v>1</v>
      </c>
      <c r="AZ162" t="s">
        <v>269</v>
      </c>
      <c r="BA162">
        <v>2</v>
      </c>
      <c r="BB162">
        <v>8</v>
      </c>
      <c r="BC162">
        <v>2</v>
      </c>
      <c r="BD162">
        <v>7</v>
      </c>
      <c r="BE162">
        <v>10</v>
      </c>
      <c r="BF162">
        <v>7</v>
      </c>
      <c r="BG162">
        <v>7</v>
      </c>
      <c r="BH162">
        <v>8</v>
      </c>
      <c r="BI162">
        <v>2</v>
      </c>
      <c r="BJ162">
        <v>7</v>
      </c>
      <c r="BK162">
        <v>8</v>
      </c>
      <c r="BL162">
        <v>7</v>
      </c>
      <c r="BM162">
        <v>8</v>
      </c>
      <c r="BN162">
        <v>9</v>
      </c>
      <c r="BO162">
        <v>7</v>
      </c>
      <c r="BP162">
        <v>7</v>
      </c>
      <c r="BQ162">
        <v>9</v>
      </c>
      <c r="BR162">
        <v>8</v>
      </c>
      <c r="BS162">
        <v>4</v>
      </c>
      <c r="BU162">
        <v>10</v>
      </c>
      <c r="BV162">
        <v>47</v>
      </c>
      <c r="BW162">
        <v>16</v>
      </c>
      <c r="BX162">
        <v>12</v>
      </c>
      <c r="BY162">
        <v>3</v>
      </c>
      <c r="BZ162">
        <v>12</v>
      </c>
      <c r="CB162">
        <v>30</v>
      </c>
      <c r="CC162">
        <v>16</v>
      </c>
      <c r="CD162">
        <v>14</v>
      </c>
      <c r="CE162">
        <v>20</v>
      </c>
      <c r="CF162">
        <v>8</v>
      </c>
      <c r="CG162">
        <v>12</v>
      </c>
      <c r="CH162">
        <v>35</v>
      </c>
      <c r="CI162">
        <v>15</v>
      </c>
      <c r="CJ162">
        <v>8</v>
      </c>
      <c r="CK162">
        <v>20</v>
      </c>
      <c r="CL162">
        <v>2</v>
      </c>
      <c r="CM162">
        <v>20</v>
      </c>
      <c r="CN162">
        <v>7</v>
      </c>
      <c r="CO162">
        <v>9</v>
      </c>
      <c r="CP162">
        <v>8</v>
      </c>
      <c r="CQ162">
        <v>9</v>
      </c>
      <c r="CR162">
        <v>5</v>
      </c>
      <c r="CS162">
        <v>7</v>
      </c>
      <c r="CT162">
        <v>9</v>
      </c>
      <c r="CU162">
        <v>9</v>
      </c>
      <c r="CV162">
        <v>8</v>
      </c>
      <c r="CW162">
        <v>7</v>
      </c>
      <c r="CX162">
        <v>0</v>
      </c>
      <c r="CY162">
        <v>7</v>
      </c>
      <c r="CZ162">
        <v>7</v>
      </c>
      <c r="DA162">
        <v>7</v>
      </c>
      <c r="DB162">
        <v>6</v>
      </c>
      <c r="DC162">
        <v>7</v>
      </c>
      <c r="DD162">
        <v>6</v>
      </c>
      <c r="DE162">
        <v>7</v>
      </c>
      <c r="DF162">
        <v>6</v>
      </c>
      <c r="DG162">
        <v>0</v>
      </c>
      <c r="DH162">
        <v>5</v>
      </c>
      <c r="DT162">
        <v>6</v>
      </c>
      <c r="DU162">
        <v>1</v>
      </c>
      <c r="DV162">
        <v>2</v>
      </c>
      <c r="EC162">
        <v>9</v>
      </c>
      <c r="ED162">
        <v>30</v>
      </c>
      <c r="EE162">
        <v>19</v>
      </c>
      <c r="EF162">
        <v>19</v>
      </c>
      <c r="EG162">
        <v>3</v>
      </c>
      <c r="EH162">
        <v>20</v>
      </c>
      <c r="EI162">
        <v>12</v>
      </c>
      <c r="EJ162">
        <v>30</v>
      </c>
      <c r="EK162">
        <v>19</v>
      </c>
      <c r="EL162">
        <v>21</v>
      </c>
      <c r="EM162">
        <v>10</v>
      </c>
      <c r="EN162">
        <v>8</v>
      </c>
      <c r="EO162">
        <v>30</v>
      </c>
      <c r="EP162">
        <v>20</v>
      </c>
      <c r="EQ162">
        <v>5</v>
      </c>
      <c r="ER162">
        <v>25</v>
      </c>
      <c r="ES162">
        <v>2</v>
      </c>
      <c r="ET162">
        <v>18</v>
      </c>
      <c r="EU162">
        <v>7</v>
      </c>
      <c r="EV162">
        <v>9</v>
      </c>
      <c r="EW162">
        <v>8</v>
      </c>
      <c r="EX162">
        <v>7</v>
      </c>
      <c r="EY162">
        <v>3</v>
      </c>
      <c r="EZ162">
        <v>7</v>
      </c>
      <c r="FA162">
        <v>8</v>
      </c>
      <c r="FB162">
        <v>8</v>
      </c>
      <c r="FC162">
        <v>7</v>
      </c>
      <c r="FD162">
        <v>7</v>
      </c>
      <c r="FE162">
        <v>0</v>
      </c>
      <c r="FF162">
        <v>1</v>
      </c>
      <c r="FG162">
        <v>1</v>
      </c>
      <c r="FH162">
        <v>1</v>
      </c>
      <c r="FJ162">
        <v>9</v>
      </c>
      <c r="FK162">
        <v>30</v>
      </c>
      <c r="FL162">
        <v>19</v>
      </c>
      <c r="FM162">
        <v>19</v>
      </c>
      <c r="FN162">
        <v>3</v>
      </c>
      <c r="FO162">
        <v>20</v>
      </c>
      <c r="FP162">
        <v>9</v>
      </c>
      <c r="FQ162">
        <v>30</v>
      </c>
      <c r="FR162">
        <v>19</v>
      </c>
      <c r="FS162">
        <v>19</v>
      </c>
      <c r="FT162">
        <v>3</v>
      </c>
      <c r="FU162">
        <v>20</v>
      </c>
      <c r="FV162">
        <v>30</v>
      </c>
      <c r="FW162">
        <v>15</v>
      </c>
      <c r="FX162">
        <v>10</v>
      </c>
      <c r="FY162">
        <v>20</v>
      </c>
      <c r="FZ162">
        <v>5</v>
      </c>
      <c r="GA162">
        <v>20</v>
      </c>
      <c r="GB162">
        <v>35</v>
      </c>
      <c r="GC162">
        <v>15</v>
      </c>
      <c r="GD162">
        <v>7</v>
      </c>
      <c r="GE162">
        <v>20</v>
      </c>
      <c r="GF162">
        <v>4</v>
      </c>
      <c r="GG162">
        <v>19</v>
      </c>
      <c r="GH162">
        <v>8</v>
      </c>
      <c r="GI162">
        <v>9</v>
      </c>
      <c r="GJ162">
        <v>8</v>
      </c>
      <c r="GK162">
        <v>7</v>
      </c>
      <c r="GL162">
        <v>3</v>
      </c>
      <c r="GM162">
        <v>8</v>
      </c>
      <c r="GN162">
        <v>9</v>
      </c>
      <c r="GO162">
        <v>9</v>
      </c>
      <c r="GP162">
        <v>7</v>
      </c>
      <c r="GQ162">
        <v>7</v>
      </c>
    </row>
    <row r="163" spans="1:199">
      <c r="A163">
        <v>305</v>
      </c>
      <c r="B163">
        <v>13</v>
      </c>
      <c r="C163">
        <v>0</v>
      </c>
      <c r="D163">
        <v>24</v>
      </c>
      <c r="E163">
        <v>2</v>
      </c>
      <c r="F163">
        <v>12</v>
      </c>
      <c r="G163">
        <v>14</v>
      </c>
      <c r="H163">
        <v>1</v>
      </c>
      <c r="I163">
        <v>1</v>
      </c>
      <c r="J163">
        <v>5</v>
      </c>
      <c r="K163">
        <v>12</v>
      </c>
      <c r="L163">
        <v>319</v>
      </c>
      <c r="M163">
        <v>0</v>
      </c>
      <c r="N163">
        <v>-0.26</v>
      </c>
      <c r="O163">
        <v>0</v>
      </c>
      <c r="P163">
        <v>26</v>
      </c>
      <c r="Q163">
        <v>2</v>
      </c>
      <c r="R163">
        <v>20</v>
      </c>
      <c r="S163">
        <v>25</v>
      </c>
      <c r="T163">
        <v>20</v>
      </c>
      <c r="U163">
        <v>10</v>
      </c>
      <c r="V163">
        <v>5</v>
      </c>
      <c r="W163">
        <v>20</v>
      </c>
      <c r="X163">
        <v>0</v>
      </c>
      <c r="Y163">
        <v>6</v>
      </c>
      <c r="Z163">
        <v>8</v>
      </c>
      <c r="AA163">
        <v>6</v>
      </c>
      <c r="AB163">
        <v>5</v>
      </c>
      <c r="AC163">
        <v>8</v>
      </c>
      <c r="AD163">
        <v>6</v>
      </c>
      <c r="AE163" s="1"/>
      <c r="AG163">
        <v>7</v>
      </c>
      <c r="AH163">
        <v>7</v>
      </c>
      <c r="AI163" s="1"/>
      <c r="AJ163">
        <v>2</v>
      </c>
      <c r="AK163">
        <v>29</v>
      </c>
      <c r="AL163" t="s">
        <v>266</v>
      </c>
      <c r="AM163">
        <v>9</v>
      </c>
      <c r="AN163" t="s">
        <v>267</v>
      </c>
      <c r="AQ163">
        <v>4</v>
      </c>
      <c r="AR163">
        <v>6</v>
      </c>
      <c r="AS163">
        <v>9</v>
      </c>
      <c r="AT163" t="s">
        <v>268</v>
      </c>
      <c r="AW163">
        <v>1</v>
      </c>
      <c r="AX163">
        <v>4</v>
      </c>
      <c r="AY163">
        <v>1</v>
      </c>
      <c r="AZ163" t="s">
        <v>269</v>
      </c>
      <c r="BA163">
        <v>2</v>
      </c>
      <c r="BB163">
        <v>8</v>
      </c>
      <c r="BC163">
        <v>2</v>
      </c>
      <c r="BD163">
        <v>7</v>
      </c>
      <c r="BE163">
        <v>10</v>
      </c>
      <c r="BF163">
        <v>7</v>
      </c>
      <c r="BG163">
        <v>7</v>
      </c>
      <c r="BH163">
        <v>8</v>
      </c>
      <c r="BI163">
        <v>2</v>
      </c>
      <c r="BJ163">
        <v>7</v>
      </c>
      <c r="BK163">
        <v>8</v>
      </c>
      <c r="BL163">
        <v>7</v>
      </c>
      <c r="BM163">
        <v>8</v>
      </c>
      <c r="BN163">
        <v>9</v>
      </c>
      <c r="BO163">
        <v>7</v>
      </c>
      <c r="BP163">
        <v>7</v>
      </c>
      <c r="BQ163">
        <v>9</v>
      </c>
      <c r="BR163">
        <v>8</v>
      </c>
      <c r="BS163">
        <v>4</v>
      </c>
      <c r="BU163">
        <v>10</v>
      </c>
      <c r="BV163">
        <v>47</v>
      </c>
      <c r="BW163">
        <v>16</v>
      </c>
      <c r="BX163">
        <v>12</v>
      </c>
      <c r="BY163">
        <v>3</v>
      </c>
      <c r="BZ163">
        <v>12</v>
      </c>
      <c r="CB163">
        <v>30</v>
      </c>
      <c r="CC163">
        <v>16</v>
      </c>
      <c r="CD163">
        <v>14</v>
      </c>
      <c r="CE163">
        <v>20</v>
      </c>
      <c r="CF163">
        <v>8</v>
      </c>
      <c r="CG163">
        <v>12</v>
      </c>
      <c r="CH163">
        <v>35</v>
      </c>
      <c r="CI163">
        <v>15</v>
      </c>
      <c r="CJ163">
        <v>8</v>
      </c>
      <c r="CK163">
        <v>20</v>
      </c>
      <c r="CL163">
        <v>2</v>
      </c>
      <c r="CM163">
        <v>20</v>
      </c>
      <c r="CN163">
        <v>7</v>
      </c>
      <c r="CO163">
        <v>9</v>
      </c>
      <c r="CP163">
        <v>8</v>
      </c>
      <c r="CQ163">
        <v>9</v>
      </c>
      <c r="CR163">
        <v>5</v>
      </c>
      <c r="CS163">
        <v>7</v>
      </c>
      <c r="CT163">
        <v>9</v>
      </c>
      <c r="CU163">
        <v>9</v>
      </c>
      <c r="CV163">
        <v>8</v>
      </c>
      <c r="CW163">
        <v>7</v>
      </c>
      <c r="CX163">
        <v>0</v>
      </c>
      <c r="CY163">
        <v>4</v>
      </c>
      <c r="CZ163">
        <v>6</v>
      </c>
      <c r="DA163">
        <v>7</v>
      </c>
      <c r="DB163">
        <v>5</v>
      </c>
      <c r="DC163">
        <v>9</v>
      </c>
      <c r="DD163">
        <v>6</v>
      </c>
      <c r="DE163">
        <v>6</v>
      </c>
      <c r="DF163">
        <v>7</v>
      </c>
      <c r="DG163">
        <v>0</v>
      </c>
      <c r="DH163">
        <v>5</v>
      </c>
      <c r="DT163">
        <v>6</v>
      </c>
      <c r="DU163">
        <v>1</v>
      </c>
      <c r="DV163">
        <v>2</v>
      </c>
      <c r="EC163">
        <v>9</v>
      </c>
      <c r="ED163">
        <v>30</v>
      </c>
      <c r="EE163">
        <v>19</v>
      </c>
      <c r="EF163">
        <v>19</v>
      </c>
      <c r="EG163">
        <v>3</v>
      </c>
      <c r="EH163">
        <v>20</v>
      </c>
      <c r="EI163">
        <v>12</v>
      </c>
      <c r="EJ163">
        <v>30</v>
      </c>
      <c r="EK163">
        <v>19</v>
      </c>
      <c r="EL163">
        <v>21</v>
      </c>
      <c r="EM163">
        <v>10</v>
      </c>
      <c r="EN163">
        <v>8</v>
      </c>
      <c r="EO163">
        <v>30</v>
      </c>
      <c r="EP163">
        <v>20</v>
      </c>
      <c r="EQ163">
        <v>5</v>
      </c>
      <c r="ER163">
        <v>25</v>
      </c>
      <c r="ES163">
        <v>2</v>
      </c>
      <c r="ET163">
        <v>18</v>
      </c>
      <c r="EU163">
        <v>7</v>
      </c>
      <c r="EV163">
        <v>9</v>
      </c>
      <c r="EW163">
        <v>8</v>
      </c>
      <c r="EX163">
        <v>7</v>
      </c>
      <c r="EY163">
        <v>3</v>
      </c>
      <c r="EZ163">
        <v>7</v>
      </c>
      <c r="FA163">
        <v>8</v>
      </c>
      <c r="FB163">
        <v>8</v>
      </c>
      <c r="FC163">
        <v>7</v>
      </c>
      <c r="FD163">
        <v>7</v>
      </c>
      <c r="FE163">
        <v>0</v>
      </c>
      <c r="FF163">
        <v>1</v>
      </c>
      <c r="FG163">
        <v>1</v>
      </c>
      <c r="FH163">
        <v>1</v>
      </c>
      <c r="FJ163">
        <v>9</v>
      </c>
      <c r="FK163">
        <v>30</v>
      </c>
      <c r="FL163">
        <v>19</v>
      </c>
      <c r="FM163">
        <v>19</v>
      </c>
      <c r="FN163">
        <v>3</v>
      </c>
      <c r="FO163">
        <v>20</v>
      </c>
      <c r="FP163">
        <v>9</v>
      </c>
      <c r="FQ163">
        <v>30</v>
      </c>
      <c r="FR163">
        <v>19</v>
      </c>
      <c r="FS163">
        <v>19</v>
      </c>
      <c r="FT163">
        <v>3</v>
      </c>
      <c r="FU163">
        <v>20</v>
      </c>
      <c r="FV163">
        <v>30</v>
      </c>
      <c r="FW163">
        <v>15</v>
      </c>
      <c r="FX163">
        <v>10</v>
      </c>
      <c r="FY163">
        <v>20</v>
      </c>
      <c r="FZ163">
        <v>5</v>
      </c>
      <c r="GA163">
        <v>20</v>
      </c>
      <c r="GB163">
        <v>35</v>
      </c>
      <c r="GC163">
        <v>15</v>
      </c>
      <c r="GD163">
        <v>7</v>
      </c>
      <c r="GE163">
        <v>20</v>
      </c>
      <c r="GF163">
        <v>4</v>
      </c>
      <c r="GG163">
        <v>19</v>
      </c>
      <c r="GH163">
        <v>8</v>
      </c>
      <c r="GI163">
        <v>9</v>
      </c>
      <c r="GJ163">
        <v>8</v>
      </c>
      <c r="GK163">
        <v>7</v>
      </c>
      <c r="GL163">
        <v>3</v>
      </c>
      <c r="GM163">
        <v>8</v>
      </c>
      <c r="GN163">
        <v>9</v>
      </c>
      <c r="GO163">
        <v>9</v>
      </c>
      <c r="GP163">
        <v>7</v>
      </c>
      <c r="GQ163">
        <v>7</v>
      </c>
    </row>
    <row r="164" spans="1:199">
      <c r="A164">
        <v>305</v>
      </c>
      <c r="B164">
        <v>13</v>
      </c>
      <c r="C164">
        <v>0</v>
      </c>
      <c r="D164">
        <v>24</v>
      </c>
      <c r="E164">
        <v>2</v>
      </c>
      <c r="F164">
        <v>12</v>
      </c>
      <c r="G164">
        <v>14</v>
      </c>
      <c r="H164">
        <v>1</v>
      </c>
      <c r="I164">
        <v>1</v>
      </c>
      <c r="J164">
        <v>11</v>
      </c>
      <c r="K164">
        <v>3</v>
      </c>
      <c r="L164">
        <v>310</v>
      </c>
      <c r="M164">
        <v>0</v>
      </c>
      <c r="N164">
        <v>0.19</v>
      </c>
      <c r="O164">
        <v>0</v>
      </c>
      <c r="P164">
        <v>25</v>
      </c>
      <c r="Q164">
        <v>2</v>
      </c>
      <c r="R164">
        <v>24</v>
      </c>
      <c r="S164">
        <v>15</v>
      </c>
      <c r="T164">
        <v>20</v>
      </c>
      <c r="U164">
        <v>20</v>
      </c>
      <c r="V164">
        <v>8</v>
      </c>
      <c r="W164">
        <v>13</v>
      </c>
      <c r="X164">
        <v>0</v>
      </c>
      <c r="Y164">
        <v>7</v>
      </c>
      <c r="Z164">
        <v>8</v>
      </c>
      <c r="AA164">
        <v>7</v>
      </c>
      <c r="AB164">
        <v>6</v>
      </c>
      <c r="AC164">
        <v>6</v>
      </c>
      <c r="AD164">
        <v>4</v>
      </c>
      <c r="AE164" s="1"/>
      <c r="AG164">
        <v>6</v>
      </c>
      <c r="AH164">
        <v>5</v>
      </c>
      <c r="AI164" s="1"/>
      <c r="AJ164">
        <v>2</v>
      </c>
      <c r="AK164">
        <v>29</v>
      </c>
      <c r="AL164" t="s">
        <v>266</v>
      </c>
      <c r="AM164">
        <v>9</v>
      </c>
      <c r="AN164" t="s">
        <v>267</v>
      </c>
      <c r="AQ164">
        <v>4</v>
      </c>
      <c r="AR164">
        <v>6</v>
      </c>
      <c r="AS164">
        <v>9</v>
      </c>
      <c r="AT164" t="s">
        <v>268</v>
      </c>
      <c r="AW164">
        <v>1</v>
      </c>
      <c r="AX164">
        <v>4</v>
      </c>
      <c r="AY164">
        <v>1</v>
      </c>
      <c r="AZ164" t="s">
        <v>269</v>
      </c>
      <c r="BA164">
        <v>2</v>
      </c>
      <c r="BB164">
        <v>8</v>
      </c>
      <c r="BC164">
        <v>2</v>
      </c>
      <c r="BD164">
        <v>7</v>
      </c>
      <c r="BE164">
        <v>10</v>
      </c>
      <c r="BF164">
        <v>7</v>
      </c>
      <c r="BG164">
        <v>7</v>
      </c>
      <c r="BH164">
        <v>8</v>
      </c>
      <c r="BI164">
        <v>2</v>
      </c>
      <c r="BJ164">
        <v>7</v>
      </c>
      <c r="BK164">
        <v>8</v>
      </c>
      <c r="BL164">
        <v>7</v>
      </c>
      <c r="BM164">
        <v>8</v>
      </c>
      <c r="BN164">
        <v>9</v>
      </c>
      <c r="BO164">
        <v>7</v>
      </c>
      <c r="BP164">
        <v>7</v>
      </c>
      <c r="BQ164">
        <v>9</v>
      </c>
      <c r="BR164">
        <v>8</v>
      </c>
      <c r="BS164">
        <v>4</v>
      </c>
      <c r="BU164">
        <v>10</v>
      </c>
      <c r="BV164">
        <v>47</v>
      </c>
      <c r="BW164">
        <v>16</v>
      </c>
      <c r="BX164">
        <v>12</v>
      </c>
      <c r="BY164">
        <v>3</v>
      </c>
      <c r="BZ164">
        <v>12</v>
      </c>
      <c r="CB164">
        <v>30</v>
      </c>
      <c r="CC164">
        <v>16</v>
      </c>
      <c r="CD164">
        <v>14</v>
      </c>
      <c r="CE164">
        <v>20</v>
      </c>
      <c r="CF164">
        <v>8</v>
      </c>
      <c r="CG164">
        <v>12</v>
      </c>
      <c r="CH164">
        <v>35</v>
      </c>
      <c r="CI164">
        <v>15</v>
      </c>
      <c r="CJ164">
        <v>8</v>
      </c>
      <c r="CK164">
        <v>20</v>
      </c>
      <c r="CL164">
        <v>2</v>
      </c>
      <c r="CM164">
        <v>20</v>
      </c>
      <c r="CN164">
        <v>7</v>
      </c>
      <c r="CO164">
        <v>9</v>
      </c>
      <c r="CP164">
        <v>8</v>
      </c>
      <c r="CQ164">
        <v>9</v>
      </c>
      <c r="CR164">
        <v>5</v>
      </c>
      <c r="CS164">
        <v>7</v>
      </c>
      <c r="CT164">
        <v>9</v>
      </c>
      <c r="CU164">
        <v>9</v>
      </c>
      <c r="CV164">
        <v>8</v>
      </c>
      <c r="CW164">
        <v>7</v>
      </c>
      <c r="CX164">
        <v>1</v>
      </c>
      <c r="CY164">
        <v>8</v>
      </c>
      <c r="CZ164">
        <v>7</v>
      </c>
      <c r="DA164">
        <v>8</v>
      </c>
      <c r="DB164">
        <v>6</v>
      </c>
      <c r="DC164">
        <v>6</v>
      </c>
      <c r="DD164">
        <v>5</v>
      </c>
      <c r="DE164">
        <v>7</v>
      </c>
      <c r="DF164">
        <v>7</v>
      </c>
      <c r="DG164">
        <v>0</v>
      </c>
      <c r="DH164">
        <v>5</v>
      </c>
      <c r="DT164">
        <v>6</v>
      </c>
      <c r="DU164">
        <v>1</v>
      </c>
      <c r="DV164">
        <v>2</v>
      </c>
      <c r="EC164">
        <v>9</v>
      </c>
      <c r="ED164">
        <v>30</v>
      </c>
      <c r="EE164">
        <v>19</v>
      </c>
      <c r="EF164">
        <v>19</v>
      </c>
      <c r="EG164">
        <v>3</v>
      </c>
      <c r="EH164">
        <v>20</v>
      </c>
      <c r="EI164">
        <v>12</v>
      </c>
      <c r="EJ164">
        <v>30</v>
      </c>
      <c r="EK164">
        <v>19</v>
      </c>
      <c r="EL164">
        <v>21</v>
      </c>
      <c r="EM164">
        <v>10</v>
      </c>
      <c r="EN164">
        <v>8</v>
      </c>
      <c r="EO164">
        <v>30</v>
      </c>
      <c r="EP164">
        <v>20</v>
      </c>
      <c r="EQ164">
        <v>5</v>
      </c>
      <c r="ER164">
        <v>25</v>
      </c>
      <c r="ES164">
        <v>2</v>
      </c>
      <c r="ET164">
        <v>18</v>
      </c>
      <c r="EU164">
        <v>7</v>
      </c>
      <c r="EV164">
        <v>9</v>
      </c>
      <c r="EW164">
        <v>8</v>
      </c>
      <c r="EX164">
        <v>7</v>
      </c>
      <c r="EY164">
        <v>3</v>
      </c>
      <c r="EZ164">
        <v>7</v>
      </c>
      <c r="FA164">
        <v>8</v>
      </c>
      <c r="FB164">
        <v>8</v>
      </c>
      <c r="FC164">
        <v>7</v>
      </c>
      <c r="FD164">
        <v>7</v>
      </c>
      <c r="FE164">
        <v>0</v>
      </c>
      <c r="FF164">
        <v>1</v>
      </c>
      <c r="FG164">
        <v>1</v>
      </c>
      <c r="FH164">
        <v>1</v>
      </c>
      <c r="FJ164">
        <v>9</v>
      </c>
      <c r="FK164">
        <v>30</v>
      </c>
      <c r="FL164">
        <v>19</v>
      </c>
      <c r="FM164">
        <v>19</v>
      </c>
      <c r="FN164">
        <v>3</v>
      </c>
      <c r="FO164">
        <v>20</v>
      </c>
      <c r="FP164">
        <v>9</v>
      </c>
      <c r="FQ164">
        <v>30</v>
      </c>
      <c r="FR164">
        <v>19</v>
      </c>
      <c r="FS164">
        <v>19</v>
      </c>
      <c r="FT164">
        <v>3</v>
      </c>
      <c r="FU164">
        <v>20</v>
      </c>
      <c r="FV164">
        <v>30</v>
      </c>
      <c r="FW164">
        <v>15</v>
      </c>
      <c r="FX164">
        <v>10</v>
      </c>
      <c r="FY164">
        <v>20</v>
      </c>
      <c r="FZ164">
        <v>5</v>
      </c>
      <c r="GA164">
        <v>20</v>
      </c>
      <c r="GB164">
        <v>35</v>
      </c>
      <c r="GC164">
        <v>15</v>
      </c>
      <c r="GD164">
        <v>7</v>
      </c>
      <c r="GE164">
        <v>20</v>
      </c>
      <c r="GF164">
        <v>4</v>
      </c>
      <c r="GG164">
        <v>19</v>
      </c>
      <c r="GH164">
        <v>8</v>
      </c>
      <c r="GI164">
        <v>9</v>
      </c>
      <c r="GJ164">
        <v>8</v>
      </c>
      <c r="GK164">
        <v>7</v>
      </c>
      <c r="GL164">
        <v>3</v>
      </c>
      <c r="GM164">
        <v>8</v>
      </c>
      <c r="GN164">
        <v>9</v>
      </c>
      <c r="GO164">
        <v>9</v>
      </c>
      <c r="GP164">
        <v>7</v>
      </c>
      <c r="GQ164">
        <v>7</v>
      </c>
    </row>
    <row r="165" spans="1:199">
      <c r="A165">
        <v>305</v>
      </c>
      <c r="B165">
        <v>13</v>
      </c>
      <c r="C165">
        <v>0</v>
      </c>
      <c r="D165">
        <v>24</v>
      </c>
      <c r="E165">
        <v>2</v>
      </c>
      <c r="F165">
        <v>12</v>
      </c>
      <c r="G165">
        <v>14</v>
      </c>
      <c r="H165">
        <v>1</v>
      </c>
      <c r="I165">
        <v>1</v>
      </c>
      <c r="J165">
        <v>2</v>
      </c>
      <c r="K165">
        <v>10</v>
      </c>
      <c r="L165">
        <v>317</v>
      </c>
      <c r="M165">
        <v>0</v>
      </c>
      <c r="N165">
        <v>0.46</v>
      </c>
      <c r="O165">
        <v>0</v>
      </c>
      <c r="P165">
        <v>30</v>
      </c>
      <c r="Q165">
        <v>2</v>
      </c>
      <c r="R165">
        <v>50</v>
      </c>
      <c r="S165">
        <v>0</v>
      </c>
      <c r="T165">
        <v>20</v>
      </c>
      <c r="U165">
        <v>20</v>
      </c>
      <c r="V165">
        <v>0</v>
      </c>
      <c r="W165">
        <v>10</v>
      </c>
      <c r="X165">
        <v>1</v>
      </c>
      <c r="Y165">
        <v>8</v>
      </c>
      <c r="Z165">
        <v>9</v>
      </c>
      <c r="AA165">
        <v>9</v>
      </c>
      <c r="AB165">
        <v>8</v>
      </c>
      <c r="AC165">
        <v>5</v>
      </c>
      <c r="AD165">
        <v>5</v>
      </c>
      <c r="AE165" s="1"/>
      <c r="AG165">
        <v>7</v>
      </c>
      <c r="AH165">
        <v>9</v>
      </c>
      <c r="AI165" s="1"/>
      <c r="AJ165">
        <v>2</v>
      </c>
      <c r="AK165">
        <v>29</v>
      </c>
      <c r="AL165" t="s">
        <v>266</v>
      </c>
      <c r="AM165">
        <v>9</v>
      </c>
      <c r="AN165" t="s">
        <v>267</v>
      </c>
      <c r="AQ165">
        <v>4</v>
      </c>
      <c r="AR165">
        <v>6</v>
      </c>
      <c r="AS165">
        <v>9</v>
      </c>
      <c r="AT165" t="s">
        <v>268</v>
      </c>
      <c r="AW165">
        <v>1</v>
      </c>
      <c r="AX165">
        <v>4</v>
      </c>
      <c r="AY165">
        <v>1</v>
      </c>
      <c r="AZ165" t="s">
        <v>269</v>
      </c>
      <c r="BA165">
        <v>2</v>
      </c>
      <c r="BB165">
        <v>8</v>
      </c>
      <c r="BC165">
        <v>2</v>
      </c>
      <c r="BD165">
        <v>7</v>
      </c>
      <c r="BE165">
        <v>10</v>
      </c>
      <c r="BF165">
        <v>7</v>
      </c>
      <c r="BG165">
        <v>7</v>
      </c>
      <c r="BH165">
        <v>8</v>
      </c>
      <c r="BI165">
        <v>2</v>
      </c>
      <c r="BJ165">
        <v>7</v>
      </c>
      <c r="BK165">
        <v>8</v>
      </c>
      <c r="BL165">
        <v>7</v>
      </c>
      <c r="BM165">
        <v>8</v>
      </c>
      <c r="BN165">
        <v>9</v>
      </c>
      <c r="BO165">
        <v>7</v>
      </c>
      <c r="BP165">
        <v>7</v>
      </c>
      <c r="BQ165">
        <v>9</v>
      </c>
      <c r="BR165">
        <v>8</v>
      </c>
      <c r="BS165">
        <v>4</v>
      </c>
      <c r="BU165">
        <v>10</v>
      </c>
      <c r="BV165">
        <v>47</v>
      </c>
      <c r="BW165">
        <v>16</v>
      </c>
      <c r="BX165">
        <v>12</v>
      </c>
      <c r="BY165">
        <v>3</v>
      </c>
      <c r="BZ165">
        <v>12</v>
      </c>
      <c r="CB165">
        <v>30</v>
      </c>
      <c r="CC165">
        <v>16</v>
      </c>
      <c r="CD165">
        <v>14</v>
      </c>
      <c r="CE165">
        <v>20</v>
      </c>
      <c r="CF165">
        <v>8</v>
      </c>
      <c r="CG165">
        <v>12</v>
      </c>
      <c r="CH165">
        <v>35</v>
      </c>
      <c r="CI165">
        <v>15</v>
      </c>
      <c r="CJ165">
        <v>8</v>
      </c>
      <c r="CK165">
        <v>20</v>
      </c>
      <c r="CL165">
        <v>2</v>
      </c>
      <c r="CM165">
        <v>20</v>
      </c>
      <c r="CN165">
        <v>7</v>
      </c>
      <c r="CO165">
        <v>9</v>
      </c>
      <c r="CP165">
        <v>8</v>
      </c>
      <c r="CQ165">
        <v>9</v>
      </c>
      <c r="CR165">
        <v>5</v>
      </c>
      <c r="CS165">
        <v>7</v>
      </c>
      <c r="CT165">
        <v>9</v>
      </c>
      <c r="CU165">
        <v>9</v>
      </c>
      <c r="CV165">
        <v>8</v>
      </c>
      <c r="CW165">
        <v>7</v>
      </c>
      <c r="CX165">
        <v>0</v>
      </c>
      <c r="CY165">
        <v>8</v>
      </c>
      <c r="CZ165">
        <v>5</v>
      </c>
      <c r="DA165">
        <v>8</v>
      </c>
      <c r="DB165">
        <v>9</v>
      </c>
      <c r="DC165">
        <v>7</v>
      </c>
      <c r="DD165">
        <v>3</v>
      </c>
      <c r="DE165">
        <v>7</v>
      </c>
      <c r="DF165">
        <v>7</v>
      </c>
      <c r="DG165">
        <v>0</v>
      </c>
      <c r="DH165">
        <v>5</v>
      </c>
      <c r="DT165">
        <v>6</v>
      </c>
      <c r="DU165">
        <v>1</v>
      </c>
      <c r="DV165">
        <v>2</v>
      </c>
      <c r="EC165">
        <v>9</v>
      </c>
      <c r="ED165">
        <v>30</v>
      </c>
      <c r="EE165">
        <v>19</v>
      </c>
      <c r="EF165">
        <v>19</v>
      </c>
      <c r="EG165">
        <v>3</v>
      </c>
      <c r="EH165">
        <v>20</v>
      </c>
      <c r="EI165">
        <v>12</v>
      </c>
      <c r="EJ165">
        <v>30</v>
      </c>
      <c r="EK165">
        <v>19</v>
      </c>
      <c r="EL165">
        <v>21</v>
      </c>
      <c r="EM165">
        <v>10</v>
      </c>
      <c r="EN165">
        <v>8</v>
      </c>
      <c r="EO165">
        <v>30</v>
      </c>
      <c r="EP165">
        <v>20</v>
      </c>
      <c r="EQ165">
        <v>5</v>
      </c>
      <c r="ER165">
        <v>25</v>
      </c>
      <c r="ES165">
        <v>2</v>
      </c>
      <c r="ET165">
        <v>18</v>
      </c>
      <c r="EU165">
        <v>7</v>
      </c>
      <c r="EV165">
        <v>9</v>
      </c>
      <c r="EW165">
        <v>8</v>
      </c>
      <c r="EX165">
        <v>7</v>
      </c>
      <c r="EY165">
        <v>3</v>
      </c>
      <c r="EZ165">
        <v>7</v>
      </c>
      <c r="FA165">
        <v>8</v>
      </c>
      <c r="FB165">
        <v>8</v>
      </c>
      <c r="FC165">
        <v>7</v>
      </c>
      <c r="FD165">
        <v>7</v>
      </c>
      <c r="FE165">
        <v>0</v>
      </c>
      <c r="FF165">
        <v>1</v>
      </c>
      <c r="FG165">
        <v>1</v>
      </c>
      <c r="FH165">
        <v>1</v>
      </c>
      <c r="FJ165">
        <v>9</v>
      </c>
      <c r="FK165">
        <v>30</v>
      </c>
      <c r="FL165">
        <v>19</v>
      </c>
      <c r="FM165">
        <v>19</v>
      </c>
      <c r="FN165">
        <v>3</v>
      </c>
      <c r="FO165">
        <v>20</v>
      </c>
      <c r="FP165">
        <v>9</v>
      </c>
      <c r="FQ165">
        <v>30</v>
      </c>
      <c r="FR165">
        <v>19</v>
      </c>
      <c r="FS165">
        <v>19</v>
      </c>
      <c r="FT165">
        <v>3</v>
      </c>
      <c r="FU165">
        <v>20</v>
      </c>
      <c r="FV165">
        <v>30</v>
      </c>
      <c r="FW165">
        <v>15</v>
      </c>
      <c r="FX165">
        <v>10</v>
      </c>
      <c r="FY165">
        <v>20</v>
      </c>
      <c r="FZ165">
        <v>5</v>
      </c>
      <c r="GA165">
        <v>20</v>
      </c>
      <c r="GB165">
        <v>35</v>
      </c>
      <c r="GC165">
        <v>15</v>
      </c>
      <c r="GD165">
        <v>7</v>
      </c>
      <c r="GE165">
        <v>20</v>
      </c>
      <c r="GF165">
        <v>4</v>
      </c>
      <c r="GG165">
        <v>19</v>
      </c>
      <c r="GH165">
        <v>8</v>
      </c>
      <c r="GI165">
        <v>9</v>
      </c>
      <c r="GJ165">
        <v>8</v>
      </c>
      <c r="GK165">
        <v>7</v>
      </c>
      <c r="GL165">
        <v>3</v>
      </c>
      <c r="GM165">
        <v>8</v>
      </c>
      <c r="GN165">
        <v>9</v>
      </c>
      <c r="GO165">
        <v>9</v>
      </c>
      <c r="GP165">
        <v>7</v>
      </c>
      <c r="GQ165">
        <v>7</v>
      </c>
    </row>
    <row r="166" spans="1:199">
      <c r="A166">
        <v>305</v>
      </c>
      <c r="B166">
        <v>13</v>
      </c>
      <c r="C166">
        <v>0</v>
      </c>
      <c r="D166">
        <v>24</v>
      </c>
      <c r="E166">
        <v>2</v>
      </c>
      <c r="F166">
        <v>12</v>
      </c>
      <c r="G166">
        <v>14</v>
      </c>
      <c r="H166">
        <v>1</v>
      </c>
      <c r="I166">
        <v>1</v>
      </c>
      <c r="J166">
        <v>3</v>
      </c>
      <c r="K166">
        <v>13</v>
      </c>
      <c r="L166">
        <v>320</v>
      </c>
      <c r="M166">
        <v>0</v>
      </c>
      <c r="N166">
        <v>0.45</v>
      </c>
      <c r="O166">
        <v>0</v>
      </c>
      <c r="P166">
        <v>36</v>
      </c>
      <c r="Q166">
        <v>2</v>
      </c>
      <c r="R166">
        <v>20</v>
      </c>
      <c r="S166">
        <v>16</v>
      </c>
      <c r="T166">
        <v>16</v>
      </c>
      <c r="U166">
        <v>16</v>
      </c>
      <c r="V166">
        <v>16</v>
      </c>
      <c r="W166">
        <v>16</v>
      </c>
      <c r="X166">
        <v>0</v>
      </c>
      <c r="Y166">
        <v>8</v>
      </c>
      <c r="Z166">
        <v>2</v>
      </c>
      <c r="AA166">
        <v>9</v>
      </c>
      <c r="AB166">
        <v>5</v>
      </c>
      <c r="AC166">
        <v>9</v>
      </c>
      <c r="AE166" s="1"/>
      <c r="AG166">
        <v>5</v>
      </c>
      <c r="AH166">
        <v>1</v>
      </c>
      <c r="AI166" s="1"/>
      <c r="AJ166">
        <v>2</v>
      </c>
      <c r="AK166">
        <v>29</v>
      </c>
      <c r="AL166" t="s">
        <v>266</v>
      </c>
      <c r="AM166">
        <v>9</v>
      </c>
      <c r="AN166" t="s">
        <v>267</v>
      </c>
      <c r="AQ166">
        <v>4</v>
      </c>
      <c r="AR166">
        <v>6</v>
      </c>
      <c r="AS166">
        <v>9</v>
      </c>
      <c r="AT166" t="s">
        <v>268</v>
      </c>
      <c r="AW166">
        <v>1</v>
      </c>
      <c r="AX166">
        <v>4</v>
      </c>
      <c r="AY166">
        <v>1</v>
      </c>
      <c r="AZ166" t="s">
        <v>269</v>
      </c>
      <c r="BA166">
        <v>2</v>
      </c>
      <c r="BB166">
        <v>8</v>
      </c>
      <c r="BC166">
        <v>2</v>
      </c>
      <c r="BD166">
        <v>7</v>
      </c>
      <c r="BE166">
        <v>10</v>
      </c>
      <c r="BF166">
        <v>7</v>
      </c>
      <c r="BG166">
        <v>7</v>
      </c>
      <c r="BH166">
        <v>8</v>
      </c>
      <c r="BI166">
        <v>2</v>
      </c>
      <c r="BJ166">
        <v>7</v>
      </c>
      <c r="BK166">
        <v>8</v>
      </c>
      <c r="BL166">
        <v>7</v>
      </c>
      <c r="BM166">
        <v>8</v>
      </c>
      <c r="BN166">
        <v>9</v>
      </c>
      <c r="BO166">
        <v>7</v>
      </c>
      <c r="BP166">
        <v>7</v>
      </c>
      <c r="BQ166">
        <v>9</v>
      </c>
      <c r="BR166">
        <v>8</v>
      </c>
      <c r="BS166">
        <v>4</v>
      </c>
      <c r="BU166">
        <v>10</v>
      </c>
      <c r="BV166">
        <v>47</v>
      </c>
      <c r="BW166">
        <v>16</v>
      </c>
      <c r="BX166">
        <v>12</v>
      </c>
      <c r="BY166">
        <v>3</v>
      </c>
      <c r="BZ166">
        <v>12</v>
      </c>
      <c r="CB166">
        <v>30</v>
      </c>
      <c r="CC166">
        <v>16</v>
      </c>
      <c r="CD166">
        <v>14</v>
      </c>
      <c r="CE166">
        <v>20</v>
      </c>
      <c r="CF166">
        <v>8</v>
      </c>
      <c r="CG166">
        <v>12</v>
      </c>
      <c r="CH166">
        <v>35</v>
      </c>
      <c r="CI166">
        <v>15</v>
      </c>
      <c r="CJ166">
        <v>8</v>
      </c>
      <c r="CK166">
        <v>20</v>
      </c>
      <c r="CL166">
        <v>2</v>
      </c>
      <c r="CM166">
        <v>20</v>
      </c>
      <c r="CN166">
        <v>7</v>
      </c>
      <c r="CO166">
        <v>9</v>
      </c>
      <c r="CP166">
        <v>8</v>
      </c>
      <c r="CQ166">
        <v>9</v>
      </c>
      <c r="CR166">
        <v>5</v>
      </c>
      <c r="CS166">
        <v>7</v>
      </c>
      <c r="CT166">
        <v>9</v>
      </c>
      <c r="CU166">
        <v>9</v>
      </c>
      <c r="CV166">
        <v>8</v>
      </c>
      <c r="CW166">
        <v>7</v>
      </c>
      <c r="CX166">
        <v>0</v>
      </c>
      <c r="CY166">
        <v>7</v>
      </c>
      <c r="CZ166">
        <v>7</v>
      </c>
      <c r="DA166">
        <v>7</v>
      </c>
      <c r="DB166">
        <v>5</v>
      </c>
      <c r="DC166">
        <v>5</v>
      </c>
      <c r="DD166">
        <v>5</v>
      </c>
      <c r="DE166">
        <v>6</v>
      </c>
      <c r="DF166">
        <v>6</v>
      </c>
      <c r="DG166">
        <v>0</v>
      </c>
      <c r="DH166">
        <v>5</v>
      </c>
      <c r="DT166">
        <v>6</v>
      </c>
      <c r="DU166">
        <v>1</v>
      </c>
      <c r="DV166">
        <v>2</v>
      </c>
      <c r="EC166">
        <v>9</v>
      </c>
      <c r="ED166">
        <v>30</v>
      </c>
      <c r="EE166">
        <v>19</v>
      </c>
      <c r="EF166">
        <v>19</v>
      </c>
      <c r="EG166">
        <v>3</v>
      </c>
      <c r="EH166">
        <v>20</v>
      </c>
      <c r="EI166">
        <v>12</v>
      </c>
      <c r="EJ166">
        <v>30</v>
      </c>
      <c r="EK166">
        <v>19</v>
      </c>
      <c r="EL166">
        <v>21</v>
      </c>
      <c r="EM166">
        <v>10</v>
      </c>
      <c r="EN166">
        <v>8</v>
      </c>
      <c r="EO166">
        <v>30</v>
      </c>
      <c r="EP166">
        <v>20</v>
      </c>
      <c r="EQ166">
        <v>5</v>
      </c>
      <c r="ER166">
        <v>25</v>
      </c>
      <c r="ES166">
        <v>2</v>
      </c>
      <c r="ET166">
        <v>18</v>
      </c>
      <c r="EU166">
        <v>7</v>
      </c>
      <c r="EV166">
        <v>9</v>
      </c>
      <c r="EW166">
        <v>8</v>
      </c>
      <c r="EX166">
        <v>7</v>
      </c>
      <c r="EY166">
        <v>3</v>
      </c>
      <c r="EZ166">
        <v>7</v>
      </c>
      <c r="FA166">
        <v>8</v>
      </c>
      <c r="FB166">
        <v>8</v>
      </c>
      <c r="FC166">
        <v>7</v>
      </c>
      <c r="FD166">
        <v>7</v>
      </c>
      <c r="FE166">
        <v>0</v>
      </c>
      <c r="FF166">
        <v>1</v>
      </c>
      <c r="FG166">
        <v>1</v>
      </c>
      <c r="FH166">
        <v>1</v>
      </c>
      <c r="FJ166">
        <v>9</v>
      </c>
      <c r="FK166">
        <v>30</v>
      </c>
      <c r="FL166">
        <v>19</v>
      </c>
      <c r="FM166">
        <v>19</v>
      </c>
      <c r="FN166">
        <v>3</v>
      </c>
      <c r="FO166">
        <v>20</v>
      </c>
      <c r="FP166">
        <v>9</v>
      </c>
      <c r="FQ166">
        <v>30</v>
      </c>
      <c r="FR166">
        <v>19</v>
      </c>
      <c r="FS166">
        <v>19</v>
      </c>
      <c r="FT166">
        <v>3</v>
      </c>
      <c r="FU166">
        <v>20</v>
      </c>
      <c r="FV166">
        <v>30</v>
      </c>
      <c r="FW166">
        <v>15</v>
      </c>
      <c r="FX166">
        <v>10</v>
      </c>
      <c r="FY166">
        <v>20</v>
      </c>
      <c r="FZ166">
        <v>5</v>
      </c>
      <c r="GA166">
        <v>20</v>
      </c>
      <c r="GB166">
        <v>35</v>
      </c>
      <c r="GC166">
        <v>15</v>
      </c>
      <c r="GD166">
        <v>7</v>
      </c>
      <c r="GE166">
        <v>20</v>
      </c>
      <c r="GF166">
        <v>4</v>
      </c>
      <c r="GG166">
        <v>19</v>
      </c>
      <c r="GH166">
        <v>8</v>
      </c>
      <c r="GI166">
        <v>9</v>
      </c>
      <c r="GJ166">
        <v>8</v>
      </c>
      <c r="GK166">
        <v>7</v>
      </c>
      <c r="GL166">
        <v>3</v>
      </c>
      <c r="GM166">
        <v>8</v>
      </c>
      <c r="GN166">
        <v>9</v>
      </c>
      <c r="GO166">
        <v>9</v>
      </c>
      <c r="GP166">
        <v>7</v>
      </c>
      <c r="GQ166">
        <v>7</v>
      </c>
    </row>
    <row r="167" spans="1:199">
      <c r="A167">
        <v>305</v>
      </c>
      <c r="B167">
        <v>13</v>
      </c>
      <c r="C167">
        <v>0</v>
      </c>
      <c r="D167">
        <v>24</v>
      </c>
      <c r="E167">
        <v>2</v>
      </c>
      <c r="F167">
        <v>12</v>
      </c>
      <c r="G167">
        <v>14</v>
      </c>
      <c r="H167">
        <v>1</v>
      </c>
      <c r="I167">
        <v>1</v>
      </c>
      <c r="J167">
        <v>1</v>
      </c>
      <c r="K167">
        <v>1</v>
      </c>
      <c r="L167">
        <v>308</v>
      </c>
      <c r="M167">
        <v>0</v>
      </c>
      <c r="N167">
        <v>0.19</v>
      </c>
      <c r="O167">
        <v>1</v>
      </c>
      <c r="P167">
        <v>27</v>
      </c>
      <c r="Q167">
        <v>4</v>
      </c>
      <c r="R167">
        <v>17</v>
      </c>
      <c r="S167">
        <v>19</v>
      </c>
      <c r="T167">
        <v>18</v>
      </c>
      <c r="U167">
        <v>17</v>
      </c>
      <c r="V167">
        <v>11</v>
      </c>
      <c r="W167">
        <v>18</v>
      </c>
      <c r="X167">
        <v>0</v>
      </c>
      <c r="Y167">
        <v>8</v>
      </c>
      <c r="Z167">
        <v>9</v>
      </c>
      <c r="AA167">
        <v>8</v>
      </c>
      <c r="AB167">
        <v>7</v>
      </c>
      <c r="AC167">
        <v>6</v>
      </c>
      <c r="AD167">
        <v>7</v>
      </c>
      <c r="AE167" s="1"/>
      <c r="AG167">
        <v>8</v>
      </c>
      <c r="AH167">
        <v>5</v>
      </c>
      <c r="AI167" s="1"/>
      <c r="AJ167">
        <v>1</v>
      </c>
      <c r="AK167">
        <v>29</v>
      </c>
      <c r="AL167" t="s">
        <v>266</v>
      </c>
      <c r="AM167">
        <v>9</v>
      </c>
      <c r="AN167" t="s">
        <v>267</v>
      </c>
      <c r="AQ167">
        <v>4</v>
      </c>
      <c r="AR167">
        <v>6</v>
      </c>
      <c r="AS167">
        <v>9</v>
      </c>
      <c r="AT167" t="s">
        <v>268</v>
      </c>
      <c r="AW167">
        <v>1</v>
      </c>
      <c r="AX167">
        <v>4</v>
      </c>
      <c r="AY167">
        <v>1</v>
      </c>
      <c r="AZ167" t="s">
        <v>269</v>
      </c>
      <c r="BA167">
        <v>2</v>
      </c>
      <c r="BB167">
        <v>8</v>
      </c>
      <c r="BC167">
        <v>2</v>
      </c>
      <c r="BD167">
        <v>7</v>
      </c>
      <c r="BE167">
        <v>10</v>
      </c>
      <c r="BF167">
        <v>7</v>
      </c>
      <c r="BG167">
        <v>7</v>
      </c>
      <c r="BH167">
        <v>8</v>
      </c>
      <c r="BI167">
        <v>2</v>
      </c>
      <c r="BJ167">
        <v>7</v>
      </c>
      <c r="BK167">
        <v>8</v>
      </c>
      <c r="BL167">
        <v>7</v>
      </c>
      <c r="BM167">
        <v>8</v>
      </c>
      <c r="BN167">
        <v>9</v>
      </c>
      <c r="BO167">
        <v>7</v>
      </c>
      <c r="BP167">
        <v>7</v>
      </c>
      <c r="BQ167">
        <v>9</v>
      </c>
      <c r="BR167">
        <v>8</v>
      </c>
      <c r="BS167">
        <v>4</v>
      </c>
      <c r="BU167">
        <v>10</v>
      </c>
      <c r="BV167">
        <v>47</v>
      </c>
      <c r="BW167">
        <v>16</v>
      </c>
      <c r="BX167">
        <v>12</v>
      </c>
      <c r="BY167">
        <v>3</v>
      </c>
      <c r="BZ167">
        <v>12</v>
      </c>
      <c r="CB167">
        <v>30</v>
      </c>
      <c r="CC167">
        <v>16</v>
      </c>
      <c r="CD167">
        <v>14</v>
      </c>
      <c r="CE167">
        <v>20</v>
      </c>
      <c r="CF167">
        <v>8</v>
      </c>
      <c r="CG167">
        <v>12</v>
      </c>
      <c r="CH167">
        <v>35</v>
      </c>
      <c r="CI167">
        <v>15</v>
      </c>
      <c r="CJ167">
        <v>8</v>
      </c>
      <c r="CK167">
        <v>20</v>
      </c>
      <c r="CL167">
        <v>2</v>
      </c>
      <c r="CM167">
        <v>20</v>
      </c>
      <c r="CN167">
        <v>7</v>
      </c>
      <c r="CO167">
        <v>9</v>
      </c>
      <c r="CP167">
        <v>8</v>
      </c>
      <c r="CQ167">
        <v>9</v>
      </c>
      <c r="CR167">
        <v>5</v>
      </c>
      <c r="CS167">
        <v>7</v>
      </c>
      <c r="CT167">
        <v>9</v>
      </c>
      <c r="CU167">
        <v>9</v>
      </c>
      <c r="CV167">
        <v>8</v>
      </c>
      <c r="CW167">
        <v>7</v>
      </c>
      <c r="CX167">
        <v>0</v>
      </c>
      <c r="CY167">
        <v>5</v>
      </c>
      <c r="CZ167">
        <v>8</v>
      </c>
      <c r="DA167">
        <v>8</v>
      </c>
      <c r="DB167">
        <v>7</v>
      </c>
      <c r="DC167">
        <v>7</v>
      </c>
      <c r="DD167">
        <v>6</v>
      </c>
      <c r="DE167">
        <v>7</v>
      </c>
      <c r="DF167">
        <v>8</v>
      </c>
      <c r="DG167">
        <v>1</v>
      </c>
      <c r="DH167">
        <v>5</v>
      </c>
      <c r="DT167">
        <v>6</v>
      </c>
      <c r="DU167">
        <v>1</v>
      </c>
      <c r="DV167">
        <v>2</v>
      </c>
      <c r="EC167">
        <v>9</v>
      </c>
      <c r="ED167">
        <v>30</v>
      </c>
      <c r="EE167">
        <v>19</v>
      </c>
      <c r="EF167">
        <v>19</v>
      </c>
      <c r="EG167">
        <v>3</v>
      </c>
      <c r="EH167">
        <v>20</v>
      </c>
      <c r="EI167">
        <v>12</v>
      </c>
      <c r="EJ167">
        <v>30</v>
      </c>
      <c r="EK167">
        <v>19</v>
      </c>
      <c r="EL167">
        <v>21</v>
      </c>
      <c r="EM167">
        <v>10</v>
      </c>
      <c r="EN167">
        <v>8</v>
      </c>
      <c r="EO167">
        <v>30</v>
      </c>
      <c r="EP167">
        <v>20</v>
      </c>
      <c r="EQ167">
        <v>5</v>
      </c>
      <c r="ER167">
        <v>25</v>
      </c>
      <c r="ES167">
        <v>2</v>
      </c>
      <c r="ET167">
        <v>18</v>
      </c>
      <c r="EU167">
        <v>7</v>
      </c>
      <c r="EV167">
        <v>9</v>
      </c>
      <c r="EW167">
        <v>8</v>
      </c>
      <c r="EX167">
        <v>7</v>
      </c>
      <c r="EY167">
        <v>3</v>
      </c>
      <c r="EZ167">
        <v>7</v>
      </c>
      <c r="FA167">
        <v>8</v>
      </c>
      <c r="FB167">
        <v>8</v>
      </c>
      <c r="FC167">
        <v>7</v>
      </c>
      <c r="FD167">
        <v>7</v>
      </c>
      <c r="FE167">
        <v>0</v>
      </c>
      <c r="FF167">
        <v>1</v>
      </c>
      <c r="FG167">
        <v>1</v>
      </c>
      <c r="FH167">
        <v>1</v>
      </c>
      <c r="FJ167">
        <v>9</v>
      </c>
      <c r="FK167">
        <v>30</v>
      </c>
      <c r="FL167">
        <v>19</v>
      </c>
      <c r="FM167">
        <v>19</v>
      </c>
      <c r="FN167">
        <v>3</v>
      </c>
      <c r="FO167">
        <v>20</v>
      </c>
      <c r="FP167">
        <v>9</v>
      </c>
      <c r="FQ167">
        <v>30</v>
      </c>
      <c r="FR167">
        <v>19</v>
      </c>
      <c r="FS167">
        <v>19</v>
      </c>
      <c r="FT167">
        <v>3</v>
      </c>
      <c r="FU167">
        <v>20</v>
      </c>
      <c r="FV167">
        <v>30</v>
      </c>
      <c r="FW167">
        <v>15</v>
      </c>
      <c r="FX167">
        <v>10</v>
      </c>
      <c r="FY167">
        <v>20</v>
      </c>
      <c r="FZ167">
        <v>5</v>
      </c>
      <c r="GA167">
        <v>20</v>
      </c>
      <c r="GB167">
        <v>35</v>
      </c>
      <c r="GC167">
        <v>15</v>
      </c>
      <c r="GD167">
        <v>7</v>
      </c>
      <c r="GE167">
        <v>20</v>
      </c>
      <c r="GF167">
        <v>4</v>
      </c>
      <c r="GG167">
        <v>19</v>
      </c>
      <c r="GH167">
        <v>8</v>
      </c>
      <c r="GI167">
        <v>9</v>
      </c>
      <c r="GJ167">
        <v>8</v>
      </c>
      <c r="GK167">
        <v>7</v>
      </c>
      <c r="GL167">
        <v>3</v>
      </c>
      <c r="GM167">
        <v>8</v>
      </c>
      <c r="GN167">
        <v>9</v>
      </c>
      <c r="GO167">
        <v>9</v>
      </c>
      <c r="GP167">
        <v>7</v>
      </c>
      <c r="GQ167">
        <v>7</v>
      </c>
    </row>
    <row r="168" spans="1:199">
      <c r="A168">
        <v>305</v>
      </c>
      <c r="B168">
        <v>13</v>
      </c>
      <c r="C168">
        <v>0</v>
      </c>
      <c r="D168">
        <v>24</v>
      </c>
      <c r="E168">
        <v>2</v>
      </c>
      <c r="F168">
        <v>12</v>
      </c>
      <c r="G168">
        <v>14</v>
      </c>
      <c r="H168">
        <v>1</v>
      </c>
      <c r="I168">
        <v>1</v>
      </c>
      <c r="J168">
        <v>10</v>
      </c>
      <c r="K168">
        <v>8</v>
      </c>
      <c r="L168">
        <v>315</v>
      </c>
      <c r="M168">
        <v>1</v>
      </c>
      <c r="N168">
        <v>0.53</v>
      </c>
      <c r="O168">
        <v>0</v>
      </c>
      <c r="P168">
        <v>27</v>
      </c>
      <c r="Q168">
        <v>2</v>
      </c>
      <c r="R168">
        <v>6.67</v>
      </c>
      <c r="S168">
        <v>19.05</v>
      </c>
      <c r="T168">
        <v>42.86</v>
      </c>
      <c r="U168">
        <v>9.52</v>
      </c>
      <c r="V168">
        <v>14.29</v>
      </c>
      <c r="W168">
        <v>7.62</v>
      </c>
      <c r="X168">
        <v>1</v>
      </c>
      <c r="Y168">
        <v>9</v>
      </c>
      <c r="Z168">
        <v>8</v>
      </c>
      <c r="AA168">
        <v>8</v>
      </c>
      <c r="AB168">
        <v>6</v>
      </c>
      <c r="AC168">
        <v>4</v>
      </c>
      <c r="AD168">
        <v>5</v>
      </c>
      <c r="AE168" s="1"/>
      <c r="AG168">
        <v>7</v>
      </c>
      <c r="AH168">
        <v>6</v>
      </c>
      <c r="AI168" s="1"/>
      <c r="AJ168">
        <v>2</v>
      </c>
      <c r="AK168">
        <v>29</v>
      </c>
      <c r="AL168" t="s">
        <v>266</v>
      </c>
      <c r="AM168">
        <v>9</v>
      </c>
      <c r="AN168" t="s">
        <v>267</v>
      </c>
      <c r="AQ168">
        <v>4</v>
      </c>
      <c r="AR168">
        <v>6</v>
      </c>
      <c r="AS168">
        <v>9</v>
      </c>
      <c r="AT168" t="s">
        <v>268</v>
      </c>
      <c r="AW168">
        <v>1</v>
      </c>
      <c r="AX168">
        <v>4</v>
      </c>
      <c r="AY168">
        <v>1</v>
      </c>
      <c r="AZ168" t="s">
        <v>269</v>
      </c>
      <c r="BA168">
        <v>2</v>
      </c>
      <c r="BB168">
        <v>8</v>
      </c>
      <c r="BC168">
        <v>2</v>
      </c>
      <c r="BD168">
        <v>7</v>
      </c>
      <c r="BE168">
        <v>10</v>
      </c>
      <c r="BF168">
        <v>7</v>
      </c>
      <c r="BG168">
        <v>7</v>
      </c>
      <c r="BH168">
        <v>8</v>
      </c>
      <c r="BI168">
        <v>2</v>
      </c>
      <c r="BJ168">
        <v>7</v>
      </c>
      <c r="BK168">
        <v>8</v>
      </c>
      <c r="BL168">
        <v>7</v>
      </c>
      <c r="BM168">
        <v>8</v>
      </c>
      <c r="BN168">
        <v>9</v>
      </c>
      <c r="BO168">
        <v>7</v>
      </c>
      <c r="BP168">
        <v>7</v>
      </c>
      <c r="BQ168">
        <v>9</v>
      </c>
      <c r="BR168">
        <v>8</v>
      </c>
      <c r="BS168">
        <v>4</v>
      </c>
      <c r="BU168">
        <v>10</v>
      </c>
      <c r="BV168">
        <v>47</v>
      </c>
      <c r="BW168">
        <v>16</v>
      </c>
      <c r="BX168">
        <v>12</v>
      </c>
      <c r="BY168">
        <v>3</v>
      </c>
      <c r="BZ168">
        <v>12</v>
      </c>
      <c r="CB168">
        <v>30</v>
      </c>
      <c r="CC168">
        <v>16</v>
      </c>
      <c r="CD168">
        <v>14</v>
      </c>
      <c r="CE168">
        <v>20</v>
      </c>
      <c r="CF168">
        <v>8</v>
      </c>
      <c r="CG168">
        <v>12</v>
      </c>
      <c r="CH168">
        <v>35</v>
      </c>
      <c r="CI168">
        <v>15</v>
      </c>
      <c r="CJ168">
        <v>8</v>
      </c>
      <c r="CK168">
        <v>20</v>
      </c>
      <c r="CL168">
        <v>2</v>
      </c>
      <c r="CM168">
        <v>20</v>
      </c>
      <c r="CN168">
        <v>7</v>
      </c>
      <c r="CO168">
        <v>9</v>
      </c>
      <c r="CP168">
        <v>8</v>
      </c>
      <c r="CQ168">
        <v>9</v>
      </c>
      <c r="CR168">
        <v>5</v>
      </c>
      <c r="CS168">
        <v>7</v>
      </c>
      <c r="CT168">
        <v>9</v>
      </c>
      <c r="CU168">
        <v>9</v>
      </c>
      <c r="CV168">
        <v>8</v>
      </c>
      <c r="CW168">
        <v>7</v>
      </c>
      <c r="CX168">
        <v>1</v>
      </c>
      <c r="CY168">
        <v>5</v>
      </c>
      <c r="CZ168">
        <v>9</v>
      </c>
      <c r="DA168">
        <v>9</v>
      </c>
      <c r="DB168">
        <v>8</v>
      </c>
      <c r="DC168">
        <v>7</v>
      </c>
      <c r="DD168">
        <v>8</v>
      </c>
      <c r="DE168">
        <v>8</v>
      </c>
      <c r="DF168">
        <v>7</v>
      </c>
      <c r="DG168">
        <v>0</v>
      </c>
      <c r="DH168">
        <v>5</v>
      </c>
      <c r="DT168">
        <v>6</v>
      </c>
      <c r="DU168">
        <v>1</v>
      </c>
      <c r="DV168">
        <v>2</v>
      </c>
      <c r="EC168">
        <v>9</v>
      </c>
      <c r="ED168">
        <v>30</v>
      </c>
      <c r="EE168">
        <v>19</v>
      </c>
      <c r="EF168">
        <v>19</v>
      </c>
      <c r="EG168">
        <v>3</v>
      </c>
      <c r="EH168">
        <v>20</v>
      </c>
      <c r="EI168">
        <v>12</v>
      </c>
      <c r="EJ168">
        <v>30</v>
      </c>
      <c r="EK168">
        <v>19</v>
      </c>
      <c r="EL168">
        <v>21</v>
      </c>
      <c r="EM168">
        <v>10</v>
      </c>
      <c r="EN168">
        <v>8</v>
      </c>
      <c r="EO168">
        <v>30</v>
      </c>
      <c r="EP168">
        <v>20</v>
      </c>
      <c r="EQ168">
        <v>5</v>
      </c>
      <c r="ER168">
        <v>25</v>
      </c>
      <c r="ES168">
        <v>2</v>
      </c>
      <c r="ET168">
        <v>18</v>
      </c>
      <c r="EU168">
        <v>7</v>
      </c>
      <c r="EV168">
        <v>9</v>
      </c>
      <c r="EW168">
        <v>8</v>
      </c>
      <c r="EX168">
        <v>7</v>
      </c>
      <c r="EY168">
        <v>3</v>
      </c>
      <c r="EZ168">
        <v>7</v>
      </c>
      <c r="FA168">
        <v>8</v>
      </c>
      <c r="FB168">
        <v>8</v>
      </c>
      <c r="FC168">
        <v>7</v>
      </c>
      <c r="FD168">
        <v>7</v>
      </c>
      <c r="FE168">
        <v>0</v>
      </c>
      <c r="FF168">
        <v>1</v>
      </c>
      <c r="FG168">
        <v>1</v>
      </c>
      <c r="FH168">
        <v>1</v>
      </c>
      <c r="FJ168">
        <v>9</v>
      </c>
      <c r="FK168">
        <v>30</v>
      </c>
      <c r="FL168">
        <v>19</v>
      </c>
      <c r="FM168">
        <v>19</v>
      </c>
      <c r="FN168">
        <v>3</v>
      </c>
      <c r="FO168">
        <v>20</v>
      </c>
      <c r="FP168">
        <v>9</v>
      </c>
      <c r="FQ168">
        <v>30</v>
      </c>
      <c r="FR168">
        <v>19</v>
      </c>
      <c r="FS168">
        <v>19</v>
      </c>
      <c r="FT168">
        <v>3</v>
      </c>
      <c r="FU168">
        <v>20</v>
      </c>
      <c r="FV168">
        <v>30</v>
      </c>
      <c r="FW168">
        <v>15</v>
      </c>
      <c r="FX168">
        <v>10</v>
      </c>
      <c r="FY168">
        <v>20</v>
      </c>
      <c r="FZ168">
        <v>5</v>
      </c>
      <c r="GA168">
        <v>20</v>
      </c>
      <c r="GB168">
        <v>35</v>
      </c>
      <c r="GC168">
        <v>15</v>
      </c>
      <c r="GD168">
        <v>7</v>
      </c>
      <c r="GE168">
        <v>20</v>
      </c>
      <c r="GF168">
        <v>4</v>
      </c>
      <c r="GG168">
        <v>19</v>
      </c>
      <c r="GH168">
        <v>8</v>
      </c>
      <c r="GI168">
        <v>9</v>
      </c>
      <c r="GJ168">
        <v>8</v>
      </c>
      <c r="GK168">
        <v>7</v>
      </c>
      <c r="GL168">
        <v>3</v>
      </c>
      <c r="GM168">
        <v>8</v>
      </c>
      <c r="GN168">
        <v>9</v>
      </c>
      <c r="GO168">
        <v>9</v>
      </c>
      <c r="GP168">
        <v>7</v>
      </c>
      <c r="GQ168">
        <v>7</v>
      </c>
    </row>
    <row r="169" spans="1:199">
      <c r="A169">
        <v>305</v>
      </c>
      <c r="B169">
        <v>13</v>
      </c>
      <c r="C169">
        <v>0</v>
      </c>
      <c r="D169">
        <v>24</v>
      </c>
      <c r="E169">
        <v>2</v>
      </c>
      <c r="F169">
        <v>12</v>
      </c>
      <c r="G169">
        <v>14</v>
      </c>
      <c r="H169">
        <v>1</v>
      </c>
      <c r="I169">
        <v>1</v>
      </c>
      <c r="J169">
        <v>4</v>
      </c>
      <c r="K169">
        <v>2</v>
      </c>
      <c r="L169">
        <v>309</v>
      </c>
      <c r="M169">
        <v>1</v>
      </c>
      <c r="N169">
        <v>0.46</v>
      </c>
      <c r="O169">
        <v>0</v>
      </c>
      <c r="P169">
        <v>32</v>
      </c>
      <c r="Q169">
        <v>2</v>
      </c>
      <c r="R169">
        <v>20</v>
      </c>
      <c r="S169">
        <v>20</v>
      </c>
      <c r="T169">
        <v>20</v>
      </c>
      <c r="U169">
        <v>20</v>
      </c>
      <c r="V169">
        <v>10</v>
      </c>
      <c r="W169">
        <v>10</v>
      </c>
      <c r="X169">
        <v>1</v>
      </c>
      <c r="Y169">
        <v>10</v>
      </c>
      <c r="Z169">
        <v>10</v>
      </c>
      <c r="AA169">
        <v>10</v>
      </c>
      <c r="AB169">
        <v>10</v>
      </c>
      <c r="AC169">
        <v>10</v>
      </c>
      <c r="AD169">
        <v>5</v>
      </c>
      <c r="AE169" s="1"/>
      <c r="AG169">
        <v>8</v>
      </c>
      <c r="AH169">
        <v>5</v>
      </c>
      <c r="AI169" s="1"/>
      <c r="AJ169">
        <v>2</v>
      </c>
      <c r="AK169">
        <v>29</v>
      </c>
      <c r="AL169" t="s">
        <v>266</v>
      </c>
      <c r="AM169">
        <v>9</v>
      </c>
      <c r="AN169" t="s">
        <v>267</v>
      </c>
      <c r="AQ169">
        <v>4</v>
      </c>
      <c r="AR169">
        <v>6</v>
      </c>
      <c r="AS169">
        <v>9</v>
      </c>
      <c r="AT169" t="s">
        <v>268</v>
      </c>
      <c r="AW169">
        <v>1</v>
      </c>
      <c r="AX169">
        <v>4</v>
      </c>
      <c r="AY169">
        <v>1</v>
      </c>
      <c r="AZ169" t="s">
        <v>269</v>
      </c>
      <c r="BA169">
        <v>2</v>
      </c>
      <c r="BB169">
        <v>8</v>
      </c>
      <c r="BC169">
        <v>2</v>
      </c>
      <c r="BD169">
        <v>7</v>
      </c>
      <c r="BE169">
        <v>10</v>
      </c>
      <c r="BF169">
        <v>7</v>
      </c>
      <c r="BG169">
        <v>7</v>
      </c>
      <c r="BH169">
        <v>8</v>
      </c>
      <c r="BI169">
        <v>2</v>
      </c>
      <c r="BJ169">
        <v>7</v>
      </c>
      <c r="BK169">
        <v>8</v>
      </c>
      <c r="BL169">
        <v>7</v>
      </c>
      <c r="BM169">
        <v>8</v>
      </c>
      <c r="BN169">
        <v>9</v>
      </c>
      <c r="BO169">
        <v>7</v>
      </c>
      <c r="BP169">
        <v>7</v>
      </c>
      <c r="BQ169">
        <v>9</v>
      </c>
      <c r="BR169">
        <v>8</v>
      </c>
      <c r="BS169">
        <v>4</v>
      </c>
      <c r="BU169">
        <v>10</v>
      </c>
      <c r="BV169">
        <v>47</v>
      </c>
      <c r="BW169">
        <v>16</v>
      </c>
      <c r="BX169">
        <v>12</v>
      </c>
      <c r="BY169">
        <v>3</v>
      </c>
      <c r="BZ169">
        <v>12</v>
      </c>
      <c r="CB169">
        <v>30</v>
      </c>
      <c r="CC169">
        <v>16</v>
      </c>
      <c r="CD169">
        <v>14</v>
      </c>
      <c r="CE169">
        <v>20</v>
      </c>
      <c r="CF169">
        <v>8</v>
      </c>
      <c r="CG169">
        <v>12</v>
      </c>
      <c r="CH169">
        <v>35</v>
      </c>
      <c r="CI169">
        <v>15</v>
      </c>
      <c r="CJ169">
        <v>8</v>
      </c>
      <c r="CK169">
        <v>20</v>
      </c>
      <c r="CL169">
        <v>2</v>
      </c>
      <c r="CM169">
        <v>20</v>
      </c>
      <c r="CN169">
        <v>7</v>
      </c>
      <c r="CO169">
        <v>9</v>
      </c>
      <c r="CP169">
        <v>8</v>
      </c>
      <c r="CQ169">
        <v>9</v>
      </c>
      <c r="CR169">
        <v>5</v>
      </c>
      <c r="CS169">
        <v>7</v>
      </c>
      <c r="CT169">
        <v>9</v>
      </c>
      <c r="CU169">
        <v>9</v>
      </c>
      <c r="CV169">
        <v>8</v>
      </c>
      <c r="CW169">
        <v>7</v>
      </c>
      <c r="CX169">
        <v>1</v>
      </c>
      <c r="CY169">
        <v>7</v>
      </c>
      <c r="CZ169">
        <v>9</v>
      </c>
      <c r="DA169">
        <v>9</v>
      </c>
      <c r="DB169">
        <v>8</v>
      </c>
      <c r="DC169">
        <v>2</v>
      </c>
      <c r="DD169">
        <v>7</v>
      </c>
      <c r="DE169">
        <v>8</v>
      </c>
      <c r="DF169">
        <v>8</v>
      </c>
      <c r="DG169">
        <v>0</v>
      </c>
      <c r="DH169">
        <v>5</v>
      </c>
      <c r="DT169">
        <v>6</v>
      </c>
      <c r="DU169">
        <v>1</v>
      </c>
      <c r="DV169">
        <v>2</v>
      </c>
      <c r="EC169">
        <v>9</v>
      </c>
      <c r="ED169">
        <v>30</v>
      </c>
      <c r="EE169">
        <v>19</v>
      </c>
      <c r="EF169">
        <v>19</v>
      </c>
      <c r="EG169">
        <v>3</v>
      </c>
      <c r="EH169">
        <v>20</v>
      </c>
      <c r="EI169">
        <v>12</v>
      </c>
      <c r="EJ169">
        <v>30</v>
      </c>
      <c r="EK169">
        <v>19</v>
      </c>
      <c r="EL169">
        <v>21</v>
      </c>
      <c r="EM169">
        <v>10</v>
      </c>
      <c r="EN169">
        <v>8</v>
      </c>
      <c r="EO169">
        <v>30</v>
      </c>
      <c r="EP169">
        <v>20</v>
      </c>
      <c r="EQ169">
        <v>5</v>
      </c>
      <c r="ER169">
        <v>25</v>
      </c>
      <c r="ES169">
        <v>2</v>
      </c>
      <c r="ET169">
        <v>18</v>
      </c>
      <c r="EU169">
        <v>7</v>
      </c>
      <c r="EV169">
        <v>9</v>
      </c>
      <c r="EW169">
        <v>8</v>
      </c>
      <c r="EX169">
        <v>7</v>
      </c>
      <c r="EY169">
        <v>3</v>
      </c>
      <c r="EZ169">
        <v>7</v>
      </c>
      <c r="FA169">
        <v>8</v>
      </c>
      <c r="FB169">
        <v>8</v>
      </c>
      <c r="FC169">
        <v>7</v>
      </c>
      <c r="FD169">
        <v>7</v>
      </c>
      <c r="FE169">
        <v>0</v>
      </c>
      <c r="FF169">
        <v>1</v>
      </c>
      <c r="FG169">
        <v>1</v>
      </c>
      <c r="FH169">
        <v>1</v>
      </c>
      <c r="FJ169">
        <v>9</v>
      </c>
      <c r="FK169">
        <v>30</v>
      </c>
      <c r="FL169">
        <v>19</v>
      </c>
      <c r="FM169">
        <v>19</v>
      </c>
      <c r="FN169">
        <v>3</v>
      </c>
      <c r="FO169">
        <v>20</v>
      </c>
      <c r="FP169">
        <v>9</v>
      </c>
      <c r="FQ169">
        <v>30</v>
      </c>
      <c r="FR169">
        <v>19</v>
      </c>
      <c r="FS169">
        <v>19</v>
      </c>
      <c r="FT169">
        <v>3</v>
      </c>
      <c r="FU169">
        <v>20</v>
      </c>
      <c r="FV169">
        <v>30</v>
      </c>
      <c r="FW169">
        <v>15</v>
      </c>
      <c r="FX169">
        <v>10</v>
      </c>
      <c r="FY169">
        <v>20</v>
      </c>
      <c r="FZ169">
        <v>5</v>
      </c>
      <c r="GA169">
        <v>20</v>
      </c>
      <c r="GB169">
        <v>35</v>
      </c>
      <c r="GC169">
        <v>15</v>
      </c>
      <c r="GD169">
        <v>7</v>
      </c>
      <c r="GE169">
        <v>20</v>
      </c>
      <c r="GF169">
        <v>4</v>
      </c>
      <c r="GG169">
        <v>19</v>
      </c>
      <c r="GH169">
        <v>8</v>
      </c>
      <c r="GI169">
        <v>9</v>
      </c>
      <c r="GJ169">
        <v>8</v>
      </c>
      <c r="GK169">
        <v>7</v>
      </c>
      <c r="GL169">
        <v>3</v>
      </c>
      <c r="GM169">
        <v>8</v>
      </c>
      <c r="GN169">
        <v>9</v>
      </c>
      <c r="GO169">
        <v>9</v>
      </c>
      <c r="GP169">
        <v>7</v>
      </c>
      <c r="GQ169">
        <v>7</v>
      </c>
    </row>
    <row r="170" spans="1:199">
      <c r="A170">
        <v>306</v>
      </c>
      <c r="B170">
        <v>14</v>
      </c>
      <c r="C170">
        <v>0</v>
      </c>
      <c r="D170">
        <v>26</v>
      </c>
      <c r="E170">
        <v>2</v>
      </c>
      <c r="F170">
        <v>12</v>
      </c>
      <c r="G170">
        <v>14</v>
      </c>
      <c r="H170">
        <v>9</v>
      </c>
      <c r="I170">
        <v>9</v>
      </c>
      <c r="J170">
        <v>2</v>
      </c>
      <c r="K170">
        <v>6</v>
      </c>
      <c r="L170">
        <v>313</v>
      </c>
      <c r="M170">
        <v>0</v>
      </c>
      <c r="N170">
        <v>-0.18</v>
      </c>
      <c r="O170">
        <v>0</v>
      </c>
      <c r="P170">
        <v>27</v>
      </c>
      <c r="Q170">
        <v>2</v>
      </c>
      <c r="R170">
        <v>19</v>
      </c>
      <c r="S170">
        <v>13</v>
      </c>
      <c r="T170">
        <v>18</v>
      </c>
      <c r="U170">
        <v>18</v>
      </c>
      <c r="V170">
        <v>10</v>
      </c>
      <c r="W170">
        <v>22</v>
      </c>
      <c r="X170">
        <v>0</v>
      </c>
      <c r="Y170">
        <v>4</v>
      </c>
      <c r="Z170">
        <v>8</v>
      </c>
      <c r="AA170">
        <v>6</v>
      </c>
      <c r="AB170">
        <v>6</v>
      </c>
      <c r="AC170">
        <v>6</v>
      </c>
      <c r="AD170">
        <v>4</v>
      </c>
      <c r="AE170" s="1"/>
      <c r="AG170">
        <v>4</v>
      </c>
      <c r="AH170">
        <v>5</v>
      </c>
      <c r="AI170" s="1"/>
      <c r="AJ170">
        <v>2</v>
      </c>
      <c r="AK170">
        <v>22</v>
      </c>
      <c r="AL170" t="s">
        <v>270</v>
      </c>
      <c r="AM170">
        <v>9</v>
      </c>
      <c r="AN170" t="s">
        <v>271</v>
      </c>
      <c r="AQ170">
        <v>4</v>
      </c>
      <c r="AR170">
        <v>6</v>
      </c>
      <c r="AS170">
        <v>2</v>
      </c>
      <c r="AT170" t="s">
        <v>272</v>
      </c>
      <c r="AW170">
        <v>1</v>
      </c>
      <c r="AX170">
        <v>6</v>
      </c>
      <c r="AY170">
        <v>3</v>
      </c>
      <c r="AZ170" t="s">
        <v>273</v>
      </c>
      <c r="BA170">
        <v>2</v>
      </c>
      <c r="BB170">
        <v>6</v>
      </c>
      <c r="BC170">
        <v>6</v>
      </c>
      <c r="BD170">
        <v>9</v>
      </c>
      <c r="BE170">
        <v>8</v>
      </c>
      <c r="BF170">
        <v>5</v>
      </c>
      <c r="BG170">
        <v>5</v>
      </c>
      <c r="BH170">
        <v>7</v>
      </c>
      <c r="BI170">
        <v>4</v>
      </c>
      <c r="BJ170">
        <v>5</v>
      </c>
      <c r="BK170">
        <v>6</v>
      </c>
      <c r="BL170">
        <v>9</v>
      </c>
      <c r="BM170">
        <v>9</v>
      </c>
      <c r="BN170">
        <v>9</v>
      </c>
      <c r="BO170">
        <v>5</v>
      </c>
      <c r="BP170">
        <v>5</v>
      </c>
      <c r="BQ170">
        <v>9</v>
      </c>
      <c r="BR170">
        <v>5</v>
      </c>
      <c r="BS170">
        <v>7</v>
      </c>
      <c r="BU170">
        <v>16</v>
      </c>
      <c r="BV170">
        <v>20</v>
      </c>
      <c r="BW170">
        <v>19</v>
      </c>
      <c r="BX170">
        <v>16</v>
      </c>
      <c r="BY170">
        <v>18</v>
      </c>
      <c r="BZ170">
        <v>11</v>
      </c>
      <c r="CB170">
        <v>22</v>
      </c>
      <c r="CC170">
        <v>13</v>
      </c>
      <c r="CD170">
        <v>18</v>
      </c>
      <c r="CE170">
        <v>18</v>
      </c>
      <c r="CF170">
        <v>16</v>
      </c>
      <c r="CG170">
        <v>13</v>
      </c>
      <c r="CH170">
        <v>22</v>
      </c>
      <c r="CI170">
        <v>13</v>
      </c>
      <c r="CJ170">
        <v>18</v>
      </c>
      <c r="CK170">
        <v>18</v>
      </c>
      <c r="CL170">
        <v>16</v>
      </c>
      <c r="CM170">
        <v>13</v>
      </c>
      <c r="CN170">
        <v>6</v>
      </c>
      <c r="CO170">
        <v>9</v>
      </c>
      <c r="CP170">
        <v>8</v>
      </c>
      <c r="CQ170">
        <v>8</v>
      </c>
      <c r="CR170">
        <v>8</v>
      </c>
      <c r="CS170">
        <v>6</v>
      </c>
      <c r="CT170">
        <v>8</v>
      </c>
      <c r="CU170">
        <v>9</v>
      </c>
      <c r="CV170">
        <v>8</v>
      </c>
      <c r="CW170">
        <v>7</v>
      </c>
      <c r="CX170">
        <v>1</v>
      </c>
      <c r="CY170">
        <v>7</v>
      </c>
      <c r="CZ170">
        <v>8</v>
      </c>
      <c r="DA170">
        <v>8</v>
      </c>
      <c r="DB170">
        <v>6</v>
      </c>
      <c r="DC170">
        <v>6</v>
      </c>
      <c r="DD170">
        <v>6</v>
      </c>
      <c r="DE170">
        <v>7</v>
      </c>
      <c r="DF170">
        <v>6</v>
      </c>
      <c r="DG170">
        <v>0</v>
      </c>
      <c r="DH170">
        <v>2</v>
      </c>
      <c r="DT170">
        <v>6</v>
      </c>
      <c r="DU170">
        <v>1</v>
      </c>
      <c r="DV170">
        <v>3</v>
      </c>
      <c r="EC170">
        <v>20</v>
      </c>
      <c r="ED170">
        <v>22</v>
      </c>
      <c r="EE170">
        <v>18</v>
      </c>
      <c r="EF170">
        <v>15</v>
      </c>
      <c r="EG170">
        <v>15</v>
      </c>
      <c r="EH170">
        <v>10</v>
      </c>
      <c r="EI170">
        <v>20</v>
      </c>
      <c r="EJ170">
        <v>22</v>
      </c>
      <c r="EK170">
        <v>18</v>
      </c>
      <c r="EL170">
        <v>15</v>
      </c>
      <c r="EM170">
        <v>15</v>
      </c>
      <c r="EN170">
        <v>10</v>
      </c>
      <c r="EO170">
        <v>25</v>
      </c>
      <c r="EP170">
        <v>20</v>
      </c>
      <c r="EQ170">
        <v>15</v>
      </c>
      <c r="ER170">
        <v>15</v>
      </c>
      <c r="ES170">
        <v>10</v>
      </c>
      <c r="ET170">
        <v>15</v>
      </c>
      <c r="EU170">
        <v>7</v>
      </c>
      <c r="EV170">
        <v>8</v>
      </c>
      <c r="EW170">
        <v>7</v>
      </c>
      <c r="EX170">
        <v>7</v>
      </c>
      <c r="EY170">
        <v>6</v>
      </c>
      <c r="EZ170">
        <v>7</v>
      </c>
      <c r="FA170">
        <v>7</v>
      </c>
      <c r="FB170">
        <v>8</v>
      </c>
      <c r="FC170">
        <v>7</v>
      </c>
      <c r="FD170">
        <v>6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18</v>
      </c>
      <c r="FK170">
        <v>22</v>
      </c>
      <c r="FL170">
        <v>20</v>
      </c>
      <c r="FM170">
        <v>15</v>
      </c>
      <c r="FN170">
        <v>10</v>
      </c>
      <c r="FO170">
        <v>15</v>
      </c>
      <c r="FP170">
        <v>22</v>
      </c>
      <c r="FQ170">
        <v>18</v>
      </c>
      <c r="FR170">
        <v>18</v>
      </c>
      <c r="FS170">
        <v>17</v>
      </c>
      <c r="FT170">
        <v>10</v>
      </c>
      <c r="FU170">
        <v>15</v>
      </c>
      <c r="FV170">
        <v>22</v>
      </c>
      <c r="FW170">
        <v>16</v>
      </c>
      <c r="FX170">
        <v>20</v>
      </c>
      <c r="FY170">
        <v>15</v>
      </c>
      <c r="FZ170">
        <v>10</v>
      </c>
      <c r="GA170">
        <v>17</v>
      </c>
      <c r="GB170">
        <v>22</v>
      </c>
      <c r="GC170">
        <v>16</v>
      </c>
      <c r="GD170">
        <v>20</v>
      </c>
      <c r="GE170">
        <v>15</v>
      </c>
      <c r="GF170">
        <v>10</v>
      </c>
      <c r="GG170">
        <v>17</v>
      </c>
      <c r="GH170">
        <v>6</v>
      </c>
      <c r="GI170">
        <v>8</v>
      </c>
      <c r="GJ170">
        <v>7</v>
      </c>
      <c r="GK170">
        <v>7</v>
      </c>
      <c r="GL170">
        <v>7</v>
      </c>
      <c r="GM170">
        <v>6</v>
      </c>
      <c r="GN170">
        <v>8</v>
      </c>
      <c r="GO170">
        <v>7</v>
      </c>
      <c r="GP170">
        <v>7</v>
      </c>
      <c r="GQ170">
        <v>6</v>
      </c>
    </row>
    <row r="171" spans="1:199">
      <c r="A171">
        <v>306</v>
      </c>
      <c r="B171">
        <v>14</v>
      </c>
      <c r="C171">
        <v>0</v>
      </c>
      <c r="D171">
        <v>26</v>
      </c>
      <c r="E171">
        <v>2</v>
      </c>
      <c r="F171">
        <v>12</v>
      </c>
      <c r="G171">
        <v>14</v>
      </c>
      <c r="H171">
        <v>9</v>
      </c>
      <c r="I171">
        <v>9</v>
      </c>
      <c r="J171">
        <v>1</v>
      </c>
      <c r="K171">
        <v>14</v>
      </c>
      <c r="L171">
        <v>321</v>
      </c>
      <c r="M171">
        <v>0</v>
      </c>
      <c r="N171">
        <v>-0.08</v>
      </c>
      <c r="O171">
        <v>0</v>
      </c>
      <c r="P171">
        <v>29</v>
      </c>
      <c r="Q171">
        <v>2</v>
      </c>
      <c r="R171">
        <v>30</v>
      </c>
      <c r="S171">
        <v>15</v>
      </c>
      <c r="T171">
        <v>15</v>
      </c>
      <c r="U171">
        <v>20</v>
      </c>
      <c r="V171">
        <v>10</v>
      </c>
      <c r="W171">
        <v>10</v>
      </c>
      <c r="X171">
        <v>0</v>
      </c>
      <c r="Y171">
        <v>4</v>
      </c>
      <c r="Z171">
        <v>8</v>
      </c>
      <c r="AA171">
        <v>7</v>
      </c>
      <c r="AB171">
        <v>7</v>
      </c>
      <c r="AC171">
        <v>5</v>
      </c>
      <c r="AD171">
        <v>6</v>
      </c>
      <c r="AE171" s="1"/>
      <c r="AG171">
        <v>6</v>
      </c>
      <c r="AH171">
        <v>5</v>
      </c>
      <c r="AI171" s="1"/>
      <c r="AJ171">
        <v>2</v>
      </c>
      <c r="AK171">
        <v>22</v>
      </c>
      <c r="AL171" t="s">
        <v>270</v>
      </c>
      <c r="AM171">
        <v>9</v>
      </c>
      <c r="AN171" t="s">
        <v>271</v>
      </c>
      <c r="AQ171">
        <v>4</v>
      </c>
      <c r="AR171">
        <v>6</v>
      </c>
      <c r="AS171">
        <v>2</v>
      </c>
      <c r="AT171" t="s">
        <v>272</v>
      </c>
      <c r="AW171">
        <v>1</v>
      </c>
      <c r="AX171">
        <v>6</v>
      </c>
      <c r="AY171">
        <v>3</v>
      </c>
      <c r="AZ171" t="s">
        <v>273</v>
      </c>
      <c r="BA171">
        <v>2</v>
      </c>
      <c r="BB171">
        <v>6</v>
      </c>
      <c r="BC171">
        <v>6</v>
      </c>
      <c r="BD171">
        <v>9</v>
      </c>
      <c r="BE171">
        <v>8</v>
      </c>
      <c r="BF171">
        <v>5</v>
      </c>
      <c r="BG171">
        <v>5</v>
      </c>
      <c r="BH171">
        <v>7</v>
      </c>
      <c r="BI171">
        <v>4</v>
      </c>
      <c r="BJ171">
        <v>5</v>
      </c>
      <c r="BK171">
        <v>6</v>
      </c>
      <c r="BL171">
        <v>9</v>
      </c>
      <c r="BM171">
        <v>9</v>
      </c>
      <c r="BN171">
        <v>9</v>
      </c>
      <c r="BO171">
        <v>5</v>
      </c>
      <c r="BP171">
        <v>5</v>
      </c>
      <c r="BQ171">
        <v>9</v>
      </c>
      <c r="BR171">
        <v>5</v>
      </c>
      <c r="BS171">
        <v>7</v>
      </c>
      <c r="BU171">
        <v>16</v>
      </c>
      <c r="BV171">
        <v>20</v>
      </c>
      <c r="BW171">
        <v>19</v>
      </c>
      <c r="BX171">
        <v>16</v>
      </c>
      <c r="BY171">
        <v>18</v>
      </c>
      <c r="BZ171">
        <v>11</v>
      </c>
      <c r="CB171">
        <v>22</v>
      </c>
      <c r="CC171">
        <v>13</v>
      </c>
      <c r="CD171">
        <v>18</v>
      </c>
      <c r="CE171">
        <v>18</v>
      </c>
      <c r="CF171">
        <v>16</v>
      </c>
      <c r="CG171">
        <v>13</v>
      </c>
      <c r="CH171">
        <v>22</v>
      </c>
      <c r="CI171">
        <v>13</v>
      </c>
      <c r="CJ171">
        <v>18</v>
      </c>
      <c r="CK171">
        <v>18</v>
      </c>
      <c r="CL171">
        <v>16</v>
      </c>
      <c r="CM171">
        <v>13</v>
      </c>
      <c r="CN171">
        <v>6</v>
      </c>
      <c r="CO171">
        <v>9</v>
      </c>
      <c r="CP171">
        <v>8</v>
      </c>
      <c r="CQ171">
        <v>8</v>
      </c>
      <c r="CR171">
        <v>8</v>
      </c>
      <c r="CS171">
        <v>6</v>
      </c>
      <c r="CT171">
        <v>8</v>
      </c>
      <c r="CU171">
        <v>9</v>
      </c>
      <c r="CV171">
        <v>8</v>
      </c>
      <c r="CW171">
        <v>7</v>
      </c>
      <c r="CX171">
        <v>0</v>
      </c>
      <c r="CY171">
        <v>6</v>
      </c>
      <c r="CZ171">
        <v>6</v>
      </c>
      <c r="DA171">
        <v>8</v>
      </c>
      <c r="DB171">
        <v>6</v>
      </c>
      <c r="DC171">
        <v>6</v>
      </c>
      <c r="DD171">
        <v>4</v>
      </c>
      <c r="DE171">
        <v>6</v>
      </c>
      <c r="DF171">
        <v>6</v>
      </c>
      <c r="DG171">
        <v>0</v>
      </c>
      <c r="DH171">
        <v>2</v>
      </c>
      <c r="DT171">
        <v>6</v>
      </c>
      <c r="DU171">
        <v>1</v>
      </c>
      <c r="DV171">
        <v>3</v>
      </c>
      <c r="EC171">
        <v>20</v>
      </c>
      <c r="ED171">
        <v>22</v>
      </c>
      <c r="EE171">
        <v>18</v>
      </c>
      <c r="EF171">
        <v>15</v>
      </c>
      <c r="EG171">
        <v>15</v>
      </c>
      <c r="EH171">
        <v>10</v>
      </c>
      <c r="EI171">
        <v>20</v>
      </c>
      <c r="EJ171">
        <v>22</v>
      </c>
      <c r="EK171">
        <v>18</v>
      </c>
      <c r="EL171">
        <v>15</v>
      </c>
      <c r="EM171">
        <v>15</v>
      </c>
      <c r="EN171">
        <v>10</v>
      </c>
      <c r="EO171">
        <v>25</v>
      </c>
      <c r="EP171">
        <v>20</v>
      </c>
      <c r="EQ171">
        <v>15</v>
      </c>
      <c r="ER171">
        <v>15</v>
      </c>
      <c r="ES171">
        <v>10</v>
      </c>
      <c r="ET171">
        <v>15</v>
      </c>
      <c r="EU171">
        <v>7</v>
      </c>
      <c r="EV171">
        <v>8</v>
      </c>
      <c r="EW171">
        <v>7</v>
      </c>
      <c r="EX171">
        <v>7</v>
      </c>
      <c r="EY171">
        <v>6</v>
      </c>
      <c r="EZ171">
        <v>7</v>
      </c>
      <c r="FA171">
        <v>7</v>
      </c>
      <c r="FB171">
        <v>8</v>
      </c>
      <c r="FC171">
        <v>7</v>
      </c>
      <c r="FD171">
        <v>6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18</v>
      </c>
      <c r="FK171">
        <v>22</v>
      </c>
      <c r="FL171">
        <v>20</v>
      </c>
      <c r="FM171">
        <v>15</v>
      </c>
      <c r="FN171">
        <v>10</v>
      </c>
      <c r="FO171">
        <v>15</v>
      </c>
      <c r="FP171">
        <v>22</v>
      </c>
      <c r="FQ171">
        <v>18</v>
      </c>
      <c r="FR171">
        <v>18</v>
      </c>
      <c r="FS171">
        <v>17</v>
      </c>
      <c r="FT171">
        <v>10</v>
      </c>
      <c r="FU171">
        <v>15</v>
      </c>
      <c r="FV171">
        <v>22</v>
      </c>
      <c r="FW171">
        <v>16</v>
      </c>
      <c r="FX171">
        <v>20</v>
      </c>
      <c r="FY171">
        <v>15</v>
      </c>
      <c r="FZ171">
        <v>10</v>
      </c>
      <c r="GA171">
        <v>17</v>
      </c>
      <c r="GB171">
        <v>22</v>
      </c>
      <c r="GC171">
        <v>16</v>
      </c>
      <c r="GD171">
        <v>20</v>
      </c>
      <c r="GE171">
        <v>15</v>
      </c>
      <c r="GF171">
        <v>10</v>
      </c>
      <c r="GG171">
        <v>17</v>
      </c>
      <c r="GH171">
        <v>6</v>
      </c>
      <c r="GI171">
        <v>8</v>
      </c>
      <c r="GJ171">
        <v>7</v>
      </c>
      <c r="GK171">
        <v>7</v>
      </c>
      <c r="GL171">
        <v>7</v>
      </c>
      <c r="GM171">
        <v>6</v>
      </c>
      <c r="GN171">
        <v>8</v>
      </c>
      <c r="GO171">
        <v>7</v>
      </c>
      <c r="GP171">
        <v>7</v>
      </c>
      <c r="GQ171">
        <v>6</v>
      </c>
    </row>
    <row r="172" spans="1:199">
      <c r="A172">
        <v>306</v>
      </c>
      <c r="B172">
        <v>14</v>
      </c>
      <c r="C172">
        <v>0</v>
      </c>
      <c r="D172">
        <v>26</v>
      </c>
      <c r="E172">
        <v>2</v>
      </c>
      <c r="F172">
        <v>12</v>
      </c>
      <c r="G172">
        <v>14</v>
      </c>
      <c r="H172">
        <v>9</v>
      </c>
      <c r="I172">
        <v>9</v>
      </c>
      <c r="J172">
        <v>7</v>
      </c>
      <c r="K172">
        <v>11</v>
      </c>
      <c r="L172">
        <v>318</v>
      </c>
      <c r="M172">
        <v>0</v>
      </c>
      <c r="N172">
        <v>0.33</v>
      </c>
      <c r="O172">
        <v>0</v>
      </c>
      <c r="P172">
        <v>29</v>
      </c>
      <c r="Q172">
        <v>6</v>
      </c>
      <c r="R172">
        <v>40</v>
      </c>
      <c r="S172">
        <v>30</v>
      </c>
      <c r="T172">
        <v>10</v>
      </c>
      <c r="U172">
        <v>8</v>
      </c>
      <c r="V172">
        <v>2</v>
      </c>
      <c r="W172">
        <v>10</v>
      </c>
      <c r="X172">
        <v>0</v>
      </c>
      <c r="Y172">
        <v>4</v>
      </c>
      <c r="Z172">
        <v>6</v>
      </c>
      <c r="AA172">
        <v>5</v>
      </c>
      <c r="AB172">
        <v>4</v>
      </c>
      <c r="AC172">
        <v>5</v>
      </c>
      <c r="AD172">
        <v>4</v>
      </c>
      <c r="AE172" s="1"/>
      <c r="AH172">
        <v>3</v>
      </c>
      <c r="AI172" s="1"/>
      <c r="AJ172">
        <v>2</v>
      </c>
      <c r="AK172">
        <v>22</v>
      </c>
      <c r="AL172" t="s">
        <v>270</v>
      </c>
      <c r="AM172">
        <v>9</v>
      </c>
      <c r="AN172" t="s">
        <v>271</v>
      </c>
      <c r="AQ172">
        <v>4</v>
      </c>
      <c r="AR172">
        <v>6</v>
      </c>
      <c r="AS172">
        <v>2</v>
      </c>
      <c r="AT172" t="s">
        <v>272</v>
      </c>
      <c r="AW172">
        <v>1</v>
      </c>
      <c r="AX172">
        <v>6</v>
      </c>
      <c r="AY172">
        <v>3</v>
      </c>
      <c r="AZ172" t="s">
        <v>273</v>
      </c>
      <c r="BA172">
        <v>2</v>
      </c>
      <c r="BB172">
        <v>6</v>
      </c>
      <c r="BC172">
        <v>6</v>
      </c>
      <c r="BD172">
        <v>9</v>
      </c>
      <c r="BE172">
        <v>8</v>
      </c>
      <c r="BF172">
        <v>5</v>
      </c>
      <c r="BG172">
        <v>5</v>
      </c>
      <c r="BH172">
        <v>7</v>
      </c>
      <c r="BI172">
        <v>4</v>
      </c>
      <c r="BJ172">
        <v>5</v>
      </c>
      <c r="BK172">
        <v>6</v>
      </c>
      <c r="BL172">
        <v>9</v>
      </c>
      <c r="BM172">
        <v>9</v>
      </c>
      <c r="BN172">
        <v>9</v>
      </c>
      <c r="BO172">
        <v>5</v>
      </c>
      <c r="BP172">
        <v>5</v>
      </c>
      <c r="BQ172">
        <v>9</v>
      </c>
      <c r="BR172">
        <v>5</v>
      </c>
      <c r="BS172">
        <v>7</v>
      </c>
      <c r="BU172">
        <v>16</v>
      </c>
      <c r="BV172">
        <v>20</v>
      </c>
      <c r="BW172">
        <v>19</v>
      </c>
      <c r="BX172">
        <v>16</v>
      </c>
      <c r="BY172">
        <v>18</v>
      </c>
      <c r="BZ172">
        <v>11</v>
      </c>
      <c r="CB172">
        <v>22</v>
      </c>
      <c r="CC172">
        <v>13</v>
      </c>
      <c r="CD172">
        <v>18</v>
      </c>
      <c r="CE172">
        <v>18</v>
      </c>
      <c r="CF172">
        <v>16</v>
      </c>
      <c r="CG172">
        <v>13</v>
      </c>
      <c r="CH172">
        <v>22</v>
      </c>
      <c r="CI172">
        <v>13</v>
      </c>
      <c r="CJ172">
        <v>18</v>
      </c>
      <c r="CK172">
        <v>18</v>
      </c>
      <c r="CL172">
        <v>16</v>
      </c>
      <c r="CM172">
        <v>13</v>
      </c>
      <c r="CN172">
        <v>6</v>
      </c>
      <c r="CO172">
        <v>9</v>
      </c>
      <c r="CP172">
        <v>8</v>
      </c>
      <c r="CQ172">
        <v>8</v>
      </c>
      <c r="CR172">
        <v>8</v>
      </c>
      <c r="CS172">
        <v>6</v>
      </c>
      <c r="CT172">
        <v>8</v>
      </c>
      <c r="CU172">
        <v>9</v>
      </c>
      <c r="CV172">
        <v>8</v>
      </c>
      <c r="CW172">
        <v>7</v>
      </c>
      <c r="CX172">
        <v>0</v>
      </c>
      <c r="CY172">
        <v>5</v>
      </c>
      <c r="CZ172">
        <v>6</v>
      </c>
      <c r="DA172">
        <v>6</v>
      </c>
      <c r="DB172">
        <v>5</v>
      </c>
      <c r="DC172">
        <v>5</v>
      </c>
      <c r="DD172">
        <v>6</v>
      </c>
      <c r="DE172">
        <v>5</v>
      </c>
      <c r="DF172">
        <v>5</v>
      </c>
      <c r="DG172">
        <v>0</v>
      </c>
      <c r="DH172">
        <v>2</v>
      </c>
      <c r="DT172">
        <v>6</v>
      </c>
      <c r="DU172">
        <v>1</v>
      </c>
      <c r="DV172">
        <v>3</v>
      </c>
      <c r="EC172">
        <v>20</v>
      </c>
      <c r="ED172">
        <v>22</v>
      </c>
      <c r="EE172">
        <v>18</v>
      </c>
      <c r="EF172">
        <v>15</v>
      </c>
      <c r="EG172">
        <v>15</v>
      </c>
      <c r="EH172">
        <v>10</v>
      </c>
      <c r="EI172">
        <v>20</v>
      </c>
      <c r="EJ172">
        <v>22</v>
      </c>
      <c r="EK172">
        <v>18</v>
      </c>
      <c r="EL172">
        <v>15</v>
      </c>
      <c r="EM172">
        <v>15</v>
      </c>
      <c r="EN172">
        <v>10</v>
      </c>
      <c r="EO172">
        <v>25</v>
      </c>
      <c r="EP172">
        <v>20</v>
      </c>
      <c r="EQ172">
        <v>15</v>
      </c>
      <c r="ER172">
        <v>15</v>
      </c>
      <c r="ES172">
        <v>10</v>
      </c>
      <c r="ET172">
        <v>15</v>
      </c>
      <c r="EU172">
        <v>7</v>
      </c>
      <c r="EV172">
        <v>8</v>
      </c>
      <c r="EW172">
        <v>7</v>
      </c>
      <c r="EX172">
        <v>7</v>
      </c>
      <c r="EY172">
        <v>6</v>
      </c>
      <c r="EZ172">
        <v>7</v>
      </c>
      <c r="FA172">
        <v>7</v>
      </c>
      <c r="FB172">
        <v>8</v>
      </c>
      <c r="FC172">
        <v>7</v>
      </c>
      <c r="FD172">
        <v>6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18</v>
      </c>
      <c r="FK172">
        <v>22</v>
      </c>
      <c r="FL172">
        <v>20</v>
      </c>
      <c r="FM172">
        <v>15</v>
      </c>
      <c r="FN172">
        <v>10</v>
      </c>
      <c r="FO172">
        <v>15</v>
      </c>
      <c r="FP172">
        <v>22</v>
      </c>
      <c r="FQ172">
        <v>18</v>
      </c>
      <c r="FR172">
        <v>18</v>
      </c>
      <c r="FS172">
        <v>17</v>
      </c>
      <c r="FT172">
        <v>10</v>
      </c>
      <c r="FU172">
        <v>15</v>
      </c>
      <c r="FV172">
        <v>22</v>
      </c>
      <c r="FW172">
        <v>16</v>
      </c>
      <c r="FX172">
        <v>20</v>
      </c>
      <c r="FY172">
        <v>15</v>
      </c>
      <c r="FZ172">
        <v>10</v>
      </c>
      <c r="GA172">
        <v>17</v>
      </c>
      <c r="GB172">
        <v>22</v>
      </c>
      <c r="GC172">
        <v>16</v>
      </c>
      <c r="GD172">
        <v>20</v>
      </c>
      <c r="GE172">
        <v>15</v>
      </c>
      <c r="GF172">
        <v>10</v>
      </c>
      <c r="GG172">
        <v>17</v>
      </c>
      <c r="GH172">
        <v>6</v>
      </c>
      <c r="GI172">
        <v>8</v>
      </c>
      <c r="GJ172">
        <v>7</v>
      </c>
      <c r="GK172">
        <v>7</v>
      </c>
      <c r="GL172">
        <v>7</v>
      </c>
      <c r="GM172">
        <v>6</v>
      </c>
      <c r="GN172">
        <v>8</v>
      </c>
      <c r="GO172">
        <v>7</v>
      </c>
      <c r="GP172">
        <v>7</v>
      </c>
      <c r="GQ172">
        <v>6</v>
      </c>
    </row>
    <row r="173" spans="1:199">
      <c r="A173">
        <v>306</v>
      </c>
      <c r="B173">
        <v>14</v>
      </c>
      <c r="C173">
        <v>0</v>
      </c>
      <c r="D173">
        <v>26</v>
      </c>
      <c r="E173">
        <v>2</v>
      </c>
      <c r="F173">
        <v>12</v>
      </c>
      <c r="G173">
        <v>14</v>
      </c>
      <c r="H173">
        <v>9</v>
      </c>
      <c r="I173">
        <v>9</v>
      </c>
      <c r="J173">
        <v>11</v>
      </c>
      <c r="K173">
        <v>13</v>
      </c>
      <c r="L173">
        <v>320</v>
      </c>
      <c r="M173">
        <v>0</v>
      </c>
      <c r="N173">
        <v>0.2</v>
      </c>
      <c r="O173">
        <v>0</v>
      </c>
      <c r="P173">
        <v>36</v>
      </c>
      <c r="Q173">
        <v>2</v>
      </c>
      <c r="R173">
        <v>20</v>
      </c>
      <c r="S173">
        <v>16</v>
      </c>
      <c r="T173">
        <v>16</v>
      </c>
      <c r="U173">
        <v>16</v>
      </c>
      <c r="V173">
        <v>16</v>
      </c>
      <c r="W173">
        <v>16</v>
      </c>
      <c r="X173">
        <v>0</v>
      </c>
      <c r="Y173">
        <v>6</v>
      </c>
      <c r="Z173">
        <v>7</v>
      </c>
      <c r="AA173">
        <v>4</v>
      </c>
      <c r="AB173">
        <v>4</v>
      </c>
      <c r="AC173">
        <v>4</v>
      </c>
      <c r="AE173" s="1"/>
      <c r="AG173">
        <v>5</v>
      </c>
      <c r="AH173">
        <v>1</v>
      </c>
      <c r="AI173" s="1"/>
      <c r="AJ173">
        <v>2</v>
      </c>
      <c r="AK173">
        <v>22</v>
      </c>
      <c r="AL173" t="s">
        <v>270</v>
      </c>
      <c r="AM173">
        <v>9</v>
      </c>
      <c r="AN173" t="s">
        <v>271</v>
      </c>
      <c r="AQ173">
        <v>4</v>
      </c>
      <c r="AR173">
        <v>6</v>
      </c>
      <c r="AS173">
        <v>2</v>
      </c>
      <c r="AT173" t="s">
        <v>272</v>
      </c>
      <c r="AW173">
        <v>1</v>
      </c>
      <c r="AX173">
        <v>6</v>
      </c>
      <c r="AY173">
        <v>3</v>
      </c>
      <c r="AZ173" t="s">
        <v>273</v>
      </c>
      <c r="BA173">
        <v>2</v>
      </c>
      <c r="BB173">
        <v>6</v>
      </c>
      <c r="BC173">
        <v>6</v>
      </c>
      <c r="BD173">
        <v>9</v>
      </c>
      <c r="BE173">
        <v>8</v>
      </c>
      <c r="BF173">
        <v>5</v>
      </c>
      <c r="BG173">
        <v>5</v>
      </c>
      <c r="BH173">
        <v>7</v>
      </c>
      <c r="BI173">
        <v>4</v>
      </c>
      <c r="BJ173">
        <v>5</v>
      </c>
      <c r="BK173">
        <v>6</v>
      </c>
      <c r="BL173">
        <v>9</v>
      </c>
      <c r="BM173">
        <v>9</v>
      </c>
      <c r="BN173">
        <v>9</v>
      </c>
      <c r="BO173">
        <v>5</v>
      </c>
      <c r="BP173">
        <v>5</v>
      </c>
      <c r="BQ173">
        <v>9</v>
      </c>
      <c r="BR173">
        <v>5</v>
      </c>
      <c r="BS173">
        <v>7</v>
      </c>
      <c r="BU173">
        <v>16</v>
      </c>
      <c r="BV173">
        <v>20</v>
      </c>
      <c r="BW173">
        <v>19</v>
      </c>
      <c r="BX173">
        <v>16</v>
      </c>
      <c r="BY173">
        <v>18</v>
      </c>
      <c r="BZ173">
        <v>11</v>
      </c>
      <c r="CB173">
        <v>22</v>
      </c>
      <c r="CC173">
        <v>13</v>
      </c>
      <c r="CD173">
        <v>18</v>
      </c>
      <c r="CE173">
        <v>18</v>
      </c>
      <c r="CF173">
        <v>16</v>
      </c>
      <c r="CG173">
        <v>13</v>
      </c>
      <c r="CH173">
        <v>22</v>
      </c>
      <c r="CI173">
        <v>13</v>
      </c>
      <c r="CJ173">
        <v>18</v>
      </c>
      <c r="CK173">
        <v>18</v>
      </c>
      <c r="CL173">
        <v>16</v>
      </c>
      <c r="CM173">
        <v>13</v>
      </c>
      <c r="CN173">
        <v>6</v>
      </c>
      <c r="CO173">
        <v>9</v>
      </c>
      <c r="CP173">
        <v>8</v>
      </c>
      <c r="CQ173">
        <v>8</v>
      </c>
      <c r="CR173">
        <v>8</v>
      </c>
      <c r="CS173">
        <v>6</v>
      </c>
      <c r="CT173">
        <v>8</v>
      </c>
      <c r="CU173">
        <v>9</v>
      </c>
      <c r="CV173">
        <v>8</v>
      </c>
      <c r="CW173">
        <v>7</v>
      </c>
      <c r="CX173">
        <v>0</v>
      </c>
      <c r="CY173">
        <v>6</v>
      </c>
      <c r="CZ173">
        <v>6</v>
      </c>
      <c r="DA173">
        <v>7</v>
      </c>
      <c r="DB173">
        <v>6</v>
      </c>
      <c r="DC173">
        <v>6</v>
      </c>
      <c r="DD173">
        <v>5</v>
      </c>
      <c r="DE173">
        <v>5</v>
      </c>
      <c r="DF173">
        <v>5</v>
      </c>
      <c r="DG173">
        <v>0</v>
      </c>
      <c r="DH173">
        <v>2</v>
      </c>
      <c r="DT173">
        <v>6</v>
      </c>
      <c r="DU173">
        <v>1</v>
      </c>
      <c r="DV173">
        <v>3</v>
      </c>
      <c r="EC173">
        <v>20</v>
      </c>
      <c r="ED173">
        <v>22</v>
      </c>
      <c r="EE173">
        <v>18</v>
      </c>
      <c r="EF173">
        <v>15</v>
      </c>
      <c r="EG173">
        <v>15</v>
      </c>
      <c r="EH173">
        <v>10</v>
      </c>
      <c r="EI173">
        <v>20</v>
      </c>
      <c r="EJ173">
        <v>22</v>
      </c>
      <c r="EK173">
        <v>18</v>
      </c>
      <c r="EL173">
        <v>15</v>
      </c>
      <c r="EM173">
        <v>15</v>
      </c>
      <c r="EN173">
        <v>10</v>
      </c>
      <c r="EO173">
        <v>25</v>
      </c>
      <c r="EP173">
        <v>20</v>
      </c>
      <c r="EQ173">
        <v>15</v>
      </c>
      <c r="ER173">
        <v>15</v>
      </c>
      <c r="ES173">
        <v>10</v>
      </c>
      <c r="ET173">
        <v>15</v>
      </c>
      <c r="EU173">
        <v>7</v>
      </c>
      <c r="EV173">
        <v>8</v>
      </c>
      <c r="EW173">
        <v>7</v>
      </c>
      <c r="EX173">
        <v>7</v>
      </c>
      <c r="EY173">
        <v>6</v>
      </c>
      <c r="EZ173">
        <v>7</v>
      </c>
      <c r="FA173">
        <v>7</v>
      </c>
      <c r="FB173">
        <v>8</v>
      </c>
      <c r="FC173">
        <v>7</v>
      </c>
      <c r="FD173">
        <v>6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18</v>
      </c>
      <c r="FK173">
        <v>22</v>
      </c>
      <c r="FL173">
        <v>20</v>
      </c>
      <c r="FM173">
        <v>15</v>
      </c>
      <c r="FN173">
        <v>10</v>
      </c>
      <c r="FO173">
        <v>15</v>
      </c>
      <c r="FP173">
        <v>22</v>
      </c>
      <c r="FQ173">
        <v>18</v>
      </c>
      <c r="FR173">
        <v>18</v>
      </c>
      <c r="FS173">
        <v>17</v>
      </c>
      <c r="FT173">
        <v>10</v>
      </c>
      <c r="FU173">
        <v>15</v>
      </c>
      <c r="FV173">
        <v>22</v>
      </c>
      <c r="FW173">
        <v>16</v>
      </c>
      <c r="FX173">
        <v>20</v>
      </c>
      <c r="FY173">
        <v>15</v>
      </c>
      <c r="FZ173">
        <v>10</v>
      </c>
      <c r="GA173">
        <v>17</v>
      </c>
      <c r="GB173">
        <v>22</v>
      </c>
      <c r="GC173">
        <v>16</v>
      </c>
      <c r="GD173">
        <v>20</v>
      </c>
      <c r="GE173">
        <v>15</v>
      </c>
      <c r="GF173">
        <v>10</v>
      </c>
      <c r="GG173">
        <v>17</v>
      </c>
      <c r="GH173">
        <v>6</v>
      </c>
      <c r="GI173">
        <v>8</v>
      </c>
      <c r="GJ173">
        <v>7</v>
      </c>
      <c r="GK173">
        <v>7</v>
      </c>
      <c r="GL173">
        <v>7</v>
      </c>
      <c r="GM173">
        <v>6</v>
      </c>
      <c r="GN173">
        <v>8</v>
      </c>
      <c r="GO173">
        <v>7</v>
      </c>
      <c r="GP173">
        <v>7</v>
      </c>
      <c r="GQ173">
        <v>6</v>
      </c>
    </row>
    <row r="174" spans="1:199">
      <c r="A174">
        <v>306</v>
      </c>
      <c r="B174">
        <v>14</v>
      </c>
      <c r="C174">
        <v>0</v>
      </c>
      <c r="D174">
        <v>26</v>
      </c>
      <c r="E174">
        <v>2</v>
      </c>
      <c r="F174">
        <v>12</v>
      </c>
      <c r="G174">
        <v>14</v>
      </c>
      <c r="H174">
        <v>9</v>
      </c>
      <c r="I174">
        <v>9</v>
      </c>
      <c r="J174">
        <v>14</v>
      </c>
      <c r="K174">
        <v>4</v>
      </c>
      <c r="L174">
        <v>311</v>
      </c>
      <c r="M174">
        <v>0</v>
      </c>
      <c r="N174">
        <v>0</v>
      </c>
      <c r="O174">
        <v>1</v>
      </c>
      <c r="P174">
        <v>29</v>
      </c>
      <c r="Q174">
        <v>4</v>
      </c>
      <c r="R174">
        <v>50</v>
      </c>
      <c r="S174">
        <v>20</v>
      </c>
      <c r="T174">
        <v>10</v>
      </c>
      <c r="U174">
        <v>10</v>
      </c>
      <c r="V174">
        <v>5</v>
      </c>
      <c r="W174">
        <v>5</v>
      </c>
      <c r="X174">
        <v>0</v>
      </c>
      <c r="Y174">
        <v>6</v>
      </c>
      <c r="Z174">
        <v>5</v>
      </c>
      <c r="AA174">
        <v>5</v>
      </c>
      <c r="AB174">
        <v>2</v>
      </c>
      <c r="AC174">
        <v>8</v>
      </c>
      <c r="AD174">
        <v>7</v>
      </c>
      <c r="AE174" s="1"/>
      <c r="AG174">
        <v>7</v>
      </c>
      <c r="AH174">
        <v>8</v>
      </c>
      <c r="AI174" s="1"/>
      <c r="AJ174">
        <v>2</v>
      </c>
      <c r="AK174">
        <v>22</v>
      </c>
      <c r="AL174" t="s">
        <v>270</v>
      </c>
      <c r="AM174">
        <v>9</v>
      </c>
      <c r="AN174" t="s">
        <v>271</v>
      </c>
      <c r="AQ174">
        <v>4</v>
      </c>
      <c r="AR174">
        <v>6</v>
      </c>
      <c r="AS174">
        <v>2</v>
      </c>
      <c r="AT174" t="s">
        <v>272</v>
      </c>
      <c r="AW174">
        <v>1</v>
      </c>
      <c r="AX174">
        <v>6</v>
      </c>
      <c r="AY174">
        <v>3</v>
      </c>
      <c r="AZ174" t="s">
        <v>273</v>
      </c>
      <c r="BA174">
        <v>2</v>
      </c>
      <c r="BB174">
        <v>6</v>
      </c>
      <c r="BC174">
        <v>6</v>
      </c>
      <c r="BD174">
        <v>9</v>
      </c>
      <c r="BE174">
        <v>8</v>
      </c>
      <c r="BF174">
        <v>5</v>
      </c>
      <c r="BG174">
        <v>5</v>
      </c>
      <c r="BH174">
        <v>7</v>
      </c>
      <c r="BI174">
        <v>4</v>
      </c>
      <c r="BJ174">
        <v>5</v>
      </c>
      <c r="BK174">
        <v>6</v>
      </c>
      <c r="BL174">
        <v>9</v>
      </c>
      <c r="BM174">
        <v>9</v>
      </c>
      <c r="BN174">
        <v>9</v>
      </c>
      <c r="BO174">
        <v>5</v>
      </c>
      <c r="BP174">
        <v>5</v>
      </c>
      <c r="BQ174">
        <v>9</v>
      </c>
      <c r="BR174">
        <v>5</v>
      </c>
      <c r="BS174">
        <v>7</v>
      </c>
      <c r="BU174">
        <v>16</v>
      </c>
      <c r="BV174">
        <v>20</v>
      </c>
      <c r="BW174">
        <v>19</v>
      </c>
      <c r="BX174">
        <v>16</v>
      </c>
      <c r="BY174">
        <v>18</v>
      </c>
      <c r="BZ174">
        <v>11</v>
      </c>
      <c r="CB174">
        <v>22</v>
      </c>
      <c r="CC174">
        <v>13</v>
      </c>
      <c r="CD174">
        <v>18</v>
      </c>
      <c r="CE174">
        <v>18</v>
      </c>
      <c r="CF174">
        <v>16</v>
      </c>
      <c r="CG174">
        <v>13</v>
      </c>
      <c r="CH174">
        <v>22</v>
      </c>
      <c r="CI174">
        <v>13</v>
      </c>
      <c r="CJ174">
        <v>18</v>
      </c>
      <c r="CK174">
        <v>18</v>
      </c>
      <c r="CL174">
        <v>16</v>
      </c>
      <c r="CM174">
        <v>13</v>
      </c>
      <c r="CN174">
        <v>6</v>
      </c>
      <c r="CO174">
        <v>9</v>
      </c>
      <c r="CP174">
        <v>8</v>
      </c>
      <c r="CQ174">
        <v>8</v>
      </c>
      <c r="CR174">
        <v>8</v>
      </c>
      <c r="CS174">
        <v>6</v>
      </c>
      <c r="CT174">
        <v>8</v>
      </c>
      <c r="CU174">
        <v>9</v>
      </c>
      <c r="CV174">
        <v>8</v>
      </c>
      <c r="CW174">
        <v>7</v>
      </c>
      <c r="CX174">
        <v>1</v>
      </c>
      <c r="CY174">
        <v>8</v>
      </c>
      <c r="CZ174">
        <v>8</v>
      </c>
      <c r="DA174">
        <v>7</v>
      </c>
      <c r="DB174">
        <v>8</v>
      </c>
      <c r="DC174">
        <v>7</v>
      </c>
      <c r="DD174">
        <v>6</v>
      </c>
      <c r="DE174">
        <v>8</v>
      </c>
      <c r="DF174">
        <v>6</v>
      </c>
      <c r="DG174">
        <v>0</v>
      </c>
      <c r="DH174">
        <v>2</v>
      </c>
      <c r="DT174">
        <v>6</v>
      </c>
      <c r="DU174">
        <v>1</v>
      </c>
      <c r="DV174">
        <v>3</v>
      </c>
      <c r="EC174">
        <v>20</v>
      </c>
      <c r="ED174">
        <v>22</v>
      </c>
      <c r="EE174">
        <v>18</v>
      </c>
      <c r="EF174">
        <v>15</v>
      </c>
      <c r="EG174">
        <v>15</v>
      </c>
      <c r="EH174">
        <v>10</v>
      </c>
      <c r="EI174">
        <v>20</v>
      </c>
      <c r="EJ174">
        <v>22</v>
      </c>
      <c r="EK174">
        <v>18</v>
      </c>
      <c r="EL174">
        <v>15</v>
      </c>
      <c r="EM174">
        <v>15</v>
      </c>
      <c r="EN174">
        <v>10</v>
      </c>
      <c r="EO174">
        <v>25</v>
      </c>
      <c r="EP174">
        <v>20</v>
      </c>
      <c r="EQ174">
        <v>15</v>
      </c>
      <c r="ER174">
        <v>15</v>
      </c>
      <c r="ES174">
        <v>10</v>
      </c>
      <c r="ET174">
        <v>15</v>
      </c>
      <c r="EU174">
        <v>7</v>
      </c>
      <c r="EV174">
        <v>8</v>
      </c>
      <c r="EW174">
        <v>7</v>
      </c>
      <c r="EX174">
        <v>7</v>
      </c>
      <c r="EY174">
        <v>6</v>
      </c>
      <c r="EZ174">
        <v>7</v>
      </c>
      <c r="FA174">
        <v>7</v>
      </c>
      <c r="FB174">
        <v>8</v>
      </c>
      <c r="FC174">
        <v>7</v>
      </c>
      <c r="FD174">
        <v>6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18</v>
      </c>
      <c r="FK174">
        <v>22</v>
      </c>
      <c r="FL174">
        <v>20</v>
      </c>
      <c r="FM174">
        <v>15</v>
      </c>
      <c r="FN174">
        <v>10</v>
      </c>
      <c r="FO174">
        <v>15</v>
      </c>
      <c r="FP174">
        <v>22</v>
      </c>
      <c r="FQ174">
        <v>18</v>
      </c>
      <c r="FR174">
        <v>18</v>
      </c>
      <c r="FS174">
        <v>17</v>
      </c>
      <c r="FT174">
        <v>10</v>
      </c>
      <c r="FU174">
        <v>15</v>
      </c>
      <c r="FV174">
        <v>22</v>
      </c>
      <c r="FW174">
        <v>16</v>
      </c>
      <c r="FX174">
        <v>20</v>
      </c>
      <c r="FY174">
        <v>15</v>
      </c>
      <c r="FZ174">
        <v>10</v>
      </c>
      <c r="GA174">
        <v>17</v>
      </c>
      <c r="GB174">
        <v>22</v>
      </c>
      <c r="GC174">
        <v>16</v>
      </c>
      <c r="GD174">
        <v>20</v>
      </c>
      <c r="GE174">
        <v>15</v>
      </c>
      <c r="GF174">
        <v>10</v>
      </c>
      <c r="GG174">
        <v>17</v>
      </c>
      <c r="GH174">
        <v>6</v>
      </c>
      <c r="GI174">
        <v>8</v>
      </c>
      <c r="GJ174">
        <v>7</v>
      </c>
      <c r="GK174">
        <v>7</v>
      </c>
      <c r="GL174">
        <v>7</v>
      </c>
      <c r="GM174">
        <v>6</v>
      </c>
      <c r="GN174">
        <v>8</v>
      </c>
      <c r="GO174">
        <v>7</v>
      </c>
      <c r="GP174">
        <v>7</v>
      </c>
      <c r="GQ174">
        <v>6</v>
      </c>
    </row>
    <row r="175" spans="1:199">
      <c r="A175">
        <v>306</v>
      </c>
      <c r="B175">
        <v>14</v>
      </c>
      <c r="C175">
        <v>0</v>
      </c>
      <c r="D175">
        <v>26</v>
      </c>
      <c r="E175">
        <v>2</v>
      </c>
      <c r="F175">
        <v>12</v>
      </c>
      <c r="G175">
        <v>14</v>
      </c>
      <c r="H175">
        <v>9</v>
      </c>
      <c r="I175">
        <v>9</v>
      </c>
      <c r="J175">
        <v>6</v>
      </c>
      <c r="K175">
        <v>9</v>
      </c>
      <c r="L175">
        <v>316</v>
      </c>
      <c r="M175">
        <v>0</v>
      </c>
      <c r="N175">
        <v>-0.39</v>
      </c>
      <c r="O175">
        <v>0</v>
      </c>
      <c r="P175">
        <v>25</v>
      </c>
      <c r="Q175">
        <v>2</v>
      </c>
      <c r="R175">
        <v>25</v>
      </c>
      <c r="S175">
        <v>20</v>
      </c>
      <c r="T175">
        <v>15</v>
      </c>
      <c r="U175">
        <v>25</v>
      </c>
      <c r="V175">
        <v>10</v>
      </c>
      <c r="W175">
        <v>5</v>
      </c>
      <c r="X175">
        <v>0</v>
      </c>
      <c r="Y175">
        <v>6</v>
      </c>
      <c r="Z175">
        <v>6</v>
      </c>
      <c r="AA175">
        <v>5</v>
      </c>
      <c r="AB175">
        <v>3</v>
      </c>
      <c r="AC175">
        <v>4</v>
      </c>
      <c r="AD175">
        <v>2</v>
      </c>
      <c r="AE175" s="1"/>
      <c r="AG175">
        <v>2</v>
      </c>
      <c r="AH175">
        <v>2</v>
      </c>
      <c r="AI175" s="1"/>
      <c r="AJ175">
        <v>2</v>
      </c>
      <c r="AK175">
        <v>22</v>
      </c>
      <c r="AL175" t="s">
        <v>270</v>
      </c>
      <c r="AM175">
        <v>9</v>
      </c>
      <c r="AN175" t="s">
        <v>271</v>
      </c>
      <c r="AQ175">
        <v>4</v>
      </c>
      <c r="AR175">
        <v>6</v>
      </c>
      <c r="AS175">
        <v>2</v>
      </c>
      <c r="AT175" t="s">
        <v>272</v>
      </c>
      <c r="AW175">
        <v>1</v>
      </c>
      <c r="AX175">
        <v>6</v>
      </c>
      <c r="AY175">
        <v>3</v>
      </c>
      <c r="AZ175" t="s">
        <v>273</v>
      </c>
      <c r="BA175">
        <v>2</v>
      </c>
      <c r="BB175">
        <v>6</v>
      </c>
      <c r="BC175">
        <v>6</v>
      </c>
      <c r="BD175">
        <v>9</v>
      </c>
      <c r="BE175">
        <v>8</v>
      </c>
      <c r="BF175">
        <v>5</v>
      </c>
      <c r="BG175">
        <v>5</v>
      </c>
      <c r="BH175">
        <v>7</v>
      </c>
      <c r="BI175">
        <v>4</v>
      </c>
      <c r="BJ175">
        <v>5</v>
      </c>
      <c r="BK175">
        <v>6</v>
      </c>
      <c r="BL175">
        <v>9</v>
      </c>
      <c r="BM175">
        <v>9</v>
      </c>
      <c r="BN175">
        <v>9</v>
      </c>
      <c r="BO175">
        <v>5</v>
      </c>
      <c r="BP175">
        <v>5</v>
      </c>
      <c r="BQ175">
        <v>9</v>
      </c>
      <c r="BR175">
        <v>5</v>
      </c>
      <c r="BS175">
        <v>7</v>
      </c>
      <c r="BU175">
        <v>16</v>
      </c>
      <c r="BV175">
        <v>20</v>
      </c>
      <c r="BW175">
        <v>19</v>
      </c>
      <c r="BX175">
        <v>16</v>
      </c>
      <c r="BY175">
        <v>18</v>
      </c>
      <c r="BZ175">
        <v>11</v>
      </c>
      <c r="CB175">
        <v>22</v>
      </c>
      <c r="CC175">
        <v>13</v>
      </c>
      <c r="CD175">
        <v>18</v>
      </c>
      <c r="CE175">
        <v>18</v>
      </c>
      <c r="CF175">
        <v>16</v>
      </c>
      <c r="CG175">
        <v>13</v>
      </c>
      <c r="CH175">
        <v>22</v>
      </c>
      <c r="CI175">
        <v>13</v>
      </c>
      <c r="CJ175">
        <v>18</v>
      </c>
      <c r="CK175">
        <v>18</v>
      </c>
      <c r="CL175">
        <v>16</v>
      </c>
      <c r="CM175">
        <v>13</v>
      </c>
      <c r="CN175">
        <v>6</v>
      </c>
      <c r="CO175">
        <v>9</v>
      </c>
      <c r="CP175">
        <v>8</v>
      </c>
      <c r="CQ175">
        <v>8</v>
      </c>
      <c r="CR175">
        <v>8</v>
      </c>
      <c r="CS175">
        <v>6</v>
      </c>
      <c r="CT175">
        <v>8</v>
      </c>
      <c r="CU175">
        <v>9</v>
      </c>
      <c r="CV175">
        <v>8</v>
      </c>
      <c r="CW175">
        <v>7</v>
      </c>
      <c r="CX175">
        <v>1</v>
      </c>
      <c r="CY175">
        <v>7</v>
      </c>
      <c r="CZ175">
        <v>8</v>
      </c>
      <c r="DA175">
        <v>8</v>
      </c>
      <c r="DB175">
        <v>7</v>
      </c>
      <c r="DC175">
        <v>8</v>
      </c>
      <c r="DD175">
        <v>6</v>
      </c>
      <c r="DE175">
        <v>7</v>
      </c>
      <c r="DF175">
        <v>6</v>
      </c>
      <c r="DG175">
        <v>0</v>
      </c>
      <c r="DH175">
        <v>2</v>
      </c>
      <c r="DT175">
        <v>6</v>
      </c>
      <c r="DU175">
        <v>1</v>
      </c>
      <c r="DV175">
        <v>3</v>
      </c>
      <c r="EC175">
        <v>20</v>
      </c>
      <c r="ED175">
        <v>22</v>
      </c>
      <c r="EE175">
        <v>18</v>
      </c>
      <c r="EF175">
        <v>15</v>
      </c>
      <c r="EG175">
        <v>15</v>
      </c>
      <c r="EH175">
        <v>10</v>
      </c>
      <c r="EI175">
        <v>20</v>
      </c>
      <c r="EJ175">
        <v>22</v>
      </c>
      <c r="EK175">
        <v>18</v>
      </c>
      <c r="EL175">
        <v>15</v>
      </c>
      <c r="EM175">
        <v>15</v>
      </c>
      <c r="EN175">
        <v>10</v>
      </c>
      <c r="EO175">
        <v>25</v>
      </c>
      <c r="EP175">
        <v>20</v>
      </c>
      <c r="EQ175">
        <v>15</v>
      </c>
      <c r="ER175">
        <v>15</v>
      </c>
      <c r="ES175">
        <v>10</v>
      </c>
      <c r="ET175">
        <v>15</v>
      </c>
      <c r="EU175">
        <v>7</v>
      </c>
      <c r="EV175">
        <v>8</v>
      </c>
      <c r="EW175">
        <v>7</v>
      </c>
      <c r="EX175">
        <v>7</v>
      </c>
      <c r="EY175">
        <v>6</v>
      </c>
      <c r="EZ175">
        <v>7</v>
      </c>
      <c r="FA175">
        <v>7</v>
      </c>
      <c r="FB175">
        <v>8</v>
      </c>
      <c r="FC175">
        <v>7</v>
      </c>
      <c r="FD175">
        <v>6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18</v>
      </c>
      <c r="FK175">
        <v>22</v>
      </c>
      <c r="FL175">
        <v>20</v>
      </c>
      <c r="FM175">
        <v>15</v>
      </c>
      <c r="FN175">
        <v>10</v>
      </c>
      <c r="FO175">
        <v>15</v>
      </c>
      <c r="FP175">
        <v>22</v>
      </c>
      <c r="FQ175">
        <v>18</v>
      </c>
      <c r="FR175">
        <v>18</v>
      </c>
      <c r="FS175">
        <v>17</v>
      </c>
      <c r="FT175">
        <v>10</v>
      </c>
      <c r="FU175">
        <v>15</v>
      </c>
      <c r="FV175">
        <v>22</v>
      </c>
      <c r="FW175">
        <v>16</v>
      </c>
      <c r="FX175">
        <v>20</v>
      </c>
      <c r="FY175">
        <v>15</v>
      </c>
      <c r="FZ175">
        <v>10</v>
      </c>
      <c r="GA175">
        <v>17</v>
      </c>
      <c r="GB175">
        <v>22</v>
      </c>
      <c r="GC175">
        <v>16</v>
      </c>
      <c r="GD175">
        <v>20</v>
      </c>
      <c r="GE175">
        <v>15</v>
      </c>
      <c r="GF175">
        <v>10</v>
      </c>
      <c r="GG175">
        <v>17</v>
      </c>
      <c r="GH175">
        <v>6</v>
      </c>
      <c r="GI175">
        <v>8</v>
      </c>
      <c r="GJ175">
        <v>7</v>
      </c>
      <c r="GK175">
        <v>7</v>
      </c>
      <c r="GL175">
        <v>7</v>
      </c>
      <c r="GM175">
        <v>6</v>
      </c>
      <c r="GN175">
        <v>8</v>
      </c>
      <c r="GO175">
        <v>7</v>
      </c>
      <c r="GP175">
        <v>7</v>
      </c>
      <c r="GQ175">
        <v>6</v>
      </c>
    </row>
    <row r="176" spans="1:199">
      <c r="A176">
        <v>306</v>
      </c>
      <c r="B176">
        <v>14</v>
      </c>
      <c r="C176">
        <v>0</v>
      </c>
      <c r="D176">
        <v>26</v>
      </c>
      <c r="E176">
        <v>2</v>
      </c>
      <c r="F176">
        <v>12</v>
      </c>
      <c r="G176">
        <v>14</v>
      </c>
      <c r="H176">
        <v>9</v>
      </c>
      <c r="I176">
        <v>9</v>
      </c>
      <c r="J176">
        <v>10</v>
      </c>
      <c r="K176">
        <v>10</v>
      </c>
      <c r="L176">
        <v>317</v>
      </c>
      <c r="M176">
        <v>0</v>
      </c>
      <c r="N176">
        <v>-0.1</v>
      </c>
      <c r="O176">
        <v>0</v>
      </c>
      <c r="P176">
        <v>30</v>
      </c>
      <c r="Q176">
        <v>2</v>
      </c>
      <c r="R176">
        <v>50</v>
      </c>
      <c r="S176">
        <v>0</v>
      </c>
      <c r="T176">
        <v>20</v>
      </c>
      <c r="U176">
        <v>20</v>
      </c>
      <c r="V176">
        <v>0</v>
      </c>
      <c r="W176">
        <v>10</v>
      </c>
      <c r="X176">
        <v>0</v>
      </c>
      <c r="Y176">
        <v>7</v>
      </c>
      <c r="Z176">
        <v>10</v>
      </c>
      <c r="AA176">
        <v>7</v>
      </c>
      <c r="AB176">
        <v>6</v>
      </c>
      <c r="AC176">
        <v>4</v>
      </c>
      <c r="AD176">
        <v>5</v>
      </c>
      <c r="AE176" s="1"/>
      <c r="AG176">
        <v>6</v>
      </c>
      <c r="AH176">
        <v>7</v>
      </c>
      <c r="AI176" s="1"/>
      <c r="AJ176">
        <v>2</v>
      </c>
      <c r="AK176">
        <v>22</v>
      </c>
      <c r="AL176" t="s">
        <v>270</v>
      </c>
      <c r="AM176">
        <v>9</v>
      </c>
      <c r="AN176" t="s">
        <v>271</v>
      </c>
      <c r="AQ176">
        <v>4</v>
      </c>
      <c r="AR176">
        <v>6</v>
      </c>
      <c r="AS176">
        <v>2</v>
      </c>
      <c r="AT176" t="s">
        <v>272</v>
      </c>
      <c r="AW176">
        <v>1</v>
      </c>
      <c r="AX176">
        <v>6</v>
      </c>
      <c r="AY176">
        <v>3</v>
      </c>
      <c r="AZ176" t="s">
        <v>273</v>
      </c>
      <c r="BA176">
        <v>2</v>
      </c>
      <c r="BB176">
        <v>6</v>
      </c>
      <c r="BC176">
        <v>6</v>
      </c>
      <c r="BD176">
        <v>9</v>
      </c>
      <c r="BE176">
        <v>8</v>
      </c>
      <c r="BF176">
        <v>5</v>
      </c>
      <c r="BG176">
        <v>5</v>
      </c>
      <c r="BH176">
        <v>7</v>
      </c>
      <c r="BI176">
        <v>4</v>
      </c>
      <c r="BJ176">
        <v>5</v>
      </c>
      <c r="BK176">
        <v>6</v>
      </c>
      <c r="BL176">
        <v>9</v>
      </c>
      <c r="BM176">
        <v>9</v>
      </c>
      <c r="BN176">
        <v>9</v>
      </c>
      <c r="BO176">
        <v>5</v>
      </c>
      <c r="BP176">
        <v>5</v>
      </c>
      <c r="BQ176">
        <v>9</v>
      </c>
      <c r="BR176">
        <v>5</v>
      </c>
      <c r="BS176">
        <v>7</v>
      </c>
      <c r="BU176">
        <v>16</v>
      </c>
      <c r="BV176">
        <v>20</v>
      </c>
      <c r="BW176">
        <v>19</v>
      </c>
      <c r="BX176">
        <v>16</v>
      </c>
      <c r="BY176">
        <v>18</v>
      </c>
      <c r="BZ176">
        <v>11</v>
      </c>
      <c r="CB176">
        <v>22</v>
      </c>
      <c r="CC176">
        <v>13</v>
      </c>
      <c r="CD176">
        <v>18</v>
      </c>
      <c r="CE176">
        <v>18</v>
      </c>
      <c r="CF176">
        <v>16</v>
      </c>
      <c r="CG176">
        <v>13</v>
      </c>
      <c r="CH176">
        <v>22</v>
      </c>
      <c r="CI176">
        <v>13</v>
      </c>
      <c r="CJ176">
        <v>18</v>
      </c>
      <c r="CK176">
        <v>18</v>
      </c>
      <c r="CL176">
        <v>16</v>
      </c>
      <c r="CM176">
        <v>13</v>
      </c>
      <c r="CN176">
        <v>6</v>
      </c>
      <c r="CO176">
        <v>9</v>
      </c>
      <c r="CP176">
        <v>8</v>
      </c>
      <c r="CQ176">
        <v>8</v>
      </c>
      <c r="CR176">
        <v>8</v>
      </c>
      <c r="CS176">
        <v>6</v>
      </c>
      <c r="CT176">
        <v>8</v>
      </c>
      <c r="CU176">
        <v>9</v>
      </c>
      <c r="CV176">
        <v>8</v>
      </c>
      <c r="CW176">
        <v>7</v>
      </c>
      <c r="CX176">
        <v>1</v>
      </c>
      <c r="CY176">
        <v>7</v>
      </c>
      <c r="CZ176">
        <v>8</v>
      </c>
      <c r="DA176">
        <v>8</v>
      </c>
      <c r="DB176">
        <v>8</v>
      </c>
      <c r="DC176">
        <v>8</v>
      </c>
      <c r="DD176">
        <v>6</v>
      </c>
      <c r="DE176">
        <v>8</v>
      </c>
      <c r="DF176">
        <v>6</v>
      </c>
      <c r="DG176">
        <v>0</v>
      </c>
      <c r="DH176">
        <v>2</v>
      </c>
      <c r="DT176">
        <v>6</v>
      </c>
      <c r="DU176">
        <v>1</v>
      </c>
      <c r="DV176">
        <v>3</v>
      </c>
      <c r="EC176">
        <v>20</v>
      </c>
      <c r="ED176">
        <v>22</v>
      </c>
      <c r="EE176">
        <v>18</v>
      </c>
      <c r="EF176">
        <v>15</v>
      </c>
      <c r="EG176">
        <v>15</v>
      </c>
      <c r="EH176">
        <v>10</v>
      </c>
      <c r="EI176">
        <v>20</v>
      </c>
      <c r="EJ176">
        <v>22</v>
      </c>
      <c r="EK176">
        <v>18</v>
      </c>
      <c r="EL176">
        <v>15</v>
      </c>
      <c r="EM176">
        <v>15</v>
      </c>
      <c r="EN176">
        <v>10</v>
      </c>
      <c r="EO176">
        <v>25</v>
      </c>
      <c r="EP176">
        <v>20</v>
      </c>
      <c r="EQ176">
        <v>15</v>
      </c>
      <c r="ER176">
        <v>15</v>
      </c>
      <c r="ES176">
        <v>10</v>
      </c>
      <c r="ET176">
        <v>15</v>
      </c>
      <c r="EU176">
        <v>7</v>
      </c>
      <c r="EV176">
        <v>8</v>
      </c>
      <c r="EW176">
        <v>7</v>
      </c>
      <c r="EX176">
        <v>7</v>
      </c>
      <c r="EY176">
        <v>6</v>
      </c>
      <c r="EZ176">
        <v>7</v>
      </c>
      <c r="FA176">
        <v>7</v>
      </c>
      <c r="FB176">
        <v>8</v>
      </c>
      <c r="FC176">
        <v>7</v>
      </c>
      <c r="FD176">
        <v>6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18</v>
      </c>
      <c r="FK176">
        <v>22</v>
      </c>
      <c r="FL176">
        <v>20</v>
      </c>
      <c r="FM176">
        <v>15</v>
      </c>
      <c r="FN176">
        <v>10</v>
      </c>
      <c r="FO176">
        <v>15</v>
      </c>
      <c r="FP176">
        <v>22</v>
      </c>
      <c r="FQ176">
        <v>18</v>
      </c>
      <c r="FR176">
        <v>18</v>
      </c>
      <c r="FS176">
        <v>17</v>
      </c>
      <c r="FT176">
        <v>10</v>
      </c>
      <c r="FU176">
        <v>15</v>
      </c>
      <c r="FV176">
        <v>22</v>
      </c>
      <c r="FW176">
        <v>16</v>
      </c>
      <c r="FX176">
        <v>20</v>
      </c>
      <c r="FY176">
        <v>15</v>
      </c>
      <c r="FZ176">
        <v>10</v>
      </c>
      <c r="GA176">
        <v>17</v>
      </c>
      <c r="GB176">
        <v>22</v>
      </c>
      <c r="GC176">
        <v>16</v>
      </c>
      <c r="GD176">
        <v>20</v>
      </c>
      <c r="GE176">
        <v>15</v>
      </c>
      <c r="GF176">
        <v>10</v>
      </c>
      <c r="GG176">
        <v>17</v>
      </c>
      <c r="GH176">
        <v>6</v>
      </c>
      <c r="GI176">
        <v>8</v>
      </c>
      <c r="GJ176">
        <v>7</v>
      </c>
      <c r="GK176">
        <v>7</v>
      </c>
      <c r="GL176">
        <v>7</v>
      </c>
      <c r="GM176">
        <v>6</v>
      </c>
      <c r="GN176">
        <v>8</v>
      </c>
      <c r="GO176">
        <v>7</v>
      </c>
      <c r="GP176">
        <v>7</v>
      </c>
      <c r="GQ176">
        <v>6</v>
      </c>
    </row>
    <row r="177" spans="1:199">
      <c r="A177">
        <v>306</v>
      </c>
      <c r="B177">
        <v>14</v>
      </c>
      <c r="C177">
        <v>0</v>
      </c>
      <c r="D177">
        <v>26</v>
      </c>
      <c r="E177">
        <v>2</v>
      </c>
      <c r="F177">
        <v>12</v>
      </c>
      <c r="G177">
        <v>14</v>
      </c>
      <c r="H177">
        <v>9</v>
      </c>
      <c r="I177">
        <v>9</v>
      </c>
      <c r="J177">
        <v>8</v>
      </c>
      <c r="K177">
        <v>5</v>
      </c>
      <c r="L177">
        <v>312</v>
      </c>
      <c r="M177">
        <v>0</v>
      </c>
      <c r="N177">
        <v>-0.21</v>
      </c>
      <c r="O177">
        <v>0</v>
      </c>
      <c r="P177">
        <v>23</v>
      </c>
      <c r="Q177">
        <v>2</v>
      </c>
      <c r="R177">
        <v>25</v>
      </c>
      <c r="S177">
        <v>5</v>
      </c>
      <c r="T177">
        <v>30</v>
      </c>
      <c r="U177">
        <v>15</v>
      </c>
      <c r="V177">
        <v>5</v>
      </c>
      <c r="W177">
        <v>20</v>
      </c>
      <c r="X177">
        <v>0</v>
      </c>
      <c r="Y177">
        <v>7</v>
      </c>
      <c r="Z177">
        <v>6</v>
      </c>
      <c r="AA177">
        <v>6</v>
      </c>
      <c r="AB177">
        <v>5</v>
      </c>
      <c r="AC177">
        <v>5</v>
      </c>
      <c r="AD177">
        <v>2</v>
      </c>
      <c r="AE177" s="1"/>
      <c r="AG177">
        <v>5</v>
      </c>
      <c r="AH177">
        <v>6</v>
      </c>
      <c r="AI177" s="1"/>
      <c r="AJ177">
        <v>2</v>
      </c>
      <c r="AK177">
        <v>22</v>
      </c>
      <c r="AL177" t="s">
        <v>270</v>
      </c>
      <c r="AM177">
        <v>9</v>
      </c>
      <c r="AN177" t="s">
        <v>271</v>
      </c>
      <c r="AQ177">
        <v>4</v>
      </c>
      <c r="AR177">
        <v>6</v>
      </c>
      <c r="AS177">
        <v>2</v>
      </c>
      <c r="AT177" t="s">
        <v>272</v>
      </c>
      <c r="AW177">
        <v>1</v>
      </c>
      <c r="AX177">
        <v>6</v>
      </c>
      <c r="AY177">
        <v>3</v>
      </c>
      <c r="AZ177" t="s">
        <v>273</v>
      </c>
      <c r="BA177">
        <v>2</v>
      </c>
      <c r="BB177">
        <v>6</v>
      </c>
      <c r="BC177">
        <v>6</v>
      </c>
      <c r="BD177">
        <v>9</v>
      </c>
      <c r="BE177">
        <v>8</v>
      </c>
      <c r="BF177">
        <v>5</v>
      </c>
      <c r="BG177">
        <v>5</v>
      </c>
      <c r="BH177">
        <v>7</v>
      </c>
      <c r="BI177">
        <v>4</v>
      </c>
      <c r="BJ177">
        <v>5</v>
      </c>
      <c r="BK177">
        <v>6</v>
      </c>
      <c r="BL177">
        <v>9</v>
      </c>
      <c r="BM177">
        <v>9</v>
      </c>
      <c r="BN177">
        <v>9</v>
      </c>
      <c r="BO177">
        <v>5</v>
      </c>
      <c r="BP177">
        <v>5</v>
      </c>
      <c r="BQ177">
        <v>9</v>
      </c>
      <c r="BR177">
        <v>5</v>
      </c>
      <c r="BS177">
        <v>7</v>
      </c>
      <c r="BU177">
        <v>16</v>
      </c>
      <c r="BV177">
        <v>20</v>
      </c>
      <c r="BW177">
        <v>19</v>
      </c>
      <c r="BX177">
        <v>16</v>
      </c>
      <c r="BY177">
        <v>18</v>
      </c>
      <c r="BZ177">
        <v>11</v>
      </c>
      <c r="CB177">
        <v>22</v>
      </c>
      <c r="CC177">
        <v>13</v>
      </c>
      <c r="CD177">
        <v>18</v>
      </c>
      <c r="CE177">
        <v>18</v>
      </c>
      <c r="CF177">
        <v>16</v>
      </c>
      <c r="CG177">
        <v>13</v>
      </c>
      <c r="CH177">
        <v>22</v>
      </c>
      <c r="CI177">
        <v>13</v>
      </c>
      <c r="CJ177">
        <v>18</v>
      </c>
      <c r="CK177">
        <v>18</v>
      </c>
      <c r="CL177">
        <v>16</v>
      </c>
      <c r="CM177">
        <v>13</v>
      </c>
      <c r="CN177">
        <v>6</v>
      </c>
      <c r="CO177">
        <v>9</v>
      </c>
      <c r="CP177">
        <v>8</v>
      </c>
      <c r="CQ177">
        <v>8</v>
      </c>
      <c r="CR177">
        <v>8</v>
      </c>
      <c r="CS177">
        <v>6</v>
      </c>
      <c r="CT177">
        <v>8</v>
      </c>
      <c r="CU177">
        <v>9</v>
      </c>
      <c r="CV177">
        <v>8</v>
      </c>
      <c r="CW177">
        <v>7</v>
      </c>
      <c r="CX177">
        <v>1</v>
      </c>
      <c r="CY177">
        <v>7</v>
      </c>
      <c r="CZ177">
        <v>8</v>
      </c>
      <c r="DA177">
        <v>8</v>
      </c>
      <c r="DB177">
        <v>7</v>
      </c>
      <c r="DC177">
        <v>7</v>
      </c>
      <c r="DD177">
        <v>6</v>
      </c>
      <c r="DE177">
        <v>7</v>
      </c>
      <c r="DF177">
        <v>6</v>
      </c>
      <c r="DG177">
        <v>0</v>
      </c>
      <c r="DH177">
        <v>2</v>
      </c>
      <c r="DT177">
        <v>6</v>
      </c>
      <c r="DU177">
        <v>1</v>
      </c>
      <c r="DV177">
        <v>3</v>
      </c>
      <c r="EC177">
        <v>20</v>
      </c>
      <c r="ED177">
        <v>22</v>
      </c>
      <c r="EE177">
        <v>18</v>
      </c>
      <c r="EF177">
        <v>15</v>
      </c>
      <c r="EG177">
        <v>15</v>
      </c>
      <c r="EH177">
        <v>10</v>
      </c>
      <c r="EI177">
        <v>20</v>
      </c>
      <c r="EJ177">
        <v>22</v>
      </c>
      <c r="EK177">
        <v>18</v>
      </c>
      <c r="EL177">
        <v>15</v>
      </c>
      <c r="EM177">
        <v>15</v>
      </c>
      <c r="EN177">
        <v>10</v>
      </c>
      <c r="EO177">
        <v>25</v>
      </c>
      <c r="EP177">
        <v>20</v>
      </c>
      <c r="EQ177">
        <v>15</v>
      </c>
      <c r="ER177">
        <v>15</v>
      </c>
      <c r="ES177">
        <v>10</v>
      </c>
      <c r="ET177">
        <v>15</v>
      </c>
      <c r="EU177">
        <v>7</v>
      </c>
      <c r="EV177">
        <v>8</v>
      </c>
      <c r="EW177">
        <v>7</v>
      </c>
      <c r="EX177">
        <v>7</v>
      </c>
      <c r="EY177">
        <v>6</v>
      </c>
      <c r="EZ177">
        <v>7</v>
      </c>
      <c r="FA177">
        <v>7</v>
      </c>
      <c r="FB177">
        <v>8</v>
      </c>
      <c r="FC177">
        <v>7</v>
      </c>
      <c r="FD177">
        <v>6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18</v>
      </c>
      <c r="FK177">
        <v>22</v>
      </c>
      <c r="FL177">
        <v>20</v>
      </c>
      <c r="FM177">
        <v>15</v>
      </c>
      <c r="FN177">
        <v>10</v>
      </c>
      <c r="FO177">
        <v>15</v>
      </c>
      <c r="FP177">
        <v>22</v>
      </c>
      <c r="FQ177">
        <v>18</v>
      </c>
      <c r="FR177">
        <v>18</v>
      </c>
      <c r="FS177">
        <v>17</v>
      </c>
      <c r="FT177">
        <v>10</v>
      </c>
      <c r="FU177">
        <v>15</v>
      </c>
      <c r="FV177">
        <v>22</v>
      </c>
      <c r="FW177">
        <v>16</v>
      </c>
      <c r="FX177">
        <v>20</v>
      </c>
      <c r="FY177">
        <v>15</v>
      </c>
      <c r="FZ177">
        <v>10</v>
      </c>
      <c r="GA177">
        <v>17</v>
      </c>
      <c r="GB177">
        <v>22</v>
      </c>
      <c r="GC177">
        <v>16</v>
      </c>
      <c r="GD177">
        <v>20</v>
      </c>
      <c r="GE177">
        <v>15</v>
      </c>
      <c r="GF177">
        <v>10</v>
      </c>
      <c r="GG177">
        <v>17</v>
      </c>
      <c r="GH177">
        <v>6</v>
      </c>
      <c r="GI177">
        <v>8</v>
      </c>
      <c r="GJ177">
        <v>7</v>
      </c>
      <c r="GK177">
        <v>7</v>
      </c>
      <c r="GL177">
        <v>7</v>
      </c>
      <c r="GM177">
        <v>6</v>
      </c>
      <c r="GN177">
        <v>8</v>
      </c>
      <c r="GO177">
        <v>7</v>
      </c>
      <c r="GP177">
        <v>7</v>
      </c>
      <c r="GQ177">
        <v>6</v>
      </c>
    </row>
    <row r="178" spans="1:199">
      <c r="A178">
        <v>306</v>
      </c>
      <c r="B178">
        <v>14</v>
      </c>
      <c r="C178">
        <v>0</v>
      </c>
      <c r="D178">
        <v>26</v>
      </c>
      <c r="E178">
        <v>2</v>
      </c>
      <c r="F178">
        <v>12</v>
      </c>
      <c r="G178">
        <v>14</v>
      </c>
      <c r="H178">
        <v>9</v>
      </c>
      <c r="I178">
        <v>9</v>
      </c>
      <c r="J178">
        <v>5</v>
      </c>
      <c r="K178">
        <v>3</v>
      </c>
      <c r="L178">
        <v>310</v>
      </c>
      <c r="M178">
        <v>0</v>
      </c>
      <c r="N178">
        <v>0.1</v>
      </c>
      <c r="O178">
        <v>0</v>
      </c>
      <c r="P178">
        <v>25</v>
      </c>
      <c r="Q178">
        <v>2</v>
      </c>
      <c r="R178">
        <v>24</v>
      </c>
      <c r="S178">
        <v>15</v>
      </c>
      <c r="T178">
        <v>20</v>
      </c>
      <c r="U178">
        <v>20</v>
      </c>
      <c r="V178">
        <v>8</v>
      </c>
      <c r="W178">
        <v>13</v>
      </c>
      <c r="X178">
        <v>0</v>
      </c>
      <c r="Y178">
        <v>8</v>
      </c>
      <c r="Z178">
        <v>8</v>
      </c>
      <c r="AA178">
        <v>7</v>
      </c>
      <c r="AB178">
        <v>6</v>
      </c>
      <c r="AC178">
        <v>7</v>
      </c>
      <c r="AD178">
        <v>3</v>
      </c>
      <c r="AE178" s="1"/>
      <c r="AG178">
        <v>6</v>
      </c>
      <c r="AH178">
        <v>5</v>
      </c>
      <c r="AI178" s="1"/>
      <c r="AJ178">
        <v>2</v>
      </c>
      <c r="AK178">
        <v>22</v>
      </c>
      <c r="AL178" t="s">
        <v>270</v>
      </c>
      <c r="AM178">
        <v>9</v>
      </c>
      <c r="AN178" t="s">
        <v>271</v>
      </c>
      <c r="AQ178">
        <v>4</v>
      </c>
      <c r="AR178">
        <v>6</v>
      </c>
      <c r="AS178">
        <v>2</v>
      </c>
      <c r="AT178" t="s">
        <v>272</v>
      </c>
      <c r="AW178">
        <v>1</v>
      </c>
      <c r="AX178">
        <v>6</v>
      </c>
      <c r="AY178">
        <v>3</v>
      </c>
      <c r="AZ178" t="s">
        <v>273</v>
      </c>
      <c r="BA178">
        <v>2</v>
      </c>
      <c r="BB178">
        <v>6</v>
      </c>
      <c r="BC178">
        <v>6</v>
      </c>
      <c r="BD178">
        <v>9</v>
      </c>
      <c r="BE178">
        <v>8</v>
      </c>
      <c r="BF178">
        <v>5</v>
      </c>
      <c r="BG178">
        <v>5</v>
      </c>
      <c r="BH178">
        <v>7</v>
      </c>
      <c r="BI178">
        <v>4</v>
      </c>
      <c r="BJ178">
        <v>5</v>
      </c>
      <c r="BK178">
        <v>6</v>
      </c>
      <c r="BL178">
        <v>9</v>
      </c>
      <c r="BM178">
        <v>9</v>
      </c>
      <c r="BN178">
        <v>9</v>
      </c>
      <c r="BO178">
        <v>5</v>
      </c>
      <c r="BP178">
        <v>5</v>
      </c>
      <c r="BQ178">
        <v>9</v>
      </c>
      <c r="BR178">
        <v>5</v>
      </c>
      <c r="BS178">
        <v>7</v>
      </c>
      <c r="BU178">
        <v>16</v>
      </c>
      <c r="BV178">
        <v>20</v>
      </c>
      <c r="BW178">
        <v>19</v>
      </c>
      <c r="BX178">
        <v>16</v>
      </c>
      <c r="BY178">
        <v>18</v>
      </c>
      <c r="BZ178">
        <v>11</v>
      </c>
      <c r="CB178">
        <v>22</v>
      </c>
      <c r="CC178">
        <v>13</v>
      </c>
      <c r="CD178">
        <v>18</v>
      </c>
      <c r="CE178">
        <v>18</v>
      </c>
      <c r="CF178">
        <v>16</v>
      </c>
      <c r="CG178">
        <v>13</v>
      </c>
      <c r="CH178">
        <v>22</v>
      </c>
      <c r="CI178">
        <v>13</v>
      </c>
      <c r="CJ178">
        <v>18</v>
      </c>
      <c r="CK178">
        <v>18</v>
      </c>
      <c r="CL178">
        <v>16</v>
      </c>
      <c r="CM178">
        <v>13</v>
      </c>
      <c r="CN178">
        <v>6</v>
      </c>
      <c r="CO178">
        <v>9</v>
      </c>
      <c r="CP178">
        <v>8</v>
      </c>
      <c r="CQ178">
        <v>8</v>
      </c>
      <c r="CR178">
        <v>8</v>
      </c>
      <c r="CS178">
        <v>6</v>
      </c>
      <c r="CT178">
        <v>8</v>
      </c>
      <c r="CU178">
        <v>9</v>
      </c>
      <c r="CV178">
        <v>8</v>
      </c>
      <c r="CW178">
        <v>7</v>
      </c>
      <c r="CX178">
        <v>0</v>
      </c>
      <c r="CY178">
        <v>7</v>
      </c>
      <c r="CZ178">
        <v>6</v>
      </c>
      <c r="DA178">
        <v>6</v>
      </c>
      <c r="DB178">
        <v>6</v>
      </c>
      <c r="DC178">
        <v>6</v>
      </c>
      <c r="DD178">
        <v>5</v>
      </c>
      <c r="DE178">
        <v>6</v>
      </c>
      <c r="DF178">
        <v>5</v>
      </c>
      <c r="DG178">
        <v>0</v>
      </c>
      <c r="DH178">
        <v>2</v>
      </c>
      <c r="DT178">
        <v>6</v>
      </c>
      <c r="DU178">
        <v>1</v>
      </c>
      <c r="DV178">
        <v>3</v>
      </c>
      <c r="EC178">
        <v>20</v>
      </c>
      <c r="ED178">
        <v>22</v>
      </c>
      <c r="EE178">
        <v>18</v>
      </c>
      <c r="EF178">
        <v>15</v>
      </c>
      <c r="EG178">
        <v>15</v>
      </c>
      <c r="EH178">
        <v>10</v>
      </c>
      <c r="EI178">
        <v>20</v>
      </c>
      <c r="EJ178">
        <v>22</v>
      </c>
      <c r="EK178">
        <v>18</v>
      </c>
      <c r="EL178">
        <v>15</v>
      </c>
      <c r="EM178">
        <v>15</v>
      </c>
      <c r="EN178">
        <v>10</v>
      </c>
      <c r="EO178">
        <v>25</v>
      </c>
      <c r="EP178">
        <v>20</v>
      </c>
      <c r="EQ178">
        <v>15</v>
      </c>
      <c r="ER178">
        <v>15</v>
      </c>
      <c r="ES178">
        <v>10</v>
      </c>
      <c r="ET178">
        <v>15</v>
      </c>
      <c r="EU178">
        <v>7</v>
      </c>
      <c r="EV178">
        <v>8</v>
      </c>
      <c r="EW178">
        <v>7</v>
      </c>
      <c r="EX178">
        <v>7</v>
      </c>
      <c r="EY178">
        <v>6</v>
      </c>
      <c r="EZ178">
        <v>7</v>
      </c>
      <c r="FA178">
        <v>7</v>
      </c>
      <c r="FB178">
        <v>8</v>
      </c>
      <c r="FC178">
        <v>7</v>
      </c>
      <c r="FD178">
        <v>6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18</v>
      </c>
      <c r="FK178">
        <v>22</v>
      </c>
      <c r="FL178">
        <v>20</v>
      </c>
      <c r="FM178">
        <v>15</v>
      </c>
      <c r="FN178">
        <v>10</v>
      </c>
      <c r="FO178">
        <v>15</v>
      </c>
      <c r="FP178">
        <v>22</v>
      </c>
      <c r="FQ178">
        <v>18</v>
      </c>
      <c r="FR178">
        <v>18</v>
      </c>
      <c r="FS178">
        <v>17</v>
      </c>
      <c r="FT178">
        <v>10</v>
      </c>
      <c r="FU178">
        <v>15</v>
      </c>
      <c r="FV178">
        <v>22</v>
      </c>
      <c r="FW178">
        <v>16</v>
      </c>
      <c r="FX178">
        <v>20</v>
      </c>
      <c r="FY178">
        <v>15</v>
      </c>
      <c r="FZ178">
        <v>10</v>
      </c>
      <c r="GA178">
        <v>17</v>
      </c>
      <c r="GB178">
        <v>22</v>
      </c>
      <c r="GC178">
        <v>16</v>
      </c>
      <c r="GD178">
        <v>20</v>
      </c>
      <c r="GE178">
        <v>15</v>
      </c>
      <c r="GF178">
        <v>10</v>
      </c>
      <c r="GG178">
        <v>17</v>
      </c>
      <c r="GH178">
        <v>6</v>
      </c>
      <c r="GI178">
        <v>8</v>
      </c>
      <c r="GJ178">
        <v>7</v>
      </c>
      <c r="GK178">
        <v>7</v>
      </c>
      <c r="GL178">
        <v>7</v>
      </c>
      <c r="GM178">
        <v>6</v>
      </c>
      <c r="GN178">
        <v>8</v>
      </c>
      <c r="GO178">
        <v>7</v>
      </c>
      <c r="GP178">
        <v>7</v>
      </c>
      <c r="GQ178">
        <v>6</v>
      </c>
    </row>
    <row r="179" spans="1:199">
      <c r="A179">
        <v>306</v>
      </c>
      <c r="B179">
        <v>14</v>
      </c>
      <c r="C179">
        <v>0</v>
      </c>
      <c r="D179">
        <v>26</v>
      </c>
      <c r="E179">
        <v>2</v>
      </c>
      <c r="F179">
        <v>12</v>
      </c>
      <c r="G179">
        <v>14</v>
      </c>
      <c r="H179">
        <v>9</v>
      </c>
      <c r="I179">
        <v>9</v>
      </c>
      <c r="J179">
        <v>4</v>
      </c>
      <c r="K179">
        <v>8</v>
      </c>
      <c r="L179">
        <v>315</v>
      </c>
      <c r="M179">
        <v>1</v>
      </c>
      <c r="N179">
        <v>-0.21</v>
      </c>
      <c r="O179">
        <v>0</v>
      </c>
      <c r="P179">
        <v>27</v>
      </c>
      <c r="Q179">
        <v>2</v>
      </c>
      <c r="R179">
        <v>6.67</v>
      </c>
      <c r="S179">
        <v>19.05</v>
      </c>
      <c r="T179">
        <v>42.86</v>
      </c>
      <c r="U179">
        <v>9.52</v>
      </c>
      <c r="V179">
        <v>14.29</v>
      </c>
      <c r="W179">
        <v>7.62</v>
      </c>
      <c r="X179">
        <v>1</v>
      </c>
      <c r="Y179">
        <v>8</v>
      </c>
      <c r="Z179">
        <v>8</v>
      </c>
      <c r="AA179">
        <v>9</v>
      </c>
      <c r="AB179">
        <v>10</v>
      </c>
      <c r="AC179">
        <v>4</v>
      </c>
      <c r="AD179">
        <v>2</v>
      </c>
      <c r="AE179" s="1"/>
      <c r="AG179">
        <v>7</v>
      </c>
      <c r="AH179">
        <v>6</v>
      </c>
      <c r="AI179" s="1"/>
      <c r="AJ179">
        <v>2</v>
      </c>
      <c r="AK179">
        <v>22</v>
      </c>
      <c r="AL179" t="s">
        <v>270</v>
      </c>
      <c r="AM179">
        <v>9</v>
      </c>
      <c r="AN179" t="s">
        <v>271</v>
      </c>
      <c r="AQ179">
        <v>4</v>
      </c>
      <c r="AR179">
        <v>6</v>
      </c>
      <c r="AS179">
        <v>2</v>
      </c>
      <c r="AT179" t="s">
        <v>272</v>
      </c>
      <c r="AW179">
        <v>1</v>
      </c>
      <c r="AX179">
        <v>6</v>
      </c>
      <c r="AY179">
        <v>3</v>
      </c>
      <c r="AZ179" t="s">
        <v>273</v>
      </c>
      <c r="BA179">
        <v>2</v>
      </c>
      <c r="BB179">
        <v>6</v>
      </c>
      <c r="BC179">
        <v>6</v>
      </c>
      <c r="BD179">
        <v>9</v>
      </c>
      <c r="BE179">
        <v>8</v>
      </c>
      <c r="BF179">
        <v>5</v>
      </c>
      <c r="BG179">
        <v>5</v>
      </c>
      <c r="BH179">
        <v>7</v>
      </c>
      <c r="BI179">
        <v>4</v>
      </c>
      <c r="BJ179">
        <v>5</v>
      </c>
      <c r="BK179">
        <v>6</v>
      </c>
      <c r="BL179">
        <v>9</v>
      </c>
      <c r="BM179">
        <v>9</v>
      </c>
      <c r="BN179">
        <v>9</v>
      </c>
      <c r="BO179">
        <v>5</v>
      </c>
      <c r="BP179">
        <v>5</v>
      </c>
      <c r="BQ179">
        <v>9</v>
      </c>
      <c r="BR179">
        <v>5</v>
      </c>
      <c r="BS179">
        <v>7</v>
      </c>
      <c r="BU179">
        <v>16</v>
      </c>
      <c r="BV179">
        <v>20</v>
      </c>
      <c r="BW179">
        <v>19</v>
      </c>
      <c r="BX179">
        <v>16</v>
      </c>
      <c r="BY179">
        <v>18</v>
      </c>
      <c r="BZ179">
        <v>11</v>
      </c>
      <c r="CB179">
        <v>22</v>
      </c>
      <c r="CC179">
        <v>13</v>
      </c>
      <c r="CD179">
        <v>18</v>
      </c>
      <c r="CE179">
        <v>18</v>
      </c>
      <c r="CF179">
        <v>16</v>
      </c>
      <c r="CG179">
        <v>13</v>
      </c>
      <c r="CH179">
        <v>22</v>
      </c>
      <c r="CI179">
        <v>13</v>
      </c>
      <c r="CJ179">
        <v>18</v>
      </c>
      <c r="CK179">
        <v>18</v>
      </c>
      <c r="CL179">
        <v>16</v>
      </c>
      <c r="CM179">
        <v>13</v>
      </c>
      <c r="CN179">
        <v>6</v>
      </c>
      <c r="CO179">
        <v>9</v>
      </c>
      <c r="CP179">
        <v>8</v>
      </c>
      <c r="CQ179">
        <v>8</v>
      </c>
      <c r="CR179">
        <v>8</v>
      </c>
      <c r="CS179">
        <v>6</v>
      </c>
      <c r="CT179">
        <v>8</v>
      </c>
      <c r="CU179">
        <v>9</v>
      </c>
      <c r="CV179">
        <v>8</v>
      </c>
      <c r="CW179">
        <v>7</v>
      </c>
      <c r="CX179">
        <v>1</v>
      </c>
      <c r="CY179">
        <v>8</v>
      </c>
      <c r="CZ179">
        <v>8</v>
      </c>
      <c r="DA179">
        <v>8</v>
      </c>
      <c r="DB179">
        <v>8</v>
      </c>
      <c r="DC179">
        <v>8</v>
      </c>
      <c r="DD179">
        <v>6</v>
      </c>
      <c r="DE179">
        <v>8</v>
      </c>
      <c r="DF179">
        <v>7</v>
      </c>
      <c r="DG179">
        <v>0</v>
      </c>
      <c r="DH179">
        <v>2</v>
      </c>
      <c r="DT179">
        <v>6</v>
      </c>
      <c r="DU179">
        <v>1</v>
      </c>
      <c r="DV179">
        <v>3</v>
      </c>
      <c r="EC179">
        <v>20</v>
      </c>
      <c r="ED179">
        <v>22</v>
      </c>
      <c r="EE179">
        <v>18</v>
      </c>
      <c r="EF179">
        <v>15</v>
      </c>
      <c r="EG179">
        <v>15</v>
      </c>
      <c r="EH179">
        <v>10</v>
      </c>
      <c r="EI179">
        <v>20</v>
      </c>
      <c r="EJ179">
        <v>22</v>
      </c>
      <c r="EK179">
        <v>18</v>
      </c>
      <c r="EL179">
        <v>15</v>
      </c>
      <c r="EM179">
        <v>15</v>
      </c>
      <c r="EN179">
        <v>10</v>
      </c>
      <c r="EO179">
        <v>25</v>
      </c>
      <c r="EP179">
        <v>20</v>
      </c>
      <c r="EQ179">
        <v>15</v>
      </c>
      <c r="ER179">
        <v>15</v>
      </c>
      <c r="ES179">
        <v>10</v>
      </c>
      <c r="ET179">
        <v>15</v>
      </c>
      <c r="EU179">
        <v>7</v>
      </c>
      <c r="EV179">
        <v>8</v>
      </c>
      <c r="EW179">
        <v>7</v>
      </c>
      <c r="EX179">
        <v>7</v>
      </c>
      <c r="EY179">
        <v>6</v>
      </c>
      <c r="EZ179">
        <v>7</v>
      </c>
      <c r="FA179">
        <v>7</v>
      </c>
      <c r="FB179">
        <v>8</v>
      </c>
      <c r="FC179">
        <v>7</v>
      </c>
      <c r="FD179">
        <v>6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18</v>
      </c>
      <c r="FK179">
        <v>22</v>
      </c>
      <c r="FL179">
        <v>20</v>
      </c>
      <c r="FM179">
        <v>15</v>
      </c>
      <c r="FN179">
        <v>10</v>
      </c>
      <c r="FO179">
        <v>15</v>
      </c>
      <c r="FP179">
        <v>22</v>
      </c>
      <c r="FQ179">
        <v>18</v>
      </c>
      <c r="FR179">
        <v>18</v>
      </c>
      <c r="FS179">
        <v>17</v>
      </c>
      <c r="FT179">
        <v>10</v>
      </c>
      <c r="FU179">
        <v>15</v>
      </c>
      <c r="FV179">
        <v>22</v>
      </c>
      <c r="FW179">
        <v>16</v>
      </c>
      <c r="FX179">
        <v>20</v>
      </c>
      <c r="FY179">
        <v>15</v>
      </c>
      <c r="FZ179">
        <v>10</v>
      </c>
      <c r="GA179">
        <v>17</v>
      </c>
      <c r="GB179">
        <v>22</v>
      </c>
      <c r="GC179">
        <v>16</v>
      </c>
      <c r="GD179">
        <v>20</v>
      </c>
      <c r="GE179">
        <v>15</v>
      </c>
      <c r="GF179">
        <v>10</v>
      </c>
      <c r="GG179">
        <v>17</v>
      </c>
      <c r="GH179">
        <v>6</v>
      </c>
      <c r="GI179">
        <v>8</v>
      </c>
      <c r="GJ179">
        <v>7</v>
      </c>
      <c r="GK179">
        <v>7</v>
      </c>
      <c r="GL179">
        <v>7</v>
      </c>
      <c r="GM179">
        <v>6</v>
      </c>
      <c r="GN179">
        <v>8</v>
      </c>
      <c r="GO179">
        <v>7</v>
      </c>
      <c r="GP179">
        <v>7</v>
      </c>
      <c r="GQ179">
        <v>6</v>
      </c>
    </row>
    <row r="180" spans="1:199">
      <c r="A180">
        <v>306</v>
      </c>
      <c r="B180">
        <v>14</v>
      </c>
      <c r="C180">
        <v>0</v>
      </c>
      <c r="D180">
        <v>26</v>
      </c>
      <c r="E180">
        <v>2</v>
      </c>
      <c r="F180">
        <v>12</v>
      </c>
      <c r="G180">
        <v>14</v>
      </c>
      <c r="H180">
        <v>9</v>
      </c>
      <c r="I180">
        <v>9</v>
      </c>
      <c r="J180">
        <v>13</v>
      </c>
      <c r="K180">
        <v>12</v>
      </c>
      <c r="L180">
        <v>319</v>
      </c>
      <c r="M180">
        <v>0</v>
      </c>
      <c r="N180">
        <v>-0.37</v>
      </c>
      <c r="O180">
        <v>0</v>
      </c>
      <c r="P180">
        <v>26</v>
      </c>
      <c r="Q180">
        <v>2</v>
      </c>
      <c r="R180">
        <v>20</v>
      </c>
      <c r="S180">
        <v>25</v>
      </c>
      <c r="T180">
        <v>20</v>
      </c>
      <c r="U180">
        <v>10</v>
      </c>
      <c r="V180">
        <v>5</v>
      </c>
      <c r="W180">
        <v>20</v>
      </c>
      <c r="X180">
        <v>0</v>
      </c>
      <c r="Y180">
        <v>8</v>
      </c>
      <c r="Z180">
        <v>6</v>
      </c>
      <c r="AA180">
        <v>7</v>
      </c>
      <c r="AB180">
        <v>6</v>
      </c>
      <c r="AC180">
        <v>5</v>
      </c>
      <c r="AD180">
        <v>5</v>
      </c>
      <c r="AE180" s="1"/>
      <c r="AG180">
        <v>7</v>
      </c>
      <c r="AH180">
        <v>7</v>
      </c>
      <c r="AI180" s="1"/>
      <c r="AJ180">
        <v>2</v>
      </c>
      <c r="AK180">
        <v>22</v>
      </c>
      <c r="AL180" t="s">
        <v>270</v>
      </c>
      <c r="AM180">
        <v>9</v>
      </c>
      <c r="AN180" t="s">
        <v>271</v>
      </c>
      <c r="AQ180">
        <v>4</v>
      </c>
      <c r="AR180">
        <v>6</v>
      </c>
      <c r="AS180">
        <v>2</v>
      </c>
      <c r="AT180" t="s">
        <v>272</v>
      </c>
      <c r="AW180">
        <v>1</v>
      </c>
      <c r="AX180">
        <v>6</v>
      </c>
      <c r="AY180">
        <v>3</v>
      </c>
      <c r="AZ180" t="s">
        <v>273</v>
      </c>
      <c r="BA180">
        <v>2</v>
      </c>
      <c r="BB180">
        <v>6</v>
      </c>
      <c r="BC180">
        <v>6</v>
      </c>
      <c r="BD180">
        <v>9</v>
      </c>
      <c r="BE180">
        <v>8</v>
      </c>
      <c r="BF180">
        <v>5</v>
      </c>
      <c r="BG180">
        <v>5</v>
      </c>
      <c r="BH180">
        <v>7</v>
      </c>
      <c r="BI180">
        <v>4</v>
      </c>
      <c r="BJ180">
        <v>5</v>
      </c>
      <c r="BK180">
        <v>6</v>
      </c>
      <c r="BL180">
        <v>9</v>
      </c>
      <c r="BM180">
        <v>9</v>
      </c>
      <c r="BN180">
        <v>9</v>
      </c>
      <c r="BO180">
        <v>5</v>
      </c>
      <c r="BP180">
        <v>5</v>
      </c>
      <c r="BQ180">
        <v>9</v>
      </c>
      <c r="BR180">
        <v>5</v>
      </c>
      <c r="BS180">
        <v>7</v>
      </c>
      <c r="BU180">
        <v>16</v>
      </c>
      <c r="BV180">
        <v>20</v>
      </c>
      <c r="BW180">
        <v>19</v>
      </c>
      <c r="BX180">
        <v>16</v>
      </c>
      <c r="BY180">
        <v>18</v>
      </c>
      <c r="BZ180">
        <v>11</v>
      </c>
      <c r="CB180">
        <v>22</v>
      </c>
      <c r="CC180">
        <v>13</v>
      </c>
      <c r="CD180">
        <v>18</v>
      </c>
      <c r="CE180">
        <v>18</v>
      </c>
      <c r="CF180">
        <v>16</v>
      </c>
      <c r="CG180">
        <v>13</v>
      </c>
      <c r="CH180">
        <v>22</v>
      </c>
      <c r="CI180">
        <v>13</v>
      </c>
      <c r="CJ180">
        <v>18</v>
      </c>
      <c r="CK180">
        <v>18</v>
      </c>
      <c r="CL180">
        <v>16</v>
      </c>
      <c r="CM180">
        <v>13</v>
      </c>
      <c r="CN180">
        <v>6</v>
      </c>
      <c r="CO180">
        <v>9</v>
      </c>
      <c r="CP180">
        <v>8</v>
      </c>
      <c r="CQ180">
        <v>8</v>
      </c>
      <c r="CR180">
        <v>8</v>
      </c>
      <c r="CS180">
        <v>6</v>
      </c>
      <c r="CT180">
        <v>8</v>
      </c>
      <c r="CU180">
        <v>9</v>
      </c>
      <c r="CV180">
        <v>8</v>
      </c>
      <c r="CW180">
        <v>7</v>
      </c>
      <c r="CX180">
        <v>0</v>
      </c>
      <c r="CY180">
        <v>5</v>
      </c>
      <c r="CZ180">
        <v>6</v>
      </c>
      <c r="DA180">
        <v>6</v>
      </c>
      <c r="DB180">
        <v>6</v>
      </c>
      <c r="DC180">
        <v>6</v>
      </c>
      <c r="DD180">
        <v>5</v>
      </c>
      <c r="DE180">
        <v>5</v>
      </c>
      <c r="DF180">
        <v>5</v>
      </c>
      <c r="DG180">
        <v>0</v>
      </c>
      <c r="DH180">
        <v>2</v>
      </c>
      <c r="DT180">
        <v>6</v>
      </c>
      <c r="DU180">
        <v>1</v>
      </c>
      <c r="DV180">
        <v>3</v>
      </c>
      <c r="EC180">
        <v>20</v>
      </c>
      <c r="ED180">
        <v>22</v>
      </c>
      <c r="EE180">
        <v>18</v>
      </c>
      <c r="EF180">
        <v>15</v>
      </c>
      <c r="EG180">
        <v>15</v>
      </c>
      <c r="EH180">
        <v>10</v>
      </c>
      <c r="EI180">
        <v>20</v>
      </c>
      <c r="EJ180">
        <v>22</v>
      </c>
      <c r="EK180">
        <v>18</v>
      </c>
      <c r="EL180">
        <v>15</v>
      </c>
      <c r="EM180">
        <v>15</v>
      </c>
      <c r="EN180">
        <v>10</v>
      </c>
      <c r="EO180">
        <v>25</v>
      </c>
      <c r="EP180">
        <v>20</v>
      </c>
      <c r="EQ180">
        <v>15</v>
      </c>
      <c r="ER180">
        <v>15</v>
      </c>
      <c r="ES180">
        <v>10</v>
      </c>
      <c r="ET180">
        <v>15</v>
      </c>
      <c r="EU180">
        <v>7</v>
      </c>
      <c r="EV180">
        <v>8</v>
      </c>
      <c r="EW180">
        <v>7</v>
      </c>
      <c r="EX180">
        <v>7</v>
      </c>
      <c r="EY180">
        <v>6</v>
      </c>
      <c r="EZ180">
        <v>7</v>
      </c>
      <c r="FA180">
        <v>7</v>
      </c>
      <c r="FB180">
        <v>8</v>
      </c>
      <c r="FC180">
        <v>7</v>
      </c>
      <c r="FD180">
        <v>6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18</v>
      </c>
      <c r="FK180">
        <v>22</v>
      </c>
      <c r="FL180">
        <v>20</v>
      </c>
      <c r="FM180">
        <v>15</v>
      </c>
      <c r="FN180">
        <v>10</v>
      </c>
      <c r="FO180">
        <v>15</v>
      </c>
      <c r="FP180">
        <v>22</v>
      </c>
      <c r="FQ180">
        <v>18</v>
      </c>
      <c r="FR180">
        <v>18</v>
      </c>
      <c r="FS180">
        <v>17</v>
      </c>
      <c r="FT180">
        <v>10</v>
      </c>
      <c r="FU180">
        <v>15</v>
      </c>
      <c r="FV180">
        <v>22</v>
      </c>
      <c r="FW180">
        <v>16</v>
      </c>
      <c r="FX180">
        <v>20</v>
      </c>
      <c r="FY180">
        <v>15</v>
      </c>
      <c r="FZ180">
        <v>10</v>
      </c>
      <c r="GA180">
        <v>17</v>
      </c>
      <c r="GB180">
        <v>22</v>
      </c>
      <c r="GC180">
        <v>16</v>
      </c>
      <c r="GD180">
        <v>20</v>
      </c>
      <c r="GE180">
        <v>15</v>
      </c>
      <c r="GF180">
        <v>10</v>
      </c>
      <c r="GG180">
        <v>17</v>
      </c>
      <c r="GH180">
        <v>6</v>
      </c>
      <c r="GI180">
        <v>8</v>
      </c>
      <c r="GJ180">
        <v>7</v>
      </c>
      <c r="GK180">
        <v>7</v>
      </c>
      <c r="GL180">
        <v>7</v>
      </c>
      <c r="GM180">
        <v>6</v>
      </c>
      <c r="GN180">
        <v>8</v>
      </c>
      <c r="GO180">
        <v>7</v>
      </c>
      <c r="GP180">
        <v>7</v>
      </c>
      <c r="GQ180">
        <v>6</v>
      </c>
    </row>
    <row r="181" spans="1:199">
      <c r="A181">
        <v>306</v>
      </c>
      <c r="B181">
        <v>14</v>
      </c>
      <c r="C181">
        <v>0</v>
      </c>
      <c r="D181">
        <v>26</v>
      </c>
      <c r="E181">
        <v>2</v>
      </c>
      <c r="F181">
        <v>12</v>
      </c>
      <c r="G181">
        <v>14</v>
      </c>
      <c r="H181">
        <v>9</v>
      </c>
      <c r="I181">
        <v>9</v>
      </c>
      <c r="J181">
        <v>3</v>
      </c>
      <c r="K181">
        <v>7</v>
      </c>
      <c r="L181">
        <v>314</v>
      </c>
      <c r="M181">
        <v>0</v>
      </c>
      <c r="N181">
        <v>0.34</v>
      </c>
      <c r="O181">
        <v>0</v>
      </c>
      <c r="P181">
        <v>32</v>
      </c>
      <c r="Q181">
        <v>6</v>
      </c>
      <c r="R181">
        <v>20</v>
      </c>
      <c r="S181">
        <v>10</v>
      </c>
      <c r="T181">
        <v>30</v>
      </c>
      <c r="U181">
        <v>20</v>
      </c>
      <c r="V181">
        <v>10</v>
      </c>
      <c r="W181">
        <v>10</v>
      </c>
      <c r="X181">
        <v>1</v>
      </c>
      <c r="Y181">
        <v>9</v>
      </c>
      <c r="Z181">
        <v>8</v>
      </c>
      <c r="AA181">
        <v>7</v>
      </c>
      <c r="AB181">
        <v>8</v>
      </c>
      <c r="AC181">
        <v>5</v>
      </c>
      <c r="AD181">
        <v>6</v>
      </c>
      <c r="AE181" s="1"/>
      <c r="AG181">
        <v>8</v>
      </c>
      <c r="AH181">
        <v>7</v>
      </c>
      <c r="AI181" s="1"/>
      <c r="AJ181">
        <v>2</v>
      </c>
      <c r="AK181">
        <v>22</v>
      </c>
      <c r="AL181" t="s">
        <v>270</v>
      </c>
      <c r="AM181">
        <v>9</v>
      </c>
      <c r="AN181" t="s">
        <v>271</v>
      </c>
      <c r="AQ181">
        <v>4</v>
      </c>
      <c r="AR181">
        <v>6</v>
      </c>
      <c r="AS181">
        <v>2</v>
      </c>
      <c r="AT181" t="s">
        <v>272</v>
      </c>
      <c r="AW181">
        <v>1</v>
      </c>
      <c r="AX181">
        <v>6</v>
      </c>
      <c r="AY181">
        <v>3</v>
      </c>
      <c r="AZ181" t="s">
        <v>273</v>
      </c>
      <c r="BA181">
        <v>2</v>
      </c>
      <c r="BB181">
        <v>6</v>
      </c>
      <c r="BC181">
        <v>6</v>
      </c>
      <c r="BD181">
        <v>9</v>
      </c>
      <c r="BE181">
        <v>8</v>
      </c>
      <c r="BF181">
        <v>5</v>
      </c>
      <c r="BG181">
        <v>5</v>
      </c>
      <c r="BH181">
        <v>7</v>
      </c>
      <c r="BI181">
        <v>4</v>
      </c>
      <c r="BJ181">
        <v>5</v>
      </c>
      <c r="BK181">
        <v>6</v>
      </c>
      <c r="BL181">
        <v>9</v>
      </c>
      <c r="BM181">
        <v>9</v>
      </c>
      <c r="BN181">
        <v>9</v>
      </c>
      <c r="BO181">
        <v>5</v>
      </c>
      <c r="BP181">
        <v>5</v>
      </c>
      <c r="BQ181">
        <v>9</v>
      </c>
      <c r="BR181">
        <v>5</v>
      </c>
      <c r="BS181">
        <v>7</v>
      </c>
      <c r="BU181">
        <v>16</v>
      </c>
      <c r="BV181">
        <v>20</v>
      </c>
      <c r="BW181">
        <v>19</v>
      </c>
      <c r="BX181">
        <v>16</v>
      </c>
      <c r="BY181">
        <v>18</v>
      </c>
      <c r="BZ181">
        <v>11</v>
      </c>
      <c r="CB181">
        <v>22</v>
      </c>
      <c r="CC181">
        <v>13</v>
      </c>
      <c r="CD181">
        <v>18</v>
      </c>
      <c r="CE181">
        <v>18</v>
      </c>
      <c r="CF181">
        <v>16</v>
      </c>
      <c r="CG181">
        <v>13</v>
      </c>
      <c r="CH181">
        <v>22</v>
      </c>
      <c r="CI181">
        <v>13</v>
      </c>
      <c r="CJ181">
        <v>18</v>
      </c>
      <c r="CK181">
        <v>18</v>
      </c>
      <c r="CL181">
        <v>16</v>
      </c>
      <c r="CM181">
        <v>13</v>
      </c>
      <c r="CN181">
        <v>6</v>
      </c>
      <c r="CO181">
        <v>9</v>
      </c>
      <c r="CP181">
        <v>8</v>
      </c>
      <c r="CQ181">
        <v>8</v>
      </c>
      <c r="CR181">
        <v>8</v>
      </c>
      <c r="CS181">
        <v>6</v>
      </c>
      <c r="CT181">
        <v>8</v>
      </c>
      <c r="CU181">
        <v>9</v>
      </c>
      <c r="CV181">
        <v>8</v>
      </c>
      <c r="CW181">
        <v>7</v>
      </c>
      <c r="CX181">
        <v>0</v>
      </c>
      <c r="CY181">
        <v>6</v>
      </c>
      <c r="CZ181">
        <v>8</v>
      </c>
      <c r="DA181">
        <v>7</v>
      </c>
      <c r="DB181">
        <v>7</v>
      </c>
      <c r="DC181">
        <v>8</v>
      </c>
      <c r="DD181">
        <v>6</v>
      </c>
      <c r="DE181">
        <v>6</v>
      </c>
      <c r="DF181">
        <v>7</v>
      </c>
      <c r="DG181">
        <v>0</v>
      </c>
      <c r="DH181">
        <v>2</v>
      </c>
      <c r="DT181">
        <v>6</v>
      </c>
      <c r="DU181">
        <v>1</v>
      </c>
      <c r="DV181">
        <v>3</v>
      </c>
      <c r="EC181">
        <v>20</v>
      </c>
      <c r="ED181">
        <v>22</v>
      </c>
      <c r="EE181">
        <v>18</v>
      </c>
      <c r="EF181">
        <v>15</v>
      </c>
      <c r="EG181">
        <v>15</v>
      </c>
      <c r="EH181">
        <v>10</v>
      </c>
      <c r="EI181">
        <v>20</v>
      </c>
      <c r="EJ181">
        <v>22</v>
      </c>
      <c r="EK181">
        <v>18</v>
      </c>
      <c r="EL181">
        <v>15</v>
      </c>
      <c r="EM181">
        <v>15</v>
      </c>
      <c r="EN181">
        <v>10</v>
      </c>
      <c r="EO181">
        <v>25</v>
      </c>
      <c r="EP181">
        <v>20</v>
      </c>
      <c r="EQ181">
        <v>15</v>
      </c>
      <c r="ER181">
        <v>15</v>
      </c>
      <c r="ES181">
        <v>10</v>
      </c>
      <c r="ET181">
        <v>15</v>
      </c>
      <c r="EU181">
        <v>7</v>
      </c>
      <c r="EV181">
        <v>8</v>
      </c>
      <c r="EW181">
        <v>7</v>
      </c>
      <c r="EX181">
        <v>7</v>
      </c>
      <c r="EY181">
        <v>6</v>
      </c>
      <c r="EZ181">
        <v>7</v>
      </c>
      <c r="FA181">
        <v>7</v>
      </c>
      <c r="FB181">
        <v>8</v>
      </c>
      <c r="FC181">
        <v>7</v>
      </c>
      <c r="FD181">
        <v>6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18</v>
      </c>
      <c r="FK181">
        <v>22</v>
      </c>
      <c r="FL181">
        <v>20</v>
      </c>
      <c r="FM181">
        <v>15</v>
      </c>
      <c r="FN181">
        <v>10</v>
      </c>
      <c r="FO181">
        <v>15</v>
      </c>
      <c r="FP181">
        <v>22</v>
      </c>
      <c r="FQ181">
        <v>18</v>
      </c>
      <c r="FR181">
        <v>18</v>
      </c>
      <c r="FS181">
        <v>17</v>
      </c>
      <c r="FT181">
        <v>10</v>
      </c>
      <c r="FU181">
        <v>15</v>
      </c>
      <c r="FV181">
        <v>22</v>
      </c>
      <c r="FW181">
        <v>16</v>
      </c>
      <c r="FX181">
        <v>20</v>
      </c>
      <c r="FY181">
        <v>15</v>
      </c>
      <c r="FZ181">
        <v>10</v>
      </c>
      <c r="GA181">
        <v>17</v>
      </c>
      <c r="GB181">
        <v>22</v>
      </c>
      <c r="GC181">
        <v>16</v>
      </c>
      <c r="GD181">
        <v>20</v>
      </c>
      <c r="GE181">
        <v>15</v>
      </c>
      <c r="GF181">
        <v>10</v>
      </c>
      <c r="GG181">
        <v>17</v>
      </c>
      <c r="GH181">
        <v>6</v>
      </c>
      <c r="GI181">
        <v>8</v>
      </c>
      <c r="GJ181">
        <v>7</v>
      </c>
      <c r="GK181">
        <v>7</v>
      </c>
      <c r="GL181">
        <v>7</v>
      </c>
      <c r="GM181">
        <v>6</v>
      </c>
      <c r="GN181">
        <v>8</v>
      </c>
      <c r="GO181">
        <v>7</v>
      </c>
      <c r="GP181">
        <v>7</v>
      </c>
      <c r="GQ181">
        <v>6</v>
      </c>
    </row>
    <row r="182" spans="1:199">
      <c r="A182">
        <v>306</v>
      </c>
      <c r="B182">
        <v>14</v>
      </c>
      <c r="C182">
        <v>0</v>
      </c>
      <c r="D182">
        <v>26</v>
      </c>
      <c r="E182">
        <v>2</v>
      </c>
      <c r="F182">
        <v>12</v>
      </c>
      <c r="G182">
        <v>14</v>
      </c>
      <c r="H182">
        <v>9</v>
      </c>
      <c r="I182">
        <v>9</v>
      </c>
      <c r="J182">
        <v>9</v>
      </c>
      <c r="K182">
        <v>1</v>
      </c>
      <c r="L182">
        <v>308</v>
      </c>
      <c r="M182">
        <v>0</v>
      </c>
      <c r="N182">
        <v>0.39</v>
      </c>
      <c r="O182">
        <v>1</v>
      </c>
      <c r="P182">
        <v>27</v>
      </c>
      <c r="Q182">
        <v>4</v>
      </c>
      <c r="R182">
        <v>17</v>
      </c>
      <c r="S182">
        <v>19</v>
      </c>
      <c r="T182">
        <v>18</v>
      </c>
      <c r="U182">
        <v>17</v>
      </c>
      <c r="V182">
        <v>11</v>
      </c>
      <c r="W182">
        <v>18</v>
      </c>
      <c r="X182">
        <v>0</v>
      </c>
      <c r="Y182">
        <v>10</v>
      </c>
      <c r="Z182">
        <v>10</v>
      </c>
      <c r="AA182">
        <v>10</v>
      </c>
      <c r="AB182">
        <v>10</v>
      </c>
      <c r="AC182">
        <v>8</v>
      </c>
      <c r="AD182">
        <v>7</v>
      </c>
      <c r="AE182" s="1"/>
      <c r="AG182">
        <v>9</v>
      </c>
      <c r="AH182">
        <v>6</v>
      </c>
      <c r="AI182" s="1"/>
      <c r="AJ182">
        <v>1</v>
      </c>
      <c r="AK182">
        <v>22</v>
      </c>
      <c r="AL182" t="s">
        <v>270</v>
      </c>
      <c r="AM182">
        <v>9</v>
      </c>
      <c r="AN182" t="s">
        <v>271</v>
      </c>
      <c r="AQ182">
        <v>4</v>
      </c>
      <c r="AR182">
        <v>6</v>
      </c>
      <c r="AS182">
        <v>2</v>
      </c>
      <c r="AT182" t="s">
        <v>272</v>
      </c>
      <c r="AW182">
        <v>1</v>
      </c>
      <c r="AX182">
        <v>6</v>
      </c>
      <c r="AY182">
        <v>3</v>
      </c>
      <c r="AZ182" t="s">
        <v>273</v>
      </c>
      <c r="BA182">
        <v>2</v>
      </c>
      <c r="BB182">
        <v>6</v>
      </c>
      <c r="BC182">
        <v>6</v>
      </c>
      <c r="BD182">
        <v>9</v>
      </c>
      <c r="BE182">
        <v>8</v>
      </c>
      <c r="BF182">
        <v>5</v>
      </c>
      <c r="BG182">
        <v>5</v>
      </c>
      <c r="BH182">
        <v>7</v>
      </c>
      <c r="BI182">
        <v>4</v>
      </c>
      <c r="BJ182">
        <v>5</v>
      </c>
      <c r="BK182">
        <v>6</v>
      </c>
      <c r="BL182">
        <v>9</v>
      </c>
      <c r="BM182">
        <v>9</v>
      </c>
      <c r="BN182">
        <v>9</v>
      </c>
      <c r="BO182">
        <v>5</v>
      </c>
      <c r="BP182">
        <v>5</v>
      </c>
      <c r="BQ182">
        <v>9</v>
      </c>
      <c r="BR182">
        <v>5</v>
      </c>
      <c r="BS182">
        <v>7</v>
      </c>
      <c r="BU182">
        <v>16</v>
      </c>
      <c r="BV182">
        <v>20</v>
      </c>
      <c r="BW182">
        <v>19</v>
      </c>
      <c r="BX182">
        <v>16</v>
      </c>
      <c r="BY182">
        <v>18</v>
      </c>
      <c r="BZ182">
        <v>11</v>
      </c>
      <c r="CB182">
        <v>22</v>
      </c>
      <c r="CC182">
        <v>13</v>
      </c>
      <c r="CD182">
        <v>18</v>
      </c>
      <c r="CE182">
        <v>18</v>
      </c>
      <c r="CF182">
        <v>16</v>
      </c>
      <c r="CG182">
        <v>13</v>
      </c>
      <c r="CH182">
        <v>22</v>
      </c>
      <c r="CI182">
        <v>13</v>
      </c>
      <c r="CJ182">
        <v>18</v>
      </c>
      <c r="CK182">
        <v>18</v>
      </c>
      <c r="CL182">
        <v>16</v>
      </c>
      <c r="CM182">
        <v>13</v>
      </c>
      <c r="CN182">
        <v>6</v>
      </c>
      <c r="CO182">
        <v>9</v>
      </c>
      <c r="CP182">
        <v>8</v>
      </c>
      <c r="CQ182">
        <v>8</v>
      </c>
      <c r="CR182">
        <v>8</v>
      </c>
      <c r="CS182">
        <v>6</v>
      </c>
      <c r="CT182">
        <v>8</v>
      </c>
      <c r="CU182">
        <v>9</v>
      </c>
      <c r="CV182">
        <v>8</v>
      </c>
      <c r="CW182">
        <v>7</v>
      </c>
      <c r="CX182">
        <v>0</v>
      </c>
      <c r="CY182">
        <v>9</v>
      </c>
      <c r="CZ182">
        <v>9</v>
      </c>
      <c r="DA182">
        <v>9</v>
      </c>
      <c r="DB182">
        <v>9</v>
      </c>
      <c r="DC182">
        <v>8</v>
      </c>
      <c r="DD182">
        <v>9</v>
      </c>
      <c r="DE182">
        <v>8</v>
      </c>
      <c r="DF182">
        <v>5</v>
      </c>
      <c r="DG182">
        <v>1</v>
      </c>
      <c r="DH182">
        <v>2</v>
      </c>
      <c r="DT182">
        <v>6</v>
      </c>
      <c r="DU182">
        <v>1</v>
      </c>
      <c r="DV182">
        <v>3</v>
      </c>
      <c r="EC182">
        <v>20</v>
      </c>
      <c r="ED182">
        <v>22</v>
      </c>
      <c r="EE182">
        <v>18</v>
      </c>
      <c r="EF182">
        <v>15</v>
      </c>
      <c r="EG182">
        <v>15</v>
      </c>
      <c r="EH182">
        <v>10</v>
      </c>
      <c r="EI182">
        <v>20</v>
      </c>
      <c r="EJ182">
        <v>22</v>
      </c>
      <c r="EK182">
        <v>18</v>
      </c>
      <c r="EL182">
        <v>15</v>
      </c>
      <c r="EM182">
        <v>15</v>
      </c>
      <c r="EN182">
        <v>10</v>
      </c>
      <c r="EO182">
        <v>25</v>
      </c>
      <c r="EP182">
        <v>20</v>
      </c>
      <c r="EQ182">
        <v>15</v>
      </c>
      <c r="ER182">
        <v>15</v>
      </c>
      <c r="ES182">
        <v>10</v>
      </c>
      <c r="ET182">
        <v>15</v>
      </c>
      <c r="EU182">
        <v>7</v>
      </c>
      <c r="EV182">
        <v>8</v>
      </c>
      <c r="EW182">
        <v>7</v>
      </c>
      <c r="EX182">
        <v>7</v>
      </c>
      <c r="EY182">
        <v>6</v>
      </c>
      <c r="EZ182">
        <v>7</v>
      </c>
      <c r="FA182">
        <v>7</v>
      </c>
      <c r="FB182">
        <v>8</v>
      </c>
      <c r="FC182">
        <v>7</v>
      </c>
      <c r="FD182">
        <v>6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18</v>
      </c>
      <c r="FK182">
        <v>22</v>
      </c>
      <c r="FL182">
        <v>20</v>
      </c>
      <c r="FM182">
        <v>15</v>
      </c>
      <c r="FN182">
        <v>10</v>
      </c>
      <c r="FO182">
        <v>15</v>
      </c>
      <c r="FP182">
        <v>22</v>
      </c>
      <c r="FQ182">
        <v>18</v>
      </c>
      <c r="FR182">
        <v>18</v>
      </c>
      <c r="FS182">
        <v>17</v>
      </c>
      <c r="FT182">
        <v>10</v>
      </c>
      <c r="FU182">
        <v>15</v>
      </c>
      <c r="FV182">
        <v>22</v>
      </c>
      <c r="FW182">
        <v>16</v>
      </c>
      <c r="FX182">
        <v>20</v>
      </c>
      <c r="FY182">
        <v>15</v>
      </c>
      <c r="FZ182">
        <v>10</v>
      </c>
      <c r="GA182">
        <v>17</v>
      </c>
      <c r="GB182">
        <v>22</v>
      </c>
      <c r="GC182">
        <v>16</v>
      </c>
      <c r="GD182">
        <v>20</v>
      </c>
      <c r="GE182">
        <v>15</v>
      </c>
      <c r="GF182">
        <v>10</v>
      </c>
      <c r="GG182">
        <v>17</v>
      </c>
      <c r="GH182">
        <v>6</v>
      </c>
      <c r="GI182">
        <v>8</v>
      </c>
      <c r="GJ182">
        <v>7</v>
      </c>
      <c r="GK182">
        <v>7</v>
      </c>
      <c r="GL182">
        <v>7</v>
      </c>
      <c r="GM182">
        <v>6</v>
      </c>
      <c r="GN182">
        <v>8</v>
      </c>
      <c r="GO182">
        <v>7</v>
      </c>
      <c r="GP182">
        <v>7</v>
      </c>
      <c r="GQ182">
        <v>6</v>
      </c>
    </row>
    <row r="183" spans="1:199">
      <c r="A183">
        <v>306</v>
      </c>
      <c r="B183">
        <v>14</v>
      </c>
      <c r="C183">
        <v>0</v>
      </c>
      <c r="D183">
        <v>26</v>
      </c>
      <c r="E183">
        <v>2</v>
      </c>
      <c r="F183">
        <v>12</v>
      </c>
      <c r="G183">
        <v>14</v>
      </c>
      <c r="H183">
        <v>9</v>
      </c>
      <c r="I183">
        <v>9</v>
      </c>
      <c r="J183">
        <v>12</v>
      </c>
      <c r="K183">
        <v>2</v>
      </c>
      <c r="L183">
        <v>309</v>
      </c>
      <c r="M183">
        <v>0</v>
      </c>
      <c r="N183">
        <v>-0.22</v>
      </c>
      <c r="O183">
        <v>0</v>
      </c>
      <c r="P183">
        <v>32</v>
      </c>
      <c r="Q183">
        <v>2</v>
      </c>
      <c r="R183">
        <v>20</v>
      </c>
      <c r="S183">
        <v>20</v>
      </c>
      <c r="T183">
        <v>20</v>
      </c>
      <c r="U183">
        <v>20</v>
      </c>
      <c r="V183">
        <v>10</v>
      </c>
      <c r="W183">
        <v>10</v>
      </c>
      <c r="X183">
        <v>0</v>
      </c>
      <c r="Y183">
        <v>10</v>
      </c>
      <c r="Z183">
        <v>10</v>
      </c>
      <c r="AA183">
        <v>8</v>
      </c>
      <c r="AB183">
        <v>8</v>
      </c>
      <c r="AE183" s="1"/>
      <c r="AG183">
        <v>8</v>
      </c>
      <c r="AH183">
        <v>4</v>
      </c>
      <c r="AI183" s="1"/>
      <c r="AJ183">
        <v>2</v>
      </c>
      <c r="AK183">
        <v>22</v>
      </c>
      <c r="AL183" t="s">
        <v>270</v>
      </c>
      <c r="AM183">
        <v>9</v>
      </c>
      <c r="AN183" t="s">
        <v>271</v>
      </c>
      <c r="AQ183">
        <v>4</v>
      </c>
      <c r="AR183">
        <v>6</v>
      </c>
      <c r="AS183">
        <v>2</v>
      </c>
      <c r="AT183" t="s">
        <v>272</v>
      </c>
      <c r="AW183">
        <v>1</v>
      </c>
      <c r="AX183">
        <v>6</v>
      </c>
      <c r="AY183">
        <v>3</v>
      </c>
      <c r="AZ183" t="s">
        <v>273</v>
      </c>
      <c r="BA183">
        <v>2</v>
      </c>
      <c r="BB183">
        <v>6</v>
      </c>
      <c r="BC183">
        <v>6</v>
      </c>
      <c r="BD183">
        <v>9</v>
      </c>
      <c r="BE183">
        <v>8</v>
      </c>
      <c r="BF183">
        <v>5</v>
      </c>
      <c r="BG183">
        <v>5</v>
      </c>
      <c r="BH183">
        <v>7</v>
      </c>
      <c r="BI183">
        <v>4</v>
      </c>
      <c r="BJ183">
        <v>5</v>
      </c>
      <c r="BK183">
        <v>6</v>
      </c>
      <c r="BL183">
        <v>9</v>
      </c>
      <c r="BM183">
        <v>9</v>
      </c>
      <c r="BN183">
        <v>9</v>
      </c>
      <c r="BO183">
        <v>5</v>
      </c>
      <c r="BP183">
        <v>5</v>
      </c>
      <c r="BQ183">
        <v>9</v>
      </c>
      <c r="BR183">
        <v>5</v>
      </c>
      <c r="BS183">
        <v>7</v>
      </c>
      <c r="BU183">
        <v>16</v>
      </c>
      <c r="BV183">
        <v>20</v>
      </c>
      <c r="BW183">
        <v>19</v>
      </c>
      <c r="BX183">
        <v>16</v>
      </c>
      <c r="BY183">
        <v>18</v>
      </c>
      <c r="BZ183">
        <v>11</v>
      </c>
      <c r="CB183">
        <v>22</v>
      </c>
      <c r="CC183">
        <v>13</v>
      </c>
      <c r="CD183">
        <v>18</v>
      </c>
      <c r="CE183">
        <v>18</v>
      </c>
      <c r="CF183">
        <v>16</v>
      </c>
      <c r="CG183">
        <v>13</v>
      </c>
      <c r="CH183">
        <v>22</v>
      </c>
      <c r="CI183">
        <v>13</v>
      </c>
      <c r="CJ183">
        <v>18</v>
      </c>
      <c r="CK183">
        <v>18</v>
      </c>
      <c r="CL183">
        <v>16</v>
      </c>
      <c r="CM183">
        <v>13</v>
      </c>
      <c r="CN183">
        <v>6</v>
      </c>
      <c r="CO183">
        <v>9</v>
      </c>
      <c r="CP183">
        <v>8</v>
      </c>
      <c r="CQ183">
        <v>8</v>
      </c>
      <c r="CR183">
        <v>8</v>
      </c>
      <c r="CS183">
        <v>6</v>
      </c>
      <c r="CT183">
        <v>8</v>
      </c>
      <c r="CU183">
        <v>9</v>
      </c>
      <c r="CV183">
        <v>8</v>
      </c>
      <c r="CW183">
        <v>7</v>
      </c>
      <c r="CX183">
        <v>1</v>
      </c>
      <c r="CY183">
        <v>8</v>
      </c>
      <c r="CZ183">
        <v>9</v>
      </c>
      <c r="DA183">
        <v>8</v>
      </c>
      <c r="DB183">
        <v>9</v>
      </c>
      <c r="DC183">
        <v>8</v>
      </c>
      <c r="DD183">
        <v>6</v>
      </c>
      <c r="DE183">
        <v>8</v>
      </c>
      <c r="DF183">
        <v>6</v>
      </c>
      <c r="DG183">
        <v>0</v>
      </c>
      <c r="DH183">
        <v>2</v>
      </c>
      <c r="DT183">
        <v>6</v>
      </c>
      <c r="DU183">
        <v>1</v>
      </c>
      <c r="DV183">
        <v>3</v>
      </c>
      <c r="EC183">
        <v>20</v>
      </c>
      <c r="ED183">
        <v>22</v>
      </c>
      <c r="EE183">
        <v>18</v>
      </c>
      <c r="EF183">
        <v>15</v>
      </c>
      <c r="EG183">
        <v>15</v>
      </c>
      <c r="EH183">
        <v>10</v>
      </c>
      <c r="EI183">
        <v>20</v>
      </c>
      <c r="EJ183">
        <v>22</v>
      </c>
      <c r="EK183">
        <v>18</v>
      </c>
      <c r="EL183">
        <v>15</v>
      </c>
      <c r="EM183">
        <v>15</v>
      </c>
      <c r="EN183">
        <v>10</v>
      </c>
      <c r="EO183">
        <v>25</v>
      </c>
      <c r="EP183">
        <v>20</v>
      </c>
      <c r="EQ183">
        <v>15</v>
      </c>
      <c r="ER183">
        <v>15</v>
      </c>
      <c r="ES183">
        <v>10</v>
      </c>
      <c r="ET183">
        <v>15</v>
      </c>
      <c r="EU183">
        <v>7</v>
      </c>
      <c r="EV183">
        <v>8</v>
      </c>
      <c r="EW183">
        <v>7</v>
      </c>
      <c r="EX183">
        <v>7</v>
      </c>
      <c r="EY183">
        <v>6</v>
      </c>
      <c r="EZ183">
        <v>7</v>
      </c>
      <c r="FA183">
        <v>7</v>
      </c>
      <c r="FB183">
        <v>8</v>
      </c>
      <c r="FC183">
        <v>7</v>
      </c>
      <c r="FD183">
        <v>6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18</v>
      </c>
      <c r="FK183">
        <v>22</v>
      </c>
      <c r="FL183">
        <v>20</v>
      </c>
      <c r="FM183">
        <v>15</v>
      </c>
      <c r="FN183">
        <v>10</v>
      </c>
      <c r="FO183">
        <v>15</v>
      </c>
      <c r="FP183">
        <v>22</v>
      </c>
      <c r="FQ183">
        <v>18</v>
      </c>
      <c r="FR183">
        <v>18</v>
      </c>
      <c r="FS183">
        <v>17</v>
      </c>
      <c r="FT183">
        <v>10</v>
      </c>
      <c r="FU183">
        <v>15</v>
      </c>
      <c r="FV183">
        <v>22</v>
      </c>
      <c r="FW183">
        <v>16</v>
      </c>
      <c r="FX183">
        <v>20</v>
      </c>
      <c r="FY183">
        <v>15</v>
      </c>
      <c r="FZ183">
        <v>10</v>
      </c>
      <c r="GA183">
        <v>17</v>
      </c>
      <c r="GB183">
        <v>22</v>
      </c>
      <c r="GC183">
        <v>16</v>
      </c>
      <c r="GD183">
        <v>20</v>
      </c>
      <c r="GE183">
        <v>15</v>
      </c>
      <c r="GF183">
        <v>10</v>
      </c>
      <c r="GG183">
        <v>17</v>
      </c>
      <c r="GH183">
        <v>6</v>
      </c>
      <c r="GI183">
        <v>8</v>
      </c>
      <c r="GJ183">
        <v>7</v>
      </c>
      <c r="GK183">
        <v>7</v>
      </c>
      <c r="GL183">
        <v>7</v>
      </c>
      <c r="GM183">
        <v>6</v>
      </c>
      <c r="GN183">
        <v>8</v>
      </c>
      <c r="GO183">
        <v>7</v>
      </c>
      <c r="GP183">
        <v>7</v>
      </c>
      <c r="GQ183">
        <v>6</v>
      </c>
    </row>
    <row r="184" spans="1:199">
      <c r="A184">
        <v>307</v>
      </c>
      <c r="B184">
        <v>15</v>
      </c>
      <c r="C184">
        <v>0</v>
      </c>
      <c r="D184">
        <v>28</v>
      </c>
      <c r="E184">
        <v>2</v>
      </c>
      <c r="F184">
        <v>12</v>
      </c>
      <c r="G184">
        <v>14</v>
      </c>
      <c r="H184">
        <v>10</v>
      </c>
      <c r="I184">
        <v>10</v>
      </c>
      <c r="J184">
        <v>3</v>
      </c>
      <c r="K184">
        <v>6</v>
      </c>
      <c r="L184">
        <v>313</v>
      </c>
      <c r="M184">
        <v>0</v>
      </c>
      <c r="N184">
        <v>0.36</v>
      </c>
      <c r="O184">
        <v>0</v>
      </c>
      <c r="P184">
        <v>27</v>
      </c>
      <c r="Q184">
        <v>2</v>
      </c>
      <c r="R184">
        <v>19</v>
      </c>
      <c r="S184">
        <v>13</v>
      </c>
      <c r="T184">
        <v>18</v>
      </c>
      <c r="U184">
        <v>18</v>
      </c>
      <c r="V184">
        <v>10</v>
      </c>
      <c r="W184">
        <v>22</v>
      </c>
      <c r="X184">
        <v>0</v>
      </c>
      <c r="Y184">
        <v>5</v>
      </c>
      <c r="Z184">
        <v>7</v>
      </c>
      <c r="AA184">
        <v>9</v>
      </c>
      <c r="AB184">
        <v>8</v>
      </c>
      <c r="AC184">
        <v>8</v>
      </c>
      <c r="AD184">
        <v>8</v>
      </c>
      <c r="AE184" s="1"/>
      <c r="AG184">
        <v>8</v>
      </c>
      <c r="AH184">
        <v>7</v>
      </c>
      <c r="AI184" s="1"/>
      <c r="AJ184">
        <v>2</v>
      </c>
      <c r="AK184">
        <v>27</v>
      </c>
      <c r="AL184" t="s">
        <v>274</v>
      </c>
      <c r="AM184">
        <v>9</v>
      </c>
      <c r="AN184" t="s">
        <v>275</v>
      </c>
      <c r="AO184" s="123">
        <v>1340</v>
      </c>
      <c r="AP184" s="123">
        <v>17808</v>
      </c>
      <c r="AQ184">
        <v>4</v>
      </c>
      <c r="AR184">
        <v>1</v>
      </c>
      <c r="AS184">
        <v>3</v>
      </c>
      <c r="AT184" t="s">
        <v>276</v>
      </c>
      <c r="AU184" s="124">
        <v>22003</v>
      </c>
      <c r="AV184" s="123">
        <v>57316</v>
      </c>
      <c r="AW184">
        <v>5</v>
      </c>
      <c r="AX184">
        <v>7</v>
      </c>
      <c r="AY184">
        <v>2</v>
      </c>
      <c r="AZ184" t="s">
        <v>277</v>
      </c>
      <c r="BA184">
        <v>2</v>
      </c>
      <c r="BB184">
        <v>10</v>
      </c>
      <c r="BC184">
        <v>8</v>
      </c>
      <c r="BD184">
        <v>10</v>
      </c>
      <c r="BE184">
        <v>9</v>
      </c>
      <c r="BF184">
        <v>8</v>
      </c>
      <c r="BG184">
        <v>9</v>
      </c>
      <c r="BH184">
        <v>10</v>
      </c>
      <c r="BI184">
        <v>1</v>
      </c>
      <c r="BJ184">
        <v>5</v>
      </c>
      <c r="BK184">
        <v>10</v>
      </c>
      <c r="BL184">
        <v>7</v>
      </c>
      <c r="BM184">
        <v>10</v>
      </c>
      <c r="BN184">
        <v>10</v>
      </c>
      <c r="BO184">
        <v>8</v>
      </c>
      <c r="BP184">
        <v>10</v>
      </c>
      <c r="BQ184">
        <v>9</v>
      </c>
      <c r="BR184">
        <v>3</v>
      </c>
      <c r="BS184">
        <v>3</v>
      </c>
      <c r="BU184">
        <v>10</v>
      </c>
      <c r="BV184">
        <v>20</v>
      </c>
      <c r="BW184">
        <v>20</v>
      </c>
      <c r="BX184">
        <v>15</v>
      </c>
      <c r="BY184">
        <v>20</v>
      </c>
      <c r="BZ184">
        <v>15</v>
      </c>
      <c r="CB184">
        <v>15</v>
      </c>
      <c r="CC184">
        <v>20</v>
      </c>
      <c r="CD184">
        <v>20</v>
      </c>
      <c r="CE184">
        <v>15</v>
      </c>
      <c r="CF184">
        <v>20</v>
      </c>
      <c r="CG184">
        <v>10</v>
      </c>
      <c r="CH184">
        <v>30</v>
      </c>
      <c r="CI184">
        <v>10</v>
      </c>
      <c r="CJ184">
        <v>20</v>
      </c>
      <c r="CK184">
        <v>20</v>
      </c>
      <c r="CL184">
        <v>10</v>
      </c>
      <c r="CM184">
        <v>10</v>
      </c>
      <c r="CN184">
        <v>5</v>
      </c>
      <c r="CO184">
        <v>8</v>
      </c>
      <c r="CP184">
        <v>7</v>
      </c>
      <c r="CQ184">
        <v>8</v>
      </c>
      <c r="CR184">
        <v>8</v>
      </c>
      <c r="CS184">
        <v>5</v>
      </c>
      <c r="CT184">
        <v>8</v>
      </c>
      <c r="CU184">
        <v>8</v>
      </c>
      <c r="CV184">
        <v>7</v>
      </c>
      <c r="CW184">
        <v>8</v>
      </c>
      <c r="CX184">
        <v>1</v>
      </c>
      <c r="CY184">
        <v>8</v>
      </c>
      <c r="CZ184">
        <v>9</v>
      </c>
      <c r="DA184">
        <v>9</v>
      </c>
      <c r="DB184">
        <v>9</v>
      </c>
      <c r="DC184">
        <v>8</v>
      </c>
      <c r="DD184">
        <v>8</v>
      </c>
      <c r="DE184">
        <v>9</v>
      </c>
      <c r="DF184">
        <v>7</v>
      </c>
      <c r="DG184">
        <v>0</v>
      </c>
      <c r="DH184">
        <v>2</v>
      </c>
      <c r="DT184">
        <v>7</v>
      </c>
      <c r="DU184">
        <v>3</v>
      </c>
      <c r="DV184">
        <v>3</v>
      </c>
      <c r="EC184">
        <v>10</v>
      </c>
      <c r="ED184">
        <v>20</v>
      </c>
      <c r="EE184">
        <v>20</v>
      </c>
      <c r="EF184">
        <v>15</v>
      </c>
      <c r="EG184">
        <v>20</v>
      </c>
      <c r="EH184">
        <v>15</v>
      </c>
      <c r="EI184">
        <v>15</v>
      </c>
      <c r="EJ184">
        <v>20</v>
      </c>
      <c r="EK184">
        <v>20</v>
      </c>
      <c r="EL184">
        <v>13</v>
      </c>
      <c r="EM184">
        <v>17</v>
      </c>
      <c r="EN184">
        <v>15</v>
      </c>
      <c r="EO184">
        <v>20</v>
      </c>
      <c r="EP184">
        <v>20</v>
      </c>
      <c r="EQ184">
        <v>17</v>
      </c>
      <c r="ER184">
        <v>15</v>
      </c>
      <c r="ES184">
        <v>13</v>
      </c>
      <c r="ET184">
        <v>15</v>
      </c>
      <c r="EU184">
        <v>6</v>
      </c>
      <c r="EV184">
        <v>8</v>
      </c>
      <c r="EW184">
        <v>8</v>
      </c>
      <c r="EX184">
        <v>7</v>
      </c>
      <c r="EY184">
        <v>7</v>
      </c>
      <c r="EZ184">
        <v>6</v>
      </c>
      <c r="FA184">
        <v>8</v>
      </c>
      <c r="FB184">
        <v>7</v>
      </c>
      <c r="FC184">
        <v>7</v>
      </c>
      <c r="FD184">
        <v>7</v>
      </c>
      <c r="FE184">
        <v>0</v>
      </c>
      <c r="FF184">
        <v>0</v>
      </c>
      <c r="FG184">
        <v>0</v>
      </c>
      <c r="FJ184">
        <v>13</v>
      </c>
      <c r="FK184">
        <v>20</v>
      </c>
      <c r="FL184">
        <v>25</v>
      </c>
      <c r="FM184">
        <v>12</v>
      </c>
      <c r="FN184">
        <v>17</v>
      </c>
      <c r="FO184">
        <v>13</v>
      </c>
      <c r="FP184">
        <v>16</v>
      </c>
      <c r="FQ184">
        <v>25</v>
      </c>
      <c r="FR184">
        <v>25</v>
      </c>
      <c r="FS184">
        <v>7</v>
      </c>
      <c r="FT184">
        <v>7</v>
      </c>
      <c r="FU184">
        <v>20</v>
      </c>
      <c r="FV184">
        <v>15</v>
      </c>
      <c r="FW184">
        <v>20</v>
      </c>
      <c r="FX184">
        <v>20</v>
      </c>
      <c r="FY184">
        <v>15</v>
      </c>
      <c r="FZ184">
        <v>15</v>
      </c>
      <c r="GA184">
        <v>15</v>
      </c>
      <c r="GB184">
        <v>20</v>
      </c>
      <c r="GC184">
        <v>15</v>
      </c>
      <c r="GD184">
        <v>15</v>
      </c>
      <c r="GE184">
        <v>20</v>
      </c>
      <c r="GF184">
        <v>12</v>
      </c>
      <c r="GG184">
        <v>18</v>
      </c>
      <c r="GH184">
        <v>4</v>
      </c>
      <c r="GI184">
        <v>8</v>
      </c>
      <c r="GJ184">
        <v>7</v>
      </c>
      <c r="GK184">
        <v>8</v>
      </c>
      <c r="GL184">
        <v>7</v>
      </c>
      <c r="GM184">
        <v>4</v>
      </c>
      <c r="GN184">
        <v>8</v>
      </c>
      <c r="GO184">
        <v>7</v>
      </c>
      <c r="GP184">
        <v>8</v>
      </c>
      <c r="GQ184">
        <v>7</v>
      </c>
    </row>
    <row r="185" spans="1:199">
      <c r="A185">
        <v>307</v>
      </c>
      <c r="B185">
        <v>15</v>
      </c>
      <c r="C185">
        <v>0</v>
      </c>
      <c r="D185">
        <v>28</v>
      </c>
      <c r="E185">
        <v>2</v>
      </c>
      <c r="F185">
        <v>12</v>
      </c>
      <c r="G185">
        <v>14</v>
      </c>
      <c r="H185">
        <v>10</v>
      </c>
      <c r="I185">
        <v>10</v>
      </c>
      <c r="J185">
        <v>1</v>
      </c>
      <c r="K185">
        <v>4</v>
      </c>
      <c r="L185">
        <v>311</v>
      </c>
      <c r="M185">
        <v>0</v>
      </c>
      <c r="N185">
        <v>0.28000000000000003</v>
      </c>
      <c r="O185">
        <v>1</v>
      </c>
      <c r="P185">
        <v>29</v>
      </c>
      <c r="Q185">
        <v>4</v>
      </c>
      <c r="R185">
        <v>50</v>
      </c>
      <c r="S185">
        <v>20</v>
      </c>
      <c r="T185">
        <v>10</v>
      </c>
      <c r="U185">
        <v>10</v>
      </c>
      <c r="V185">
        <v>5</v>
      </c>
      <c r="W185">
        <v>5</v>
      </c>
      <c r="X185">
        <v>0</v>
      </c>
      <c r="Y185">
        <v>5</v>
      </c>
      <c r="Z185">
        <v>8</v>
      </c>
      <c r="AA185">
        <v>6</v>
      </c>
      <c r="AB185">
        <v>7</v>
      </c>
      <c r="AC185">
        <v>5</v>
      </c>
      <c r="AD185">
        <v>6</v>
      </c>
      <c r="AE185" s="1"/>
      <c r="AG185">
        <v>7</v>
      </c>
      <c r="AH185">
        <v>8</v>
      </c>
      <c r="AI185" s="1"/>
      <c r="AJ185">
        <v>2</v>
      </c>
      <c r="AK185">
        <v>27</v>
      </c>
      <c r="AL185" t="s">
        <v>274</v>
      </c>
      <c r="AM185">
        <v>9</v>
      </c>
      <c r="AN185" t="s">
        <v>275</v>
      </c>
      <c r="AO185" s="123">
        <v>1340</v>
      </c>
      <c r="AP185" s="123">
        <v>17808</v>
      </c>
      <c r="AQ185">
        <v>4</v>
      </c>
      <c r="AR185">
        <v>1</v>
      </c>
      <c r="AS185">
        <v>3</v>
      </c>
      <c r="AT185" t="s">
        <v>276</v>
      </c>
      <c r="AU185" s="124">
        <v>22003</v>
      </c>
      <c r="AV185" s="123">
        <v>57316</v>
      </c>
      <c r="AW185">
        <v>5</v>
      </c>
      <c r="AX185">
        <v>7</v>
      </c>
      <c r="AY185">
        <v>2</v>
      </c>
      <c r="AZ185" t="s">
        <v>277</v>
      </c>
      <c r="BA185">
        <v>2</v>
      </c>
      <c r="BB185">
        <v>10</v>
      </c>
      <c r="BC185">
        <v>8</v>
      </c>
      <c r="BD185">
        <v>10</v>
      </c>
      <c r="BE185">
        <v>9</v>
      </c>
      <c r="BF185">
        <v>8</v>
      </c>
      <c r="BG185">
        <v>9</v>
      </c>
      <c r="BH185">
        <v>10</v>
      </c>
      <c r="BI185">
        <v>1</v>
      </c>
      <c r="BJ185">
        <v>5</v>
      </c>
      <c r="BK185">
        <v>10</v>
      </c>
      <c r="BL185">
        <v>7</v>
      </c>
      <c r="BM185">
        <v>10</v>
      </c>
      <c r="BN185">
        <v>10</v>
      </c>
      <c r="BO185">
        <v>8</v>
      </c>
      <c r="BP185">
        <v>10</v>
      </c>
      <c r="BQ185">
        <v>9</v>
      </c>
      <c r="BR185">
        <v>3</v>
      </c>
      <c r="BS185">
        <v>3</v>
      </c>
      <c r="BU185">
        <v>10</v>
      </c>
      <c r="BV185">
        <v>20</v>
      </c>
      <c r="BW185">
        <v>20</v>
      </c>
      <c r="BX185">
        <v>15</v>
      </c>
      <c r="BY185">
        <v>20</v>
      </c>
      <c r="BZ185">
        <v>15</v>
      </c>
      <c r="CB185">
        <v>15</v>
      </c>
      <c r="CC185">
        <v>20</v>
      </c>
      <c r="CD185">
        <v>20</v>
      </c>
      <c r="CE185">
        <v>15</v>
      </c>
      <c r="CF185">
        <v>20</v>
      </c>
      <c r="CG185">
        <v>10</v>
      </c>
      <c r="CH185">
        <v>30</v>
      </c>
      <c r="CI185">
        <v>10</v>
      </c>
      <c r="CJ185">
        <v>20</v>
      </c>
      <c r="CK185">
        <v>20</v>
      </c>
      <c r="CL185">
        <v>10</v>
      </c>
      <c r="CM185">
        <v>10</v>
      </c>
      <c r="CN185">
        <v>5</v>
      </c>
      <c r="CO185">
        <v>8</v>
      </c>
      <c r="CP185">
        <v>7</v>
      </c>
      <c r="CQ185">
        <v>8</v>
      </c>
      <c r="CR185">
        <v>8</v>
      </c>
      <c r="CS185">
        <v>5</v>
      </c>
      <c r="CT185">
        <v>8</v>
      </c>
      <c r="CU185">
        <v>8</v>
      </c>
      <c r="CV185">
        <v>7</v>
      </c>
      <c r="CW185">
        <v>8</v>
      </c>
      <c r="CX185">
        <v>1</v>
      </c>
      <c r="CY185">
        <v>7.5</v>
      </c>
      <c r="CZ185">
        <v>8</v>
      </c>
      <c r="DA185">
        <v>8</v>
      </c>
      <c r="DB185">
        <v>7</v>
      </c>
      <c r="DC185">
        <v>7</v>
      </c>
      <c r="DD185">
        <v>5.5</v>
      </c>
      <c r="DE185">
        <v>7</v>
      </c>
      <c r="DF185">
        <v>5</v>
      </c>
      <c r="DG185">
        <v>0</v>
      </c>
      <c r="DH185">
        <v>2</v>
      </c>
      <c r="DT185">
        <v>7</v>
      </c>
      <c r="DU185">
        <v>3</v>
      </c>
      <c r="DV185">
        <v>3</v>
      </c>
      <c r="EC185">
        <v>10</v>
      </c>
      <c r="ED185">
        <v>20</v>
      </c>
      <c r="EE185">
        <v>20</v>
      </c>
      <c r="EF185">
        <v>15</v>
      </c>
      <c r="EG185">
        <v>20</v>
      </c>
      <c r="EH185">
        <v>15</v>
      </c>
      <c r="EI185">
        <v>15</v>
      </c>
      <c r="EJ185">
        <v>20</v>
      </c>
      <c r="EK185">
        <v>20</v>
      </c>
      <c r="EL185">
        <v>13</v>
      </c>
      <c r="EM185">
        <v>17</v>
      </c>
      <c r="EN185">
        <v>15</v>
      </c>
      <c r="EO185">
        <v>20</v>
      </c>
      <c r="EP185">
        <v>20</v>
      </c>
      <c r="EQ185">
        <v>17</v>
      </c>
      <c r="ER185">
        <v>15</v>
      </c>
      <c r="ES185">
        <v>13</v>
      </c>
      <c r="ET185">
        <v>15</v>
      </c>
      <c r="EU185">
        <v>6</v>
      </c>
      <c r="EV185">
        <v>8</v>
      </c>
      <c r="EW185">
        <v>8</v>
      </c>
      <c r="EX185">
        <v>7</v>
      </c>
      <c r="EY185">
        <v>7</v>
      </c>
      <c r="EZ185">
        <v>6</v>
      </c>
      <c r="FA185">
        <v>8</v>
      </c>
      <c r="FB185">
        <v>7</v>
      </c>
      <c r="FC185">
        <v>7</v>
      </c>
      <c r="FD185">
        <v>7</v>
      </c>
      <c r="FE185">
        <v>0</v>
      </c>
      <c r="FF185">
        <v>0</v>
      </c>
      <c r="FG185">
        <v>0</v>
      </c>
      <c r="FJ185">
        <v>13</v>
      </c>
      <c r="FK185">
        <v>20</v>
      </c>
      <c r="FL185">
        <v>25</v>
      </c>
      <c r="FM185">
        <v>12</v>
      </c>
      <c r="FN185">
        <v>17</v>
      </c>
      <c r="FO185">
        <v>13</v>
      </c>
      <c r="FP185">
        <v>16</v>
      </c>
      <c r="FQ185">
        <v>25</v>
      </c>
      <c r="FR185">
        <v>25</v>
      </c>
      <c r="FS185">
        <v>7</v>
      </c>
      <c r="FT185">
        <v>7</v>
      </c>
      <c r="FU185">
        <v>20</v>
      </c>
      <c r="FV185">
        <v>15</v>
      </c>
      <c r="FW185">
        <v>20</v>
      </c>
      <c r="FX185">
        <v>20</v>
      </c>
      <c r="FY185">
        <v>15</v>
      </c>
      <c r="FZ185">
        <v>15</v>
      </c>
      <c r="GA185">
        <v>15</v>
      </c>
      <c r="GB185">
        <v>20</v>
      </c>
      <c r="GC185">
        <v>15</v>
      </c>
      <c r="GD185">
        <v>15</v>
      </c>
      <c r="GE185">
        <v>20</v>
      </c>
      <c r="GF185">
        <v>12</v>
      </c>
      <c r="GG185">
        <v>18</v>
      </c>
      <c r="GH185">
        <v>4</v>
      </c>
      <c r="GI185">
        <v>8</v>
      </c>
      <c r="GJ185">
        <v>7</v>
      </c>
      <c r="GK185">
        <v>8</v>
      </c>
      <c r="GL185">
        <v>7</v>
      </c>
      <c r="GM185">
        <v>4</v>
      </c>
      <c r="GN185">
        <v>8</v>
      </c>
      <c r="GO185">
        <v>7</v>
      </c>
      <c r="GP185">
        <v>8</v>
      </c>
      <c r="GQ185">
        <v>7</v>
      </c>
    </row>
    <row r="186" spans="1:199">
      <c r="A186">
        <v>307</v>
      </c>
      <c r="B186">
        <v>15</v>
      </c>
      <c r="C186">
        <v>0</v>
      </c>
      <c r="D186">
        <v>28</v>
      </c>
      <c r="E186">
        <v>2</v>
      </c>
      <c r="F186">
        <v>12</v>
      </c>
      <c r="G186">
        <v>14</v>
      </c>
      <c r="H186">
        <v>10</v>
      </c>
      <c r="I186">
        <v>10</v>
      </c>
      <c r="J186">
        <v>2</v>
      </c>
      <c r="K186">
        <v>14</v>
      </c>
      <c r="L186">
        <v>321</v>
      </c>
      <c r="M186">
        <v>0</v>
      </c>
      <c r="N186">
        <v>0.4</v>
      </c>
      <c r="O186">
        <v>0</v>
      </c>
      <c r="P186">
        <v>29</v>
      </c>
      <c r="Q186">
        <v>2</v>
      </c>
      <c r="R186">
        <v>30</v>
      </c>
      <c r="S186">
        <v>15</v>
      </c>
      <c r="T186">
        <v>15</v>
      </c>
      <c r="U186">
        <v>20</v>
      </c>
      <c r="V186">
        <v>10</v>
      </c>
      <c r="W186">
        <v>10</v>
      </c>
      <c r="X186">
        <v>0</v>
      </c>
      <c r="Y186">
        <v>6</v>
      </c>
      <c r="Z186">
        <v>8</v>
      </c>
      <c r="AA186">
        <v>7</v>
      </c>
      <c r="AB186">
        <v>8</v>
      </c>
      <c r="AC186">
        <v>7</v>
      </c>
      <c r="AD186">
        <v>7</v>
      </c>
      <c r="AE186" s="1"/>
      <c r="AG186">
        <v>7</v>
      </c>
      <c r="AH186">
        <v>5</v>
      </c>
      <c r="AI186" s="1"/>
      <c r="AJ186">
        <v>2</v>
      </c>
      <c r="AK186">
        <v>27</v>
      </c>
      <c r="AL186" t="s">
        <v>274</v>
      </c>
      <c r="AM186">
        <v>9</v>
      </c>
      <c r="AN186" t="s">
        <v>275</v>
      </c>
      <c r="AO186" s="123">
        <v>1340</v>
      </c>
      <c r="AP186" s="123">
        <v>17808</v>
      </c>
      <c r="AQ186">
        <v>4</v>
      </c>
      <c r="AR186">
        <v>1</v>
      </c>
      <c r="AS186">
        <v>3</v>
      </c>
      <c r="AT186" t="s">
        <v>276</v>
      </c>
      <c r="AU186" s="124">
        <v>22003</v>
      </c>
      <c r="AV186" s="123">
        <v>57316</v>
      </c>
      <c r="AW186">
        <v>5</v>
      </c>
      <c r="AX186">
        <v>7</v>
      </c>
      <c r="AY186">
        <v>2</v>
      </c>
      <c r="AZ186" t="s">
        <v>277</v>
      </c>
      <c r="BA186">
        <v>2</v>
      </c>
      <c r="BB186">
        <v>10</v>
      </c>
      <c r="BC186">
        <v>8</v>
      </c>
      <c r="BD186">
        <v>10</v>
      </c>
      <c r="BE186">
        <v>9</v>
      </c>
      <c r="BF186">
        <v>8</v>
      </c>
      <c r="BG186">
        <v>9</v>
      </c>
      <c r="BH186">
        <v>10</v>
      </c>
      <c r="BI186">
        <v>1</v>
      </c>
      <c r="BJ186">
        <v>5</v>
      </c>
      <c r="BK186">
        <v>10</v>
      </c>
      <c r="BL186">
        <v>7</v>
      </c>
      <c r="BM186">
        <v>10</v>
      </c>
      <c r="BN186">
        <v>10</v>
      </c>
      <c r="BO186">
        <v>8</v>
      </c>
      <c r="BP186">
        <v>10</v>
      </c>
      <c r="BQ186">
        <v>9</v>
      </c>
      <c r="BR186">
        <v>3</v>
      </c>
      <c r="BS186">
        <v>3</v>
      </c>
      <c r="BU186">
        <v>10</v>
      </c>
      <c r="BV186">
        <v>20</v>
      </c>
      <c r="BW186">
        <v>20</v>
      </c>
      <c r="BX186">
        <v>15</v>
      </c>
      <c r="BY186">
        <v>20</v>
      </c>
      <c r="BZ186">
        <v>15</v>
      </c>
      <c r="CB186">
        <v>15</v>
      </c>
      <c r="CC186">
        <v>20</v>
      </c>
      <c r="CD186">
        <v>20</v>
      </c>
      <c r="CE186">
        <v>15</v>
      </c>
      <c r="CF186">
        <v>20</v>
      </c>
      <c r="CG186">
        <v>10</v>
      </c>
      <c r="CH186">
        <v>30</v>
      </c>
      <c r="CI186">
        <v>10</v>
      </c>
      <c r="CJ186">
        <v>20</v>
      </c>
      <c r="CK186">
        <v>20</v>
      </c>
      <c r="CL186">
        <v>10</v>
      </c>
      <c r="CM186">
        <v>10</v>
      </c>
      <c r="CN186">
        <v>5</v>
      </c>
      <c r="CO186">
        <v>8</v>
      </c>
      <c r="CP186">
        <v>7</v>
      </c>
      <c r="CQ186">
        <v>8</v>
      </c>
      <c r="CR186">
        <v>8</v>
      </c>
      <c r="CS186">
        <v>5</v>
      </c>
      <c r="CT186">
        <v>8</v>
      </c>
      <c r="CU186">
        <v>8</v>
      </c>
      <c r="CV186">
        <v>7</v>
      </c>
      <c r="CW186">
        <v>8</v>
      </c>
      <c r="CX186">
        <v>0</v>
      </c>
      <c r="CY186">
        <v>4</v>
      </c>
      <c r="CZ186">
        <v>7</v>
      </c>
      <c r="DA186">
        <v>8</v>
      </c>
      <c r="DB186">
        <v>5</v>
      </c>
      <c r="DC186">
        <v>8</v>
      </c>
      <c r="DD186">
        <v>5</v>
      </c>
      <c r="DE186">
        <v>7</v>
      </c>
      <c r="DF186">
        <v>3</v>
      </c>
      <c r="DG186">
        <v>0</v>
      </c>
      <c r="DH186">
        <v>2</v>
      </c>
      <c r="DT186">
        <v>7</v>
      </c>
      <c r="DU186">
        <v>3</v>
      </c>
      <c r="DV186">
        <v>3</v>
      </c>
      <c r="EC186">
        <v>10</v>
      </c>
      <c r="ED186">
        <v>20</v>
      </c>
      <c r="EE186">
        <v>20</v>
      </c>
      <c r="EF186">
        <v>15</v>
      </c>
      <c r="EG186">
        <v>20</v>
      </c>
      <c r="EH186">
        <v>15</v>
      </c>
      <c r="EI186">
        <v>15</v>
      </c>
      <c r="EJ186">
        <v>20</v>
      </c>
      <c r="EK186">
        <v>20</v>
      </c>
      <c r="EL186">
        <v>13</v>
      </c>
      <c r="EM186">
        <v>17</v>
      </c>
      <c r="EN186">
        <v>15</v>
      </c>
      <c r="EO186">
        <v>20</v>
      </c>
      <c r="EP186">
        <v>20</v>
      </c>
      <c r="EQ186">
        <v>17</v>
      </c>
      <c r="ER186">
        <v>15</v>
      </c>
      <c r="ES186">
        <v>13</v>
      </c>
      <c r="ET186">
        <v>15</v>
      </c>
      <c r="EU186">
        <v>6</v>
      </c>
      <c r="EV186">
        <v>8</v>
      </c>
      <c r="EW186">
        <v>8</v>
      </c>
      <c r="EX186">
        <v>7</v>
      </c>
      <c r="EY186">
        <v>7</v>
      </c>
      <c r="EZ186">
        <v>6</v>
      </c>
      <c r="FA186">
        <v>8</v>
      </c>
      <c r="FB186">
        <v>7</v>
      </c>
      <c r="FC186">
        <v>7</v>
      </c>
      <c r="FD186">
        <v>7</v>
      </c>
      <c r="FE186">
        <v>0</v>
      </c>
      <c r="FF186">
        <v>0</v>
      </c>
      <c r="FG186">
        <v>0</v>
      </c>
      <c r="FJ186">
        <v>13</v>
      </c>
      <c r="FK186">
        <v>20</v>
      </c>
      <c r="FL186">
        <v>25</v>
      </c>
      <c r="FM186">
        <v>12</v>
      </c>
      <c r="FN186">
        <v>17</v>
      </c>
      <c r="FO186">
        <v>13</v>
      </c>
      <c r="FP186">
        <v>16</v>
      </c>
      <c r="FQ186">
        <v>25</v>
      </c>
      <c r="FR186">
        <v>25</v>
      </c>
      <c r="FS186">
        <v>7</v>
      </c>
      <c r="FT186">
        <v>7</v>
      </c>
      <c r="FU186">
        <v>20</v>
      </c>
      <c r="FV186">
        <v>15</v>
      </c>
      <c r="FW186">
        <v>20</v>
      </c>
      <c r="FX186">
        <v>20</v>
      </c>
      <c r="FY186">
        <v>15</v>
      </c>
      <c r="FZ186">
        <v>15</v>
      </c>
      <c r="GA186">
        <v>15</v>
      </c>
      <c r="GB186">
        <v>20</v>
      </c>
      <c r="GC186">
        <v>15</v>
      </c>
      <c r="GD186">
        <v>15</v>
      </c>
      <c r="GE186">
        <v>20</v>
      </c>
      <c r="GF186">
        <v>12</v>
      </c>
      <c r="GG186">
        <v>18</v>
      </c>
      <c r="GH186">
        <v>4</v>
      </c>
      <c r="GI186">
        <v>8</v>
      </c>
      <c r="GJ186">
        <v>7</v>
      </c>
      <c r="GK186">
        <v>8</v>
      </c>
      <c r="GL186">
        <v>7</v>
      </c>
      <c r="GM186">
        <v>4</v>
      </c>
      <c r="GN186">
        <v>8</v>
      </c>
      <c r="GO186">
        <v>7</v>
      </c>
      <c r="GP186">
        <v>8</v>
      </c>
      <c r="GQ186">
        <v>7</v>
      </c>
    </row>
    <row r="187" spans="1:199">
      <c r="A187">
        <v>307</v>
      </c>
      <c r="B187">
        <v>15</v>
      </c>
      <c r="C187">
        <v>0</v>
      </c>
      <c r="D187">
        <v>28</v>
      </c>
      <c r="E187">
        <v>2</v>
      </c>
      <c r="F187">
        <v>12</v>
      </c>
      <c r="G187">
        <v>14</v>
      </c>
      <c r="H187">
        <v>10</v>
      </c>
      <c r="I187">
        <v>10</v>
      </c>
      <c r="J187">
        <v>12</v>
      </c>
      <c r="K187">
        <v>13</v>
      </c>
      <c r="L187">
        <v>320</v>
      </c>
      <c r="M187">
        <v>0</v>
      </c>
      <c r="N187">
        <v>0.48</v>
      </c>
      <c r="O187">
        <v>0</v>
      </c>
      <c r="P187">
        <v>36</v>
      </c>
      <c r="Q187">
        <v>2</v>
      </c>
      <c r="R187">
        <v>20</v>
      </c>
      <c r="S187">
        <v>16</v>
      </c>
      <c r="T187">
        <v>16</v>
      </c>
      <c r="U187">
        <v>16</v>
      </c>
      <c r="V187">
        <v>16</v>
      </c>
      <c r="W187">
        <v>16</v>
      </c>
      <c r="X187">
        <v>0</v>
      </c>
      <c r="Y187">
        <v>6</v>
      </c>
      <c r="Z187">
        <v>8</v>
      </c>
      <c r="AA187">
        <v>8</v>
      </c>
      <c r="AB187">
        <v>4</v>
      </c>
      <c r="AC187">
        <v>6</v>
      </c>
      <c r="AE187" s="1"/>
      <c r="AG187">
        <v>5</v>
      </c>
      <c r="AH187">
        <v>2</v>
      </c>
      <c r="AI187" s="1"/>
      <c r="AJ187">
        <v>2</v>
      </c>
      <c r="AK187">
        <v>27</v>
      </c>
      <c r="AL187" t="s">
        <v>274</v>
      </c>
      <c r="AM187">
        <v>9</v>
      </c>
      <c r="AN187" t="s">
        <v>275</v>
      </c>
      <c r="AO187" s="123">
        <v>1340</v>
      </c>
      <c r="AP187" s="123">
        <v>17808</v>
      </c>
      <c r="AQ187">
        <v>4</v>
      </c>
      <c r="AR187">
        <v>1</v>
      </c>
      <c r="AS187">
        <v>3</v>
      </c>
      <c r="AT187" t="s">
        <v>276</v>
      </c>
      <c r="AU187" s="124">
        <v>22003</v>
      </c>
      <c r="AV187" s="123">
        <v>57316</v>
      </c>
      <c r="AW187">
        <v>5</v>
      </c>
      <c r="AX187">
        <v>7</v>
      </c>
      <c r="AY187">
        <v>2</v>
      </c>
      <c r="AZ187" t="s">
        <v>277</v>
      </c>
      <c r="BA187">
        <v>2</v>
      </c>
      <c r="BB187">
        <v>10</v>
      </c>
      <c r="BC187">
        <v>8</v>
      </c>
      <c r="BD187">
        <v>10</v>
      </c>
      <c r="BE187">
        <v>9</v>
      </c>
      <c r="BF187">
        <v>8</v>
      </c>
      <c r="BG187">
        <v>9</v>
      </c>
      <c r="BH187">
        <v>10</v>
      </c>
      <c r="BI187">
        <v>1</v>
      </c>
      <c r="BJ187">
        <v>5</v>
      </c>
      <c r="BK187">
        <v>10</v>
      </c>
      <c r="BL187">
        <v>7</v>
      </c>
      <c r="BM187">
        <v>10</v>
      </c>
      <c r="BN187">
        <v>10</v>
      </c>
      <c r="BO187">
        <v>8</v>
      </c>
      <c r="BP187">
        <v>10</v>
      </c>
      <c r="BQ187">
        <v>9</v>
      </c>
      <c r="BR187">
        <v>3</v>
      </c>
      <c r="BS187">
        <v>3</v>
      </c>
      <c r="BU187">
        <v>10</v>
      </c>
      <c r="BV187">
        <v>20</v>
      </c>
      <c r="BW187">
        <v>20</v>
      </c>
      <c r="BX187">
        <v>15</v>
      </c>
      <c r="BY187">
        <v>20</v>
      </c>
      <c r="BZ187">
        <v>15</v>
      </c>
      <c r="CB187">
        <v>15</v>
      </c>
      <c r="CC187">
        <v>20</v>
      </c>
      <c r="CD187">
        <v>20</v>
      </c>
      <c r="CE187">
        <v>15</v>
      </c>
      <c r="CF187">
        <v>20</v>
      </c>
      <c r="CG187">
        <v>10</v>
      </c>
      <c r="CH187">
        <v>30</v>
      </c>
      <c r="CI187">
        <v>10</v>
      </c>
      <c r="CJ187">
        <v>20</v>
      </c>
      <c r="CK187">
        <v>20</v>
      </c>
      <c r="CL187">
        <v>10</v>
      </c>
      <c r="CM187">
        <v>10</v>
      </c>
      <c r="CN187">
        <v>5</v>
      </c>
      <c r="CO187">
        <v>8</v>
      </c>
      <c r="CP187">
        <v>7</v>
      </c>
      <c r="CQ187">
        <v>8</v>
      </c>
      <c r="CR187">
        <v>8</v>
      </c>
      <c r="CS187">
        <v>5</v>
      </c>
      <c r="CT187">
        <v>8</v>
      </c>
      <c r="CU187">
        <v>8</v>
      </c>
      <c r="CV187">
        <v>7</v>
      </c>
      <c r="CW187">
        <v>8</v>
      </c>
      <c r="CX187">
        <v>0</v>
      </c>
      <c r="CY187">
        <v>5</v>
      </c>
      <c r="CZ187">
        <v>6</v>
      </c>
      <c r="DA187">
        <v>6</v>
      </c>
      <c r="DB187">
        <v>5</v>
      </c>
      <c r="DC187">
        <v>4</v>
      </c>
      <c r="DD187">
        <v>4</v>
      </c>
      <c r="DE187">
        <v>5</v>
      </c>
      <c r="DF187">
        <v>4</v>
      </c>
      <c r="DG187">
        <v>0</v>
      </c>
      <c r="DH187">
        <v>2</v>
      </c>
      <c r="DT187">
        <v>7</v>
      </c>
      <c r="DU187">
        <v>3</v>
      </c>
      <c r="DV187">
        <v>3</v>
      </c>
      <c r="EC187">
        <v>10</v>
      </c>
      <c r="ED187">
        <v>20</v>
      </c>
      <c r="EE187">
        <v>20</v>
      </c>
      <c r="EF187">
        <v>15</v>
      </c>
      <c r="EG187">
        <v>20</v>
      </c>
      <c r="EH187">
        <v>15</v>
      </c>
      <c r="EI187">
        <v>15</v>
      </c>
      <c r="EJ187">
        <v>20</v>
      </c>
      <c r="EK187">
        <v>20</v>
      </c>
      <c r="EL187">
        <v>13</v>
      </c>
      <c r="EM187">
        <v>17</v>
      </c>
      <c r="EN187">
        <v>15</v>
      </c>
      <c r="EO187">
        <v>20</v>
      </c>
      <c r="EP187">
        <v>20</v>
      </c>
      <c r="EQ187">
        <v>17</v>
      </c>
      <c r="ER187">
        <v>15</v>
      </c>
      <c r="ES187">
        <v>13</v>
      </c>
      <c r="ET187">
        <v>15</v>
      </c>
      <c r="EU187">
        <v>6</v>
      </c>
      <c r="EV187">
        <v>8</v>
      </c>
      <c r="EW187">
        <v>8</v>
      </c>
      <c r="EX187">
        <v>7</v>
      </c>
      <c r="EY187">
        <v>7</v>
      </c>
      <c r="EZ187">
        <v>6</v>
      </c>
      <c r="FA187">
        <v>8</v>
      </c>
      <c r="FB187">
        <v>7</v>
      </c>
      <c r="FC187">
        <v>7</v>
      </c>
      <c r="FD187">
        <v>7</v>
      </c>
      <c r="FE187">
        <v>0</v>
      </c>
      <c r="FF187">
        <v>0</v>
      </c>
      <c r="FG187">
        <v>0</v>
      </c>
      <c r="FJ187">
        <v>13</v>
      </c>
      <c r="FK187">
        <v>20</v>
      </c>
      <c r="FL187">
        <v>25</v>
      </c>
      <c r="FM187">
        <v>12</v>
      </c>
      <c r="FN187">
        <v>17</v>
      </c>
      <c r="FO187">
        <v>13</v>
      </c>
      <c r="FP187">
        <v>16</v>
      </c>
      <c r="FQ187">
        <v>25</v>
      </c>
      <c r="FR187">
        <v>25</v>
      </c>
      <c r="FS187">
        <v>7</v>
      </c>
      <c r="FT187">
        <v>7</v>
      </c>
      <c r="FU187">
        <v>20</v>
      </c>
      <c r="FV187">
        <v>15</v>
      </c>
      <c r="FW187">
        <v>20</v>
      </c>
      <c r="FX187">
        <v>20</v>
      </c>
      <c r="FY187">
        <v>15</v>
      </c>
      <c r="FZ187">
        <v>15</v>
      </c>
      <c r="GA187">
        <v>15</v>
      </c>
      <c r="GB187">
        <v>20</v>
      </c>
      <c r="GC187">
        <v>15</v>
      </c>
      <c r="GD187">
        <v>15</v>
      </c>
      <c r="GE187">
        <v>20</v>
      </c>
      <c r="GF187">
        <v>12</v>
      </c>
      <c r="GG187">
        <v>18</v>
      </c>
      <c r="GH187">
        <v>4</v>
      </c>
      <c r="GI187">
        <v>8</v>
      </c>
      <c r="GJ187">
        <v>7</v>
      </c>
      <c r="GK187">
        <v>8</v>
      </c>
      <c r="GL187">
        <v>7</v>
      </c>
      <c r="GM187">
        <v>4</v>
      </c>
      <c r="GN187">
        <v>8</v>
      </c>
      <c r="GO187">
        <v>7</v>
      </c>
      <c r="GP187">
        <v>8</v>
      </c>
      <c r="GQ187">
        <v>7</v>
      </c>
    </row>
    <row r="188" spans="1:199">
      <c r="A188">
        <v>307</v>
      </c>
      <c r="B188">
        <v>15</v>
      </c>
      <c r="C188">
        <v>0</v>
      </c>
      <c r="D188">
        <v>28</v>
      </c>
      <c r="E188">
        <v>2</v>
      </c>
      <c r="F188">
        <v>12</v>
      </c>
      <c r="G188">
        <v>14</v>
      </c>
      <c r="H188">
        <v>10</v>
      </c>
      <c r="I188">
        <v>10</v>
      </c>
      <c r="J188">
        <v>8</v>
      </c>
      <c r="K188">
        <v>11</v>
      </c>
      <c r="L188">
        <v>318</v>
      </c>
      <c r="M188">
        <v>0</v>
      </c>
      <c r="N188">
        <v>0.18</v>
      </c>
      <c r="O188">
        <v>0</v>
      </c>
      <c r="P188">
        <v>29</v>
      </c>
      <c r="Q188">
        <v>6</v>
      </c>
      <c r="R188">
        <v>40</v>
      </c>
      <c r="S188">
        <v>30</v>
      </c>
      <c r="T188">
        <v>10</v>
      </c>
      <c r="U188">
        <v>8</v>
      </c>
      <c r="V188">
        <v>2</v>
      </c>
      <c r="W188">
        <v>10</v>
      </c>
      <c r="X188">
        <v>0</v>
      </c>
      <c r="Y188">
        <v>6</v>
      </c>
      <c r="Z188">
        <v>6</v>
      </c>
      <c r="AA188">
        <v>7</v>
      </c>
      <c r="AB188">
        <v>6</v>
      </c>
      <c r="AC188">
        <v>5</v>
      </c>
      <c r="AD188">
        <v>3</v>
      </c>
      <c r="AE188" s="1"/>
      <c r="AG188">
        <v>6</v>
      </c>
      <c r="AH188">
        <v>2</v>
      </c>
      <c r="AI188" s="1"/>
      <c r="AJ188">
        <v>2</v>
      </c>
      <c r="AK188">
        <v>27</v>
      </c>
      <c r="AL188" t="s">
        <v>274</v>
      </c>
      <c r="AM188">
        <v>9</v>
      </c>
      <c r="AN188" t="s">
        <v>275</v>
      </c>
      <c r="AO188" s="123">
        <v>1340</v>
      </c>
      <c r="AP188" s="123">
        <v>17808</v>
      </c>
      <c r="AQ188">
        <v>4</v>
      </c>
      <c r="AR188">
        <v>1</v>
      </c>
      <c r="AS188">
        <v>3</v>
      </c>
      <c r="AT188" t="s">
        <v>276</v>
      </c>
      <c r="AU188" s="124">
        <v>22003</v>
      </c>
      <c r="AV188" s="123">
        <v>57316</v>
      </c>
      <c r="AW188">
        <v>5</v>
      </c>
      <c r="AX188">
        <v>7</v>
      </c>
      <c r="AY188">
        <v>2</v>
      </c>
      <c r="AZ188" t="s">
        <v>277</v>
      </c>
      <c r="BA188">
        <v>2</v>
      </c>
      <c r="BB188">
        <v>10</v>
      </c>
      <c r="BC188">
        <v>8</v>
      </c>
      <c r="BD188">
        <v>10</v>
      </c>
      <c r="BE188">
        <v>9</v>
      </c>
      <c r="BF188">
        <v>8</v>
      </c>
      <c r="BG188">
        <v>9</v>
      </c>
      <c r="BH188">
        <v>10</v>
      </c>
      <c r="BI188">
        <v>1</v>
      </c>
      <c r="BJ188">
        <v>5</v>
      </c>
      <c r="BK188">
        <v>10</v>
      </c>
      <c r="BL188">
        <v>7</v>
      </c>
      <c r="BM188">
        <v>10</v>
      </c>
      <c r="BN188">
        <v>10</v>
      </c>
      <c r="BO188">
        <v>8</v>
      </c>
      <c r="BP188">
        <v>10</v>
      </c>
      <c r="BQ188">
        <v>9</v>
      </c>
      <c r="BR188">
        <v>3</v>
      </c>
      <c r="BS188">
        <v>3</v>
      </c>
      <c r="BU188">
        <v>10</v>
      </c>
      <c r="BV188">
        <v>20</v>
      </c>
      <c r="BW188">
        <v>20</v>
      </c>
      <c r="BX188">
        <v>15</v>
      </c>
      <c r="BY188">
        <v>20</v>
      </c>
      <c r="BZ188">
        <v>15</v>
      </c>
      <c r="CB188">
        <v>15</v>
      </c>
      <c r="CC188">
        <v>20</v>
      </c>
      <c r="CD188">
        <v>20</v>
      </c>
      <c r="CE188">
        <v>15</v>
      </c>
      <c r="CF188">
        <v>20</v>
      </c>
      <c r="CG188">
        <v>10</v>
      </c>
      <c r="CH188">
        <v>30</v>
      </c>
      <c r="CI188">
        <v>10</v>
      </c>
      <c r="CJ188">
        <v>20</v>
      </c>
      <c r="CK188">
        <v>20</v>
      </c>
      <c r="CL188">
        <v>10</v>
      </c>
      <c r="CM188">
        <v>10</v>
      </c>
      <c r="CN188">
        <v>5</v>
      </c>
      <c r="CO188">
        <v>8</v>
      </c>
      <c r="CP188">
        <v>7</v>
      </c>
      <c r="CQ188">
        <v>8</v>
      </c>
      <c r="CR188">
        <v>8</v>
      </c>
      <c r="CS188">
        <v>5</v>
      </c>
      <c r="CT188">
        <v>8</v>
      </c>
      <c r="CU188">
        <v>8</v>
      </c>
      <c r="CV188">
        <v>7</v>
      </c>
      <c r="CW188">
        <v>8</v>
      </c>
      <c r="CX188">
        <v>0</v>
      </c>
      <c r="CY188">
        <v>4</v>
      </c>
      <c r="CZ188">
        <v>6</v>
      </c>
      <c r="DA188">
        <v>7</v>
      </c>
      <c r="DB188">
        <v>6</v>
      </c>
      <c r="DC188">
        <v>6</v>
      </c>
      <c r="DD188">
        <v>5</v>
      </c>
      <c r="DE188">
        <v>5</v>
      </c>
      <c r="DF188">
        <v>4</v>
      </c>
      <c r="DG188">
        <v>0</v>
      </c>
      <c r="DH188">
        <v>2</v>
      </c>
      <c r="DT188">
        <v>7</v>
      </c>
      <c r="DU188">
        <v>3</v>
      </c>
      <c r="DV188">
        <v>3</v>
      </c>
      <c r="EC188">
        <v>10</v>
      </c>
      <c r="ED188">
        <v>20</v>
      </c>
      <c r="EE188">
        <v>20</v>
      </c>
      <c r="EF188">
        <v>15</v>
      </c>
      <c r="EG188">
        <v>20</v>
      </c>
      <c r="EH188">
        <v>15</v>
      </c>
      <c r="EI188">
        <v>15</v>
      </c>
      <c r="EJ188">
        <v>20</v>
      </c>
      <c r="EK188">
        <v>20</v>
      </c>
      <c r="EL188">
        <v>13</v>
      </c>
      <c r="EM188">
        <v>17</v>
      </c>
      <c r="EN188">
        <v>15</v>
      </c>
      <c r="EO188">
        <v>20</v>
      </c>
      <c r="EP188">
        <v>20</v>
      </c>
      <c r="EQ188">
        <v>17</v>
      </c>
      <c r="ER188">
        <v>15</v>
      </c>
      <c r="ES188">
        <v>13</v>
      </c>
      <c r="ET188">
        <v>15</v>
      </c>
      <c r="EU188">
        <v>6</v>
      </c>
      <c r="EV188">
        <v>8</v>
      </c>
      <c r="EW188">
        <v>8</v>
      </c>
      <c r="EX188">
        <v>7</v>
      </c>
      <c r="EY188">
        <v>7</v>
      </c>
      <c r="EZ188">
        <v>6</v>
      </c>
      <c r="FA188">
        <v>8</v>
      </c>
      <c r="FB188">
        <v>7</v>
      </c>
      <c r="FC188">
        <v>7</v>
      </c>
      <c r="FD188">
        <v>7</v>
      </c>
      <c r="FE188">
        <v>0</v>
      </c>
      <c r="FF188">
        <v>0</v>
      </c>
      <c r="FG188">
        <v>0</v>
      </c>
      <c r="FJ188">
        <v>13</v>
      </c>
      <c r="FK188">
        <v>20</v>
      </c>
      <c r="FL188">
        <v>25</v>
      </c>
      <c r="FM188">
        <v>12</v>
      </c>
      <c r="FN188">
        <v>17</v>
      </c>
      <c r="FO188">
        <v>13</v>
      </c>
      <c r="FP188">
        <v>16</v>
      </c>
      <c r="FQ188">
        <v>25</v>
      </c>
      <c r="FR188">
        <v>25</v>
      </c>
      <c r="FS188">
        <v>7</v>
      </c>
      <c r="FT188">
        <v>7</v>
      </c>
      <c r="FU188">
        <v>20</v>
      </c>
      <c r="FV188">
        <v>15</v>
      </c>
      <c r="FW188">
        <v>20</v>
      </c>
      <c r="FX188">
        <v>20</v>
      </c>
      <c r="FY188">
        <v>15</v>
      </c>
      <c r="FZ188">
        <v>15</v>
      </c>
      <c r="GA188">
        <v>15</v>
      </c>
      <c r="GB188">
        <v>20</v>
      </c>
      <c r="GC188">
        <v>15</v>
      </c>
      <c r="GD188">
        <v>15</v>
      </c>
      <c r="GE188">
        <v>20</v>
      </c>
      <c r="GF188">
        <v>12</v>
      </c>
      <c r="GG188">
        <v>18</v>
      </c>
      <c r="GH188">
        <v>4</v>
      </c>
      <c r="GI188">
        <v>8</v>
      </c>
      <c r="GJ188">
        <v>7</v>
      </c>
      <c r="GK188">
        <v>8</v>
      </c>
      <c r="GL188">
        <v>7</v>
      </c>
      <c r="GM188">
        <v>4</v>
      </c>
      <c r="GN188">
        <v>8</v>
      </c>
      <c r="GO188">
        <v>7</v>
      </c>
      <c r="GP188">
        <v>8</v>
      </c>
      <c r="GQ188">
        <v>7</v>
      </c>
    </row>
    <row r="189" spans="1:199">
      <c r="A189">
        <v>307</v>
      </c>
      <c r="B189">
        <v>15</v>
      </c>
      <c r="C189">
        <v>0</v>
      </c>
      <c r="D189">
        <v>28</v>
      </c>
      <c r="E189">
        <v>2</v>
      </c>
      <c r="F189">
        <v>12</v>
      </c>
      <c r="G189">
        <v>14</v>
      </c>
      <c r="H189">
        <v>10</v>
      </c>
      <c r="I189">
        <v>10</v>
      </c>
      <c r="J189">
        <v>11</v>
      </c>
      <c r="K189">
        <v>10</v>
      </c>
      <c r="L189">
        <v>317</v>
      </c>
      <c r="M189">
        <v>1</v>
      </c>
      <c r="N189">
        <v>0.31</v>
      </c>
      <c r="O189">
        <v>0</v>
      </c>
      <c r="P189">
        <v>30</v>
      </c>
      <c r="Q189">
        <v>2</v>
      </c>
      <c r="R189">
        <v>50</v>
      </c>
      <c r="S189">
        <v>0</v>
      </c>
      <c r="T189">
        <v>20</v>
      </c>
      <c r="U189">
        <v>20</v>
      </c>
      <c r="V189">
        <v>0</v>
      </c>
      <c r="W189">
        <v>10</v>
      </c>
      <c r="X189">
        <v>1</v>
      </c>
      <c r="Y189">
        <v>7</v>
      </c>
      <c r="Z189">
        <v>7</v>
      </c>
      <c r="AA189">
        <v>7</v>
      </c>
      <c r="AB189">
        <v>6</v>
      </c>
      <c r="AC189">
        <v>8</v>
      </c>
      <c r="AD189">
        <v>9</v>
      </c>
      <c r="AE189" s="1"/>
      <c r="AG189">
        <v>7</v>
      </c>
      <c r="AH189">
        <v>7</v>
      </c>
      <c r="AI189" s="1"/>
      <c r="AJ189">
        <v>2</v>
      </c>
      <c r="AK189">
        <v>27</v>
      </c>
      <c r="AL189" t="s">
        <v>274</v>
      </c>
      <c r="AM189">
        <v>9</v>
      </c>
      <c r="AN189" t="s">
        <v>275</v>
      </c>
      <c r="AO189" s="123">
        <v>1340</v>
      </c>
      <c r="AP189" s="123">
        <v>17808</v>
      </c>
      <c r="AQ189">
        <v>4</v>
      </c>
      <c r="AR189">
        <v>1</v>
      </c>
      <c r="AS189">
        <v>3</v>
      </c>
      <c r="AT189" t="s">
        <v>276</v>
      </c>
      <c r="AU189" s="124">
        <v>22003</v>
      </c>
      <c r="AV189" s="123">
        <v>57316</v>
      </c>
      <c r="AW189">
        <v>5</v>
      </c>
      <c r="AX189">
        <v>7</v>
      </c>
      <c r="AY189">
        <v>2</v>
      </c>
      <c r="AZ189" t="s">
        <v>277</v>
      </c>
      <c r="BA189">
        <v>2</v>
      </c>
      <c r="BB189">
        <v>10</v>
      </c>
      <c r="BC189">
        <v>8</v>
      </c>
      <c r="BD189">
        <v>10</v>
      </c>
      <c r="BE189">
        <v>9</v>
      </c>
      <c r="BF189">
        <v>8</v>
      </c>
      <c r="BG189">
        <v>9</v>
      </c>
      <c r="BH189">
        <v>10</v>
      </c>
      <c r="BI189">
        <v>1</v>
      </c>
      <c r="BJ189">
        <v>5</v>
      </c>
      <c r="BK189">
        <v>10</v>
      </c>
      <c r="BL189">
        <v>7</v>
      </c>
      <c r="BM189">
        <v>10</v>
      </c>
      <c r="BN189">
        <v>10</v>
      </c>
      <c r="BO189">
        <v>8</v>
      </c>
      <c r="BP189">
        <v>10</v>
      </c>
      <c r="BQ189">
        <v>9</v>
      </c>
      <c r="BR189">
        <v>3</v>
      </c>
      <c r="BS189">
        <v>3</v>
      </c>
      <c r="BU189">
        <v>10</v>
      </c>
      <c r="BV189">
        <v>20</v>
      </c>
      <c r="BW189">
        <v>20</v>
      </c>
      <c r="BX189">
        <v>15</v>
      </c>
      <c r="BY189">
        <v>20</v>
      </c>
      <c r="BZ189">
        <v>15</v>
      </c>
      <c r="CB189">
        <v>15</v>
      </c>
      <c r="CC189">
        <v>20</v>
      </c>
      <c r="CD189">
        <v>20</v>
      </c>
      <c r="CE189">
        <v>15</v>
      </c>
      <c r="CF189">
        <v>20</v>
      </c>
      <c r="CG189">
        <v>10</v>
      </c>
      <c r="CH189">
        <v>30</v>
      </c>
      <c r="CI189">
        <v>10</v>
      </c>
      <c r="CJ189">
        <v>20</v>
      </c>
      <c r="CK189">
        <v>20</v>
      </c>
      <c r="CL189">
        <v>10</v>
      </c>
      <c r="CM189">
        <v>10</v>
      </c>
      <c r="CN189">
        <v>5</v>
      </c>
      <c r="CO189">
        <v>8</v>
      </c>
      <c r="CP189">
        <v>7</v>
      </c>
      <c r="CQ189">
        <v>8</v>
      </c>
      <c r="CR189">
        <v>8</v>
      </c>
      <c r="CS189">
        <v>5</v>
      </c>
      <c r="CT189">
        <v>8</v>
      </c>
      <c r="CU189">
        <v>8</v>
      </c>
      <c r="CV189">
        <v>7</v>
      </c>
      <c r="CW189">
        <v>8</v>
      </c>
      <c r="CX189">
        <v>1</v>
      </c>
      <c r="CY189">
        <v>7</v>
      </c>
      <c r="CZ189">
        <v>6</v>
      </c>
      <c r="DA189">
        <v>7</v>
      </c>
      <c r="DB189">
        <v>8</v>
      </c>
      <c r="DC189">
        <v>5</v>
      </c>
      <c r="DD189">
        <v>7</v>
      </c>
      <c r="DE189">
        <v>7</v>
      </c>
      <c r="DF189">
        <v>6</v>
      </c>
      <c r="DG189">
        <v>0</v>
      </c>
      <c r="DH189">
        <v>2</v>
      </c>
      <c r="DT189">
        <v>7</v>
      </c>
      <c r="DU189">
        <v>3</v>
      </c>
      <c r="DV189">
        <v>3</v>
      </c>
      <c r="EC189">
        <v>10</v>
      </c>
      <c r="ED189">
        <v>20</v>
      </c>
      <c r="EE189">
        <v>20</v>
      </c>
      <c r="EF189">
        <v>15</v>
      </c>
      <c r="EG189">
        <v>20</v>
      </c>
      <c r="EH189">
        <v>15</v>
      </c>
      <c r="EI189">
        <v>15</v>
      </c>
      <c r="EJ189">
        <v>20</v>
      </c>
      <c r="EK189">
        <v>20</v>
      </c>
      <c r="EL189">
        <v>13</v>
      </c>
      <c r="EM189">
        <v>17</v>
      </c>
      <c r="EN189">
        <v>15</v>
      </c>
      <c r="EO189">
        <v>20</v>
      </c>
      <c r="EP189">
        <v>20</v>
      </c>
      <c r="EQ189">
        <v>17</v>
      </c>
      <c r="ER189">
        <v>15</v>
      </c>
      <c r="ES189">
        <v>13</v>
      </c>
      <c r="ET189">
        <v>15</v>
      </c>
      <c r="EU189">
        <v>6</v>
      </c>
      <c r="EV189">
        <v>8</v>
      </c>
      <c r="EW189">
        <v>8</v>
      </c>
      <c r="EX189">
        <v>7</v>
      </c>
      <c r="EY189">
        <v>7</v>
      </c>
      <c r="EZ189">
        <v>6</v>
      </c>
      <c r="FA189">
        <v>8</v>
      </c>
      <c r="FB189">
        <v>7</v>
      </c>
      <c r="FC189">
        <v>7</v>
      </c>
      <c r="FD189">
        <v>7</v>
      </c>
      <c r="FE189">
        <v>0</v>
      </c>
      <c r="FF189">
        <v>0</v>
      </c>
      <c r="FG189">
        <v>0</v>
      </c>
      <c r="FJ189">
        <v>13</v>
      </c>
      <c r="FK189">
        <v>20</v>
      </c>
      <c r="FL189">
        <v>25</v>
      </c>
      <c r="FM189">
        <v>12</v>
      </c>
      <c r="FN189">
        <v>17</v>
      </c>
      <c r="FO189">
        <v>13</v>
      </c>
      <c r="FP189">
        <v>16</v>
      </c>
      <c r="FQ189">
        <v>25</v>
      </c>
      <c r="FR189">
        <v>25</v>
      </c>
      <c r="FS189">
        <v>7</v>
      </c>
      <c r="FT189">
        <v>7</v>
      </c>
      <c r="FU189">
        <v>20</v>
      </c>
      <c r="FV189">
        <v>15</v>
      </c>
      <c r="FW189">
        <v>20</v>
      </c>
      <c r="FX189">
        <v>20</v>
      </c>
      <c r="FY189">
        <v>15</v>
      </c>
      <c r="FZ189">
        <v>15</v>
      </c>
      <c r="GA189">
        <v>15</v>
      </c>
      <c r="GB189">
        <v>20</v>
      </c>
      <c r="GC189">
        <v>15</v>
      </c>
      <c r="GD189">
        <v>15</v>
      </c>
      <c r="GE189">
        <v>20</v>
      </c>
      <c r="GF189">
        <v>12</v>
      </c>
      <c r="GG189">
        <v>18</v>
      </c>
      <c r="GH189">
        <v>4</v>
      </c>
      <c r="GI189">
        <v>8</v>
      </c>
      <c r="GJ189">
        <v>7</v>
      </c>
      <c r="GK189">
        <v>8</v>
      </c>
      <c r="GL189">
        <v>7</v>
      </c>
      <c r="GM189">
        <v>4</v>
      </c>
      <c r="GN189">
        <v>8</v>
      </c>
      <c r="GO189">
        <v>7</v>
      </c>
      <c r="GP189">
        <v>8</v>
      </c>
      <c r="GQ189">
        <v>7</v>
      </c>
    </row>
    <row r="190" spans="1:199">
      <c r="A190">
        <v>307</v>
      </c>
      <c r="B190">
        <v>15</v>
      </c>
      <c r="C190">
        <v>0</v>
      </c>
      <c r="D190">
        <v>28</v>
      </c>
      <c r="E190">
        <v>2</v>
      </c>
      <c r="F190">
        <v>12</v>
      </c>
      <c r="G190">
        <v>14</v>
      </c>
      <c r="H190">
        <v>10</v>
      </c>
      <c r="I190">
        <v>10</v>
      </c>
      <c r="J190">
        <v>9</v>
      </c>
      <c r="K190">
        <v>5</v>
      </c>
      <c r="L190">
        <v>312</v>
      </c>
      <c r="M190">
        <v>1</v>
      </c>
      <c r="N190">
        <v>0.43</v>
      </c>
      <c r="O190">
        <v>0</v>
      </c>
      <c r="P190">
        <v>23</v>
      </c>
      <c r="Q190">
        <v>2</v>
      </c>
      <c r="R190">
        <v>25</v>
      </c>
      <c r="S190">
        <v>5</v>
      </c>
      <c r="T190">
        <v>30</v>
      </c>
      <c r="U190">
        <v>15</v>
      </c>
      <c r="V190">
        <v>5</v>
      </c>
      <c r="W190">
        <v>20</v>
      </c>
      <c r="X190">
        <v>1</v>
      </c>
      <c r="Y190">
        <v>7</v>
      </c>
      <c r="Z190">
        <v>8</v>
      </c>
      <c r="AA190">
        <v>8</v>
      </c>
      <c r="AB190">
        <v>6</v>
      </c>
      <c r="AC190">
        <v>7</v>
      </c>
      <c r="AD190">
        <v>6</v>
      </c>
      <c r="AE190" s="1"/>
      <c r="AG190">
        <v>7</v>
      </c>
      <c r="AH190">
        <v>7</v>
      </c>
      <c r="AI190" s="1"/>
      <c r="AJ190">
        <v>2</v>
      </c>
      <c r="AK190">
        <v>27</v>
      </c>
      <c r="AL190" t="s">
        <v>274</v>
      </c>
      <c r="AM190">
        <v>9</v>
      </c>
      <c r="AN190" t="s">
        <v>275</v>
      </c>
      <c r="AO190" s="123">
        <v>1340</v>
      </c>
      <c r="AP190" s="123">
        <v>17808</v>
      </c>
      <c r="AQ190">
        <v>4</v>
      </c>
      <c r="AR190">
        <v>1</v>
      </c>
      <c r="AS190">
        <v>3</v>
      </c>
      <c r="AT190" t="s">
        <v>276</v>
      </c>
      <c r="AU190" s="124">
        <v>22003</v>
      </c>
      <c r="AV190" s="123">
        <v>57316</v>
      </c>
      <c r="AW190">
        <v>5</v>
      </c>
      <c r="AX190">
        <v>7</v>
      </c>
      <c r="AY190">
        <v>2</v>
      </c>
      <c r="AZ190" t="s">
        <v>277</v>
      </c>
      <c r="BA190">
        <v>2</v>
      </c>
      <c r="BB190">
        <v>10</v>
      </c>
      <c r="BC190">
        <v>8</v>
      </c>
      <c r="BD190">
        <v>10</v>
      </c>
      <c r="BE190">
        <v>9</v>
      </c>
      <c r="BF190">
        <v>8</v>
      </c>
      <c r="BG190">
        <v>9</v>
      </c>
      <c r="BH190">
        <v>10</v>
      </c>
      <c r="BI190">
        <v>1</v>
      </c>
      <c r="BJ190">
        <v>5</v>
      </c>
      <c r="BK190">
        <v>10</v>
      </c>
      <c r="BL190">
        <v>7</v>
      </c>
      <c r="BM190">
        <v>10</v>
      </c>
      <c r="BN190">
        <v>10</v>
      </c>
      <c r="BO190">
        <v>8</v>
      </c>
      <c r="BP190">
        <v>10</v>
      </c>
      <c r="BQ190">
        <v>9</v>
      </c>
      <c r="BR190">
        <v>3</v>
      </c>
      <c r="BS190">
        <v>3</v>
      </c>
      <c r="BU190">
        <v>10</v>
      </c>
      <c r="BV190">
        <v>20</v>
      </c>
      <c r="BW190">
        <v>20</v>
      </c>
      <c r="BX190">
        <v>15</v>
      </c>
      <c r="BY190">
        <v>20</v>
      </c>
      <c r="BZ190">
        <v>15</v>
      </c>
      <c r="CB190">
        <v>15</v>
      </c>
      <c r="CC190">
        <v>20</v>
      </c>
      <c r="CD190">
        <v>20</v>
      </c>
      <c r="CE190">
        <v>15</v>
      </c>
      <c r="CF190">
        <v>20</v>
      </c>
      <c r="CG190">
        <v>10</v>
      </c>
      <c r="CH190">
        <v>30</v>
      </c>
      <c r="CI190">
        <v>10</v>
      </c>
      <c r="CJ190">
        <v>20</v>
      </c>
      <c r="CK190">
        <v>20</v>
      </c>
      <c r="CL190">
        <v>10</v>
      </c>
      <c r="CM190">
        <v>10</v>
      </c>
      <c r="CN190">
        <v>5</v>
      </c>
      <c r="CO190">
        <v>8</v>
      </c>
      <c r="CP190">
        <v>7</v>
      </c>
      <c r="CQ190">
        <v>8</v>
      </c>
      <c r="CR190">
        <v>8</v>
      </c>
      <c r="CS190">
        <v>5</v>
      </c>
      <c r="CT190">
        <v>8</v>
      </c>
      <c r="CU190">
        <v>8</v>
      </c>
      <c r="CV190">
        <v>7</v>
      </c>
      <c r="CW190">
        <v>8</v>
      </c>
      <c r="CX190">
        <v>1</v>
      </c>
      <c r="CY190">
        <v>7</v>
      </c>
      <c r="CZ190">
        <v>8</v>
      </c>
      <c r="DA190">
        <v>7.5</v>
      </c>
      <c r="DB190">
        <v>8</v>
      </c>
      <c r="DC190">
        <v>7</v>
      </c>
      <c r="DD190">
        <v>7</v>
      </c>
      <c r="DE190">
        <v>8</v>
      </c>
      <c r="DF190">
        <v>6</v>
      </c>
      <c r="DH190">
        <v>2</v>
      </c>
      <c r="DT190">
        <v>7</v>
      </c>
      <c r="DU190">
        <v>3</v>
      </c>
      <c r="DV190">
        <v>3</v>
      </c>
      <c r="EC190">
        <v>10</v>
      </c>
      <c r="ED190">
        <v>20</v>
      </c>
      <c r="EE190">
        <v>20</v>
      </c>
      <c r="EF190">
        <v>15</v>
      </c>
      <c r="EG190">
        <v>20</v>
      </c>
      <c r="EH190">
        <v>15</v>
      </c>
      <c r="EI190">
        <v>15</v>
      </c>
      <c r="EJ190">
        <v>20</v>
      </c>
      <c r="EK190">
        <v>20</v>
      </c>
      <c r="EL190">
        <v>13</v>
      </c>
      <c r="EM190">
        <v>17</v>
      </c>
      <c r="EN190">
        <v>15</v>
      </c>
      <c r="EO190">
        <v>20</v>
      </c>
      <c r="EP190">
        <v>20</v>
      </c>
      <c r="EQ190">
        <v>17</v>
      </c>
      <c r="ER190">
        <v>15</v>
      </c>
      <c r="ES190">
        <v>13</v>
      </c>
      <c r="ET190">
        <v>15</v>
      </c>
      <c r="EU190">
        <v>6</v>
      </c>
      <c r="EV190">
        <v>8</v>
      </c>
      <c r="EW190">
        <v>8</v>
      </c>
      <c r="EX190">
        <v>7</v>
      </c>
      <c r="EY190">
        <v>7</v>
      </c>
      <c r="EZ190">
        <v>6</v>
      </c>
      <c r="FA190">
        <v>8</v>
      </c>
      <c r="FB190">
        <v>7</v>
      </c>
      <c r="FC190">
        <v>7</v>
      </c>
      <c r="FD190">
        <v>7</v>
      </c>
      <c r="FE190">
        <v>0</v>
      </c>
      <c r="FF190">
        <v>0</v>
      </c>
      <c r="FG190">
        <v>0</v>
      </c>
      <c r="FJ190">
        <v>13</v>
      </c>
      <c r="FK190">
        <v>20</v>
      </c>
      <c r="FL190">
        <v>25</v>
      </c>
      <c r="FM190">
        <v>12</v>
      </c>
      <c r="FN190">
        <v>17</v>
      </c>
      <c r="FO190">
        <v>13</v>
      </c>
      <c r="FP190">
        <v>16</v>
      </c>
      <c r="FQ190">
        <v>25</v>
      </c>
      <c r="FR190">
        <v>25</v>
      </c>
      <c r="FS190">
        <v>7</v>
      </c>
      <c r="FT190">
        <v>7</v>
      </c>
      <c r="FU190">
        <v>20</v>
      </c>
      <c r="FV190">
        <v>15</v>
      </c>
      <c r="FW190">
        <v>20</v>
      </c>
      <c r="FX190">
        <v>20</v>
      </c>
      <c r="FY190">
        <v>15</v>
      </c>
      <c r="FZ190">
        <v>15</v>
      </c>
      <c r="GA190">
        <v>15</v>
      </c>
      <c r="GB190">
        <v>20</v>
      </c>
      <c r="GC190">
        <v>15</v>
      </c>
      <c r="GD190">
        <v>15</v>
      </c>
      <c r="GE190">
        <v>20</v>
      </c>
      <c r="GF190">
        <v>12</v>
      </c>
      <c r="GG190">
        <v>18</v>
      </c>
      <c r="GH190">
        <v>4</v>
      </c>
      <c r="GI190">
        <v>8</v>
      </c>
      <c r="GJ190">
        <v>7</v>
      </c>
      <c r="GK190">
        <v>8</v>
      </c>
      <c r="GL190">
        <v>7</v>
      </c>
      <c r="GM190">
        <v>4</v>
      </c>
      <c r="GN190">
        <v>8</v>
      </c>
      <c r="GO190">
        <v>7</v>
      </c>
      <c r="GP190">
        <v>8</v>
      </c>
      <c r="GQ190">
        <v>7</v>
      </c>
    </row>
    <row r="191" spans="1:199">
      <c r="A191">
        <v>307</v>
      </c>
      <c r="B191">
        <v>15</v>
      </c>
      <c r="C191">
        <v>0</v>
      </c>
      <c r="D191">
        <v>28</v>
      </c>
      <c r="E191">
        <v>2</v>
      </c>
      <c r="F191">
        <v>12</v>
      </c>
      <c r="G191">
        <v>14</v>
      </c>
      <c r="H191">
        <v>10</v>
      </c>
      <c r="I191">
        <v>10</v>
      </c>
      <c r="J191">
        <v>4</v>
      </c>
      <c r="K191">
        <v>7</v>
      </c>
      <c r="L191">
        <v>314</v>
      </c>
      <c r="M191">
        <v>0</v>
      </c>
      <c r="N191">
        <v>0.48</v>
      </c>
      <c r="O191">
        <v>0</v>
      </c>
      <c r="P191">
        <v>32</v>
      </c>
      <c r="Q191">
        <v>6</v>
      </c>
      <c r="R191">
        <v>20</v>
      </c>
      <c r="S191">
        <v>10</v>
      </c>
      <c r="T191">
        <v>30</v>
      </c>
      <c r="U191">
        <v>20</v>
      </c>
      <c r="V191">
        <v>10</v>
      </c>
      <c r="W191">
        <v>10</v>
      </c>
      <c r="X191">
        <v>1</v>
      </c>
      <c r="Y191">
        <v>7</v>
      </c>
      <c r="Z191">
        <v>8</v>
      </c>
      <c r="AA191">
        <v>7</v>
      </c>
      <c r="AB191">
        <v>7</v>
      </c>
      <c r="AC191">
        <v>5</v>
      </c>
      <c r="AD191">
        <v>6</v>
      </c>
      <c r="AE191" s="1"/>
      <c r="AG191">
        <v>7</v>
      </c>
      <c r="AH191">
        <v>6</v>
      </c>
      <c r="AI191" s="1"/>
      <c r="AJ191">
        <v>2</v>
      </c>
      <c r="AK191">
        <v>27</v>
      </c>
      <c r="AL191" t="s">
        <v>274</v>
      </c>
      <c r="AM191">
        <v>9</v>
      </c>
      <c r="AN191" t="s">
        <v>275</v>
      </c>
      <c r="AO191" s="123">
        <v>1340</v>
      </c>
      <c r="AP191" s="123">
        <v>17808</v>
      </c>
      <c r="AQ191">
        <v>4</v>
      </c>
      <c r="AR191">
        <v>1</v>
      </c>
      <c r="AS191">
        <v>3</v>
      </c>
      <c r="AT191" t="s">
        <v>276</v>
      </c>
      <c r="AU191" s="124">
        <v>22003</v>
      </c>
      <c r="AV191" s="123">
        <v>57316</v>
      </c>
      <c r="AW191">
        <v>5</v>
      </c>
      <c r="AX191">
        <v>7</v>
      </c>
      <c r="AY191">
        <v>2</v>
      </c>
      <c r="AZ191" t="s">
        <v>277</v>
      </c>
      <c r="BA191">
        <v>2</v>
      </c>
      <c r="BB191">
        <v>10</v>
      </c>
      <c r="BC191">
        <v>8</v>
      </c>
      <c r="BD191">
        <v>10</v>
      </c>
      <c r="BE191">
        <v>9</v>
      </c>
      <c r="BF191">
        <v>8</v>
      </c>
      <c r="BG191">
        <v>9</v>
      </c>
      <c r="BH191">
        <v>10</v>
      </c>
      <c r="BI191">
        <v>1</v>
      </c>
      <c r="BJ191">
        <v>5</v>
      </c>
      <c r="BK191">
        <v>10</v>
      </c>
      <c r="BL191">
        <v>7</v>
      </c>
      <c r="BM191">
        <v>10</v>
      </c>
      <c r="BN191">
        <v>10</v>
      </c>
      <c r="BO191">
        <v>8</v>
      </c>
      <c r="BP191">
        <v>10</v>
      </c>
      <c r="BQ191">
        <v>9</v>
      </c>
      <c r="BR191">
        <v>3</v>
      </c>
      <c r="BS191">
        <v>3</v>
      </c>
      <c r="BU191">
        <v>10</v>
      </c>
      <c r="BV191">
        <v>20</v>
      </c>
      <c r="BW191">
        <v>20</v>
      </c>
      <c r="BX191">
        <v>15</v>
      </c>
      <c r="BY191">
        <v>20</v>
      </c>
      <c r="BZ191">
        <v>15</v>
      </c>
      <c r="CB191">
        <v>15</v>
      </c>
      <c r="CC191">
        <v>20</v>
      </c>
      <c r="CD191">
        <v>20</v>
      </c>
      <c r="CE191">
        <v>15</v>
      </c>
      <c r="CF191">
        <v>20</v>
      </c>
      <c r="CG191">
        <v>10</v>
      </c>
      <c r="CH191">
        <v>30</v>
      </c>
      <c r="CI191">
        <v>10</v>
      </c>
      <c r="CJ191">
        <v>20</v>
      </c>
      <c r="CK191">
        <v>20</v>
      </c>
      <c r="CL191">
        <v>10</v>
      </c>
      <c r="CM191">
        <v>10</v>
      </c>
      <c r="CN191">
        <v>5</v>
      </c>
      <c r="CO191">
        <v>8</v>
      </c>
      <c r="CP191">
        <v>7</v>
      </c>
      <c r="CQ191">
        <v>8</v>
      </c>
      <c r="CR191">
        <v>8</v>
      </c>
      <c r="CS191">
        <v>5</v>
      </c>
      <c r="CT191">
        <v>8</v>
      </c>
      <c r="CU191">
        <v>8</v>
      </c>
      <c r="CV191">
        <v>7</v>
      </c>
      <c r="CW191">
        <v>8</v>
      </c>
      <c r="CX191">
        <v>0</v>
      </c>
      <c r="CY191">
        <v>4</v>
      </c>
      <c r="CZ191">
        <v>8</v>
      </c>
      <c r="DA191">
        <v>8</v>
      </c>
      <c r="DB191">
        <v>5</v>
      </c>
      <c r="DC191">
        <v>8</v>
      </c>
      <c r="DD191">
        <v>4</v>
      </c>
      <c r="DE191">
        <v>6</v>
      </c>
      <c r="DF191">
        <v>4</v>
      </c>
      <c r="DG191">
        <v>0</v>
      </c>
      <c r="DH191">
        <v>2</v>
      </c>
      <c r="DT191">
        <v>7</v>
      </c>
      <c r="DU191">
        <v>3</v>
      </c>
      <c r="DV191">
        <v>3</v>
      </c>
      <c r="EC191">
        <v>10</v>
      </c>
      <c r="ED191">
        <v>20</v>
      </c>
      <c r="EE191">
        <v>20</v>
      </c>
      <c r="EF191">
        <v>15</v>
      </c>
      <c r="EG191">
        <v>20</v>
      </c>
      <c r="EH191">
        <v>15</v>
      </c>
      <c r="EI191">
        <v>15</v>
      </c>
      <c r="EJ191">
        <v>20</v>
      </c>
      <c r="EK191">
        <v>20</v>
      </c>
      <c r="EL191">
        <v>13</v>
      </c>
      <c r="EM191">
        <v>17</v>
      </c>
      <c r="EN191">
        <v>15</v>
      </c>
      <c r="EO191">
        <v>20</v>
      </c>
      <c r="EP191">
        <v>20</v>
      </c>
      <c r="EQ191">
        <v>17</v>
      </c>
      <c r="ER191">
        <v>15</v>
      </c>
      <c r="ES191">
        <v>13</v>
      </c>
      <c r="ET191">
        <v>15</v>
      </c>
      <c r="EU191">
        <v>6</v>
      </c>
      <c r="EV191">
        <v>8</v>
      </c>
      <c r="EW191">
        <v>8</v>
      </c>
      <c r="EX191">
        <v>7</v>
      </c>
      <c r="EY191">
        <v>7</v>
      </c>
      <c r="EZ191">
        <v>6</v>
      </c>
      <c r="FA191">
        <v>8</v>
      </c>
      <c r="FB191">
        <v>7</v>
      </c>
      <c r="FC191">
        <v>7</v>
      </c>
      <c r="FD191">
        <v>7</v>
      </c>
      <c r="FE191">
        <v>0</v>
      </c>
      <c r="FF191">
        <v>0</v>
      </c>
      <c r="FG191">
        <v>0</v>
      </c>
      <c r="FJ191">
        <v>13</v>
      </c>
      <c r="FK191">
        <v>20</v>
      </c>
      <c r="FL191">
        <v>25</v>
      </c>
      <c r="FM191">
        <v>12</v>
      </c>
      <c r="FN191">
        <v>17</v>
      </c>
      <c r="FO191">
        <v>13</v>
      </c>
      <c r="FP191">
        <v>16</v>
      </c>
      <c r="FQ191">
        <v>25</v>
      </c>
      <c r="FR191">
        <v>25</v>
      </c>
      <c r="FS191">
        <v>7</v>
      </c>
      <c r="FT191">
        <v>7</v>
      </c>
      <c r="FU191">
        <v>20</v>
      </c>
      <c r="FV191">
        <v>15</v>
      </c>
      <c r="FW191">
        <v>20</v>
      </c>
      <c r="FX191">
        <v>20</v>
      </c>
      <c r="FY191">
        <v>15</v>
      </c>
      <c r="FZ191">
        <v>15</v>
      </c>
      <c r="GA191">
        <v>15</v>
      </c>
      <c r="GB191">
        <v>20</v>
      </c>
      <c r="GC191">
        <v>15</v>
      </c>
      <c r="GD191">
        <v>15</v>
      </c>
      <c r="GE191">
        <v>20</v>
      </c>
      <c r="GF191">
        <v>12</v>
      </c>
      <c r="GG191">
        <v>18</v>
      </c>
      <c r="GH191">
        <v>4</v>
      </c>
      <c r="GI191">
        <v>8</v>
      </c>
      <c r="GJ191">
        <v>7</v>
      </c>
      <c r="GK191">
        <v>8</v>
      </c>
      <c r="GL191">
        <v>7</v>
      </c>
      <c r="GM191">
        <v>4</v>
      </c>
      <c r="GN191">
        <v>8</v>
      </c>
      <c r="GO191">
        <v>7</v>
      </c>
      <c r="GP191">
        <v>8</v>
      </c>
      <c r="GQ191">
        <v>7</v>
      </c>
    </row>
    <row r="192" spans="1:199">
      <c r="A192">
        <v>307</v>
      </c>
      <c r="B192">
        <v>15</v>
      </c>
      <c r="C192">
        <v>0</v>
      </c>
      <c r="D192">
        <v>28</v>
      </c>
      <c r="E192">
        <v>2</v>
      </c>
      <c r="F192">
        <v>12</v>
      </c>
      <c r="G192">
        <v>14</v>
      </c>
      <c r="H192">
        <v>10</v>
      </c>
      <c r="I192">
        <v>10</v>
      </c>
      <c r="J192">
        <v>7</v>
      </c>
      <c r="K192">
        <v>9</v>
      </c>
      <c r="L192">
        <v>316</v>
      </c>
      <c r="M192">
        <v>1</v>
      </c>
      <c r="N192">
        <v>0.33</v>
      </c>
      <c r="O192">
        <v>0</v>
      </c>
      <c r="P192">
        <v>25</v>
      </c>
      <c r="Q192">
        <v>2</v>
      </c>
      <c r="R192">
        <v>25</v>
      </c>
      <c r="S192">
        <v>20</v>
      </c>
      <c r="T192">
        <v>15</v>
      </c>
      <c r="U192">
        <v>25</v>
      </c>
      <c r="V192">
        <v>10</v>
      </c>
      <c r="W192">
        <v>5</v>
      </c>
      <c r="X192">
        <v>1</v>
      </c>
      <c r="Y192">
        <v>7</v>
      </c>
      <c r="Z192">
        <v>7</v>
      </c>
      <c r="AA192">
        <v>7</v>
      </c>
      <c r="AB192">
        <v>6</v>
      </c>
      <c r="AC192">
        <v>6</v>
      </c>
      <c r="AD192">
        <v>4</v>
      </c>
      <c r="AE192" s="1"/>
      <c r="AG192">
        <v>6</v>
      </c>
      <c r="AH192">
        <v>3</v>
      </c>
      <c r="AI192" s="1"/>
      <c r="AJ192">
        <v>2</v>
      </c>
      <c r="AK192">
        <v>27</v>
      </c>
      <c r="AL192" t="s">
        <v>274</v>
      </c>
      <c r="AM192">
        <v>9</v>
      </c>
      <c r="AN192" t="s">
        <v>275</v>
      </c>
      <c r="AO192" s="123">
        <v>1340</v>
      </c>
      <c r="AP192" s="123">
        <v>17808</v>
      </c>
      <c r="AQ192">
        <v>4</v>
      </c>
      <c r="AR192">
        <v>1</v>
      </c>
      <c r="AS192">
        <v>3</v>
      </c>
      <c r="AT192" t="s">
        <v>276</v>
      </c>
      <c r="AU192" s="124">
        <v>22003</v>
      </c>
      <c r="AV192" s="123">
        <v>57316</v>
      </c>
      <c r="AW192">
        <v>5</v>
      </c>
      <c r="AX192">
        <v>7</v>
      </c>
      <c r="AY192">
        <v>2</v>
      </c>
      <c r="AZ192" t="s">
        <v>277</v>
      </c>
      <c r="BA192">
        <v>2</v>
      </c>
      <c r="BB192">
        <v>10</v>
      </c>
      <c r="BC192">
        <v>8</v>
      </c>
      <c r="BD192">
        <v>10</v>
      </c>
      <c r="BE192">
        <v>9</v>
      </c>
      <c r="BF192">
        <v>8</v>
      </c>
      <c r="BG192">
        <v>9</v>
      </c>
      <c r="BH192">
        <v>10</v>
      </c>
      <c r="BI192">
        <v>1</v>
      </c>
      <c r="BJ192">
        <v>5</v>
      </c>
      <c r="BK192">
        <v>10</v>
      </c>
      <c r="BL192">
        <v>7</v>
      </c>
      <c r="BM192">
        <v>10</v>
      </c>
      <c r="BN192">
        <v>10</v>
      </c>
      <c r="BO192">
        <v>8</v>
      </c>
      <c r="BP192">
        <v>10</v>
      </c>
      <c r="BQ192">
        <v>9</v>
      </c>
      <c r="BR192">
        <v>3</v>
      </c>
      <c r="BS192">
        <v>3</v>
      </c>
      <c r="BU192">
        <v>10</v>
      </c>
      <c r="BV192">
        <v>20</v>
      </c>
      <c r="BW192">
        <v>20</v>
      </c>
      <c r="BX192">
        <v>15</v>
      </c>
      <c r="BY192">
        <v>20</v>
      </c>
      <c r="BZ192">
        <v>15</v>
      </c>
      <c r="CB192">
        <v>15</v>
      </c>
      <c r="CC192">
        <v>20</v>
      </c>
      <c r="CD192">
        <v>20</v>
      </c>
      <c r="CE192">
        <v>15</v>
      </c>
      <c r="CF192">
        <v>20</v>
      </c>
      <c r="CG192">
        <v>10</v>
      </c>
      <c r="CH192">
        <v>30</v>
      </c>
      <c r="CI192">
        <v>10</v>
      </c>
      <c r="CJ192">
        <v>20</v>
      </c>
      <c r="CK192">
        <v>20</v>
      </c>
      <c r="CL192">
        <v>10</v>
      </c>
      <c r="CM192">
        <v>10</v>
      </c>
      <c r="CN192">
        <v>5</v>
      </c>
      <c r="CO192">
        <v>8</v>
      </c>
      <c r="CP192">
        <v>7</v>
      </c>
      <c r="CQ192">
        <v>8</v>
      </c>
      <c r="CR192">
        <v>8</v>
      </c>
      <c r="CS192">
        <v>5</v>
      </c>
      <c r="CT192">
        <v>8</v>
      </c>
      <c r="CU192">
        <v>8</v>
      </c>
      <c r="CV192">
        <v>7</v>
      </c>
      <c r="CW192">
        <v>8</v>
      </c>
      <c r="CX192">
        <v>1</v>
      </c>
      <c r="CZ192">
        <v>7</v>
      </c>
      <c r="DA192">
        <v>7</v>
      </c>
      <c r="DB192">
        <v>8</v>
      </c>
      <c r="DC192">
        <v>7</v>
      </c>
      <c r="DD192">
        <v>7</v>
      </c>
      <c r="DE192">
        <v>7</v>
      </c>
      <c r="DF192">
        <v>5</v>
      </c>
      <c r="DG192">
        <v>0</v>
      </c>
      <c r="DH192">
        <v>2</v>
      </c>
      <c r="DT192">
        <v>7</v>
      </c>
      <c r="DU192">
        <v>3</v>
      </c>
      <c r="DV192">
        <v>3</v>
      </c>
      <c r="EC192">
        <v>10</v>
      </c>
      <c r="ED192">
        <v>20</v>
      </c>
      <c r="EE192">
        <v>20</v>
      </c>
      <c r="EF192">
        <v>15</v>
      </c>
      <c r="EG192">
        <v>20</v>
      </c>
      <c r="EH192">
        <v>15</v>
      </c>
      <c r="EI192">
        <v>15</v>
      </c>
      <c r="EJ192">
        <v>20</v>
      </c>
      <c r="EK192">
        <v>20</v>
      </c>
      <c r="EL192">
        <v>13</v>
      </c>
      <c r="EM192">
        <v>17</v>
      </c>
      <c r="EN192">
        <v>15</v>
      </c>
      <c r="EO192">
        <v>20</v>
      </c>
      <c r="EP192">
        <v>20</v>
      </c>
      <c r="EQ192">
        <v>17</v>
      </c>
      <c r="ER192">
        <v>15</v>
      </c>
      <c r="ES192">
        <v>13</v>
      </c>
      <c r="ET192">
        <v>15</v>
      </c>
      <c r="EU192">
        <v>6</v>
      </c>
      <c r="EV192">
        <v>8</v>
      </c>
      <c r="EW192">
        <v>8</v>
      </c>
      <c r="EX192">
        <v>7</v>
      </c>
      <c r="EY192">
        <v>7</v>
      </c>
      <c r="EZ192">
        <v>6</v>
      </c>
      <c r="FA192">
        <v>8</v>
      </c>
      <c r="FB192">
        <v>7</v>
      </c>
      <c r="FC192">
        <v>7</v>
      </c>
      <c r="FD192">
        <v>7</v>
      </c>
      <c r="FE192">
        <v>0</v>
      </c>
      <c r="FF192">
        <v>0</v>
      </c>
      <c r="FG192">
        <v>0</v>
      </c>
      <c r="FJ192">
        <v>13</v>
      </c>
      <c r="FK192">
        <v>20</v>
      </c>
      <c r="FL192">
        <v>25</v>
      </c>
      <c r="FM192">
        <v>12</v>
      </c>
      <c r="FN192">
        <v>17</v>
      </c>
      <c r="FO192">
        <v>13</v>
      </c>
      <c r="FP192">
        <v>16</v>
      </c>
      <c r="FQ192">
        <v>25</v>
      </c>
      <c r="FR192">
        <v>25</v>
      </c>
      <c r="FS192">
        <v>7</v>
      </c>
      <c r="FT192">
        <v>7</v>
      </c>
      <c r="FU192">
        <v>20</v>
      </c>
      <c r="FV192">
        <v>15</v>
      </c>
      <c r="FW192">
        <v>20</v>
      </c>
      <c r="FX192">
        <v>20</v>
      </c>
      <c r="FY192">
        <v>15</v>
      </c>
      <c r="FZ192">
        <v>15</v>
      </c>
      <c r="GA192">
        <v>15</v>
      </c>
      <c r="GB192">
        <v>20</v>
      </c>
      <c r="GC192">
        <v>15</v>
      </c>
      <c r="GD192">
        <v>15</v>
      </c>
      <c r="GE192">
        <v>20</v>
      </c>
      <c r="GF192">
        <v>12</v>
      </c>
      <c r="GG192">
        <v>18</v>
      </c>
      <c r="GH192">
        <v>4</v>
      </c>
      <c r="GI192">
        <v>8</v>
      </c>
      <c r="GJ192">
        <v>7</v>
      </c>
      <c r="GK192">
        <v>8</v>
      </c>
      <c r="GL192">
        <v>7</v>
      </c>
      <c r="GM192">
        <v>4</v>
      </c>
      <c r="GN192">
        <v>8</v>
      </c>
      <c r="GO192">
        <v>7</v>
      </c>
      <c r="GP192">
        <v>8</v>
      </c>
      <c r="GQ192">
        <v>7</v>
      </c>
    </row>
    <row r="193" spans="1:199">
      <c r="A193">
        <v>307</v>
      </c>
      <c r="B193">
        <v>15</v>
      </c>
      <c r="C193">
        <v>0</v>
      </c>
      <c r="D193">
        <v>28</v>
      </c>
      <c r="E193">
        <v>2</v>
      </c>
      <c r="F193">
        <v>12</v>
      </c>
      <c r="G193">
        <v>14</v>
      </c>
      <c r="H193">
        <v>10</v>
      </c>
      <c r="I193">
        <v>10</v>
      </c>
      <c r="J193">
        <v>6</v>
      </c>
      <c r="K193">
        <v>3</v>
      </c>
      <c r="L193">
        <v>310</v>
      </c>
      <c r="M193">
        <v>0</v>
      </c>
      <c r="N193">
        <v>-0.21</v>
      </c>
      <c r="O193">
        <v>0</v>
      </c>
      <c r="P193">
        <v>25</v>
      </c>
      <c r="Q193">
        <v>2</v>
      </c>
      <c r="R193">
        <v>24</v>
      </c>
      <c r="S193">
        <v>15</v>
      </c>
      <c r="T193">
        <v>20</v>
      </c>
      <c r="U193">
        <v>20</v>
      </c>
      <c r="V193">
        <v>8</v>
      </c>
      <c r="W193">
        <v>13</v>
      </c>
      <c r="X193">
        <v>1</v>
      </c>
      <c r="Y193">
        <v>8</v>
      </c>
      <c r="Z193">
        <v>8</v>
      </c>
      <c r="AA193">
        <v>8</v>
      </c>
      <c r="AB193">
        <v>8</v>
      </c>
      <c r="AC193">
        <v>8</v>
      </c>
      <c r="AD193">
        <v>5</v>
      </c>
      <c r="AE193" s="1"/>
      <c r="AG193">
        <v>8</v>
      </c>
      <c r="AH193">
        <v>7</v>
      </c>
      <c r="AI193" s="1"/>
      <c r="AJ193">
        <v>2</v>
      </c>
      <c r="AK193">
        <v>27</v>
      </c>
      <c r="AL193" t="s">
        <v>274</v>
      </c>
      <c r="AM193">
        <v>9</v>
      </c>
      <c r="AN193" t="s">
        <v>275</v>
      </c>
      <c r="AO193" s="123">
        <v>1340</v>
      </c>
      <c r="AP193" s="123">
        <v>17808</v>
      </c>
      <c r="AQ193">
        <v>4</v>
      </c>
      <c r="AR193">
        <v>1</v>
      </c>
      <c r="AS193">
        <v>3</v>
      </c>
      <c r="AT193" t="s">
        <v>276</v>
      </c>
      <c r="AU193" s="124">
        <v>22003</v>
      </c>
      <c r="AV193" s="123">
        <v>57316</v>
      </c>
      <c r="AW193">
        <v>5</v>
      </c>
      <c r="AX193">
        <v>7</v>
      </c>
      <c r="AY193">
        <v>2</v>
      </c>
      <c r="AZ193" t="s">
        <v>277</v>
      </c>
      <c r="BA193">
        <v>2</v>
      </c>
      <c r="BB193">
        <v>10</v>
      </c>
      <c r="BC193">
        <v>8</v>
      </c>
      <c r="BD193">
        <v>10</v>
      </c>
      <c r="BE193">
        <v>9</v>
      </c>
      <c r="BF193">
        <v>8</v>
      </c>
      <c r="BG193">
        <v>9</v>
      </c>
      <c r="BH193">
        <v>10</v>
      </c>
      <c r="BI193">
        <v>1</v>
      </c>
      <c r="BJ193">
        <v>5</v>
      </c>
      <c r="BK193">
        <v>10</v>
      </c>
      <c r="BL193">
        <v>7</v>
      </c>
      <c r="BM193">
        <v>10</v>
      </c>
      <c r="BN193">
        <v>10</v>
      </c>
      <c r="BO193">
        <v>8</v>
      </c>
      <c r="BP193">
        <v>10</v>
      </c>
      <c r="BQ193">
        <v>9</v>
      </c>
      <c r="BR193">
        <v>3</v>
      </c>
      <c r="BS193">
        <v>3</v>
      </c>
      <c r="BU193">
        <v>10</v>
      </c>
      <c r="BV193">
        <v>20</v>
      </c>
      <c r="BW193">
        <v>20</v>
      </c>
      <c r="BX193">
        <v>15</v>
      </c>
      <c r="BY193">
        <v>20</v>
      </c>
      <c r="BZ193">
        <v>15</v>
      </c>
      <c r="CB193">
        <v>15</v>
      </c>
      <c r="CC193">
        <v>20</v>
      </c>
      <c r="CD193">
        <v>20</v>
      </c>
      <c r="CE193">
        <v>15</v>
      </c>
      <c r="CF193">
        <v>20</v>
      </c>
      <c r="CG193">
        <v>10</v>
      </c>
      <c r="CH193">
        <v>30</v>
      </c>
      <c r="CI193">
        <v>10</v>
      </c>
      <c r="CJ193">
        <v>20</v>
      </c>
      <c r="CK193">
        <v>20</v>
      </c>
      <c r="CL193">
        <v>10</v>
      </c>
      <c r="CM193">
        <v>10</v>
      </c>
      <c r="CN193">
        <v>5</v>
      </c>
      <c r="CO193">
        <v>8</v>
      </c>
      <c r="CP193">
        <v>7</v>
      </c>
      <c r="CQ193">
        <v>8</v>
      </c>
      <c r="CR193">
        <v>8</v>
      </c>
      <c r="CS193">
        <v>5</v>
      </c>
      <c r="CT193">
        <v>8</v>
      </c>
      <c r="CU193">
        <v>8</v>
      </c>
      <c r="CV193">
        <v>7</v>
      </c>
      <c r="CW193">
        <v>8</v>
      </c>
      <c r="CX193">
        <v>0</v>
      </c>
      <c r="CY193">
        <v>4</v>
      </c>
      <c r="CZ193">
        <v>6</v>
      </c>
      <c r="DA193">
        <v>6</v>
      </c>
      <c r="DB193">
        <v>4</v>
      </c>
      <c r="DC193">
        <v>4</v>
      </c>
      <c r="DD193">
        <v>3</v>
      </c>
      <c r="DE193">
        <v>4</v>
      </c>
      <c r="DF193">
        <v>3</v>
      </c>
      <c r="DG193">
        <v>0</v>
      </c>
      <c r="DH193">
        <v>2</v>
      </c>
      <c r="DT193">
        <v>7</v>
      </c>
      <c r="DU193">
        <v>3</v>
      </c>
      <c r="DV193">
        <v>3</v>
      </c>
      <c r="EC193">
        <v>10</v>
      </c>
      <c r="ED193">
        <v>20</v>
      </c>
      <c r="EE193">
        <v>20</v>
      </c>
      <c r="EF193">
        <v>15</v>
      </c>
      <c r="EG193">
        <v>20</v>
      </c>
      <c r="EH193">
        <v>15</v>
      </c>
      <c r="EI193">
        <v>15</v>
      </c>
      <c r="EJ193">
        <v>20</v>
      </c>
      <c r="EK193">
        <v>20</v>
      </c>
      <c r="EL193">
        <v>13</v>
      </c>
      <c r="EM193">
        <v>17</v>
      </c>
      <c r="EN193">
        <v>15</v>
      </c>
      <c r="EO193">
        <v>20</v>
      </c>
      <c r="EP193">
        <v>20</v>
      </c>
      <c r="EQ193">
        <v>17</v>
      </c>
      <c r="ER193">
        <v>15</v>
      </c>
      <c r="ES193">
        <v>13</v>
      </c>
      <c r="ET193">
        <v>15</v>
      </c>
      <c r="EU193">
        <v>6</v>
      </c>
      <c r="EV193">
        <v>8</v>
      </c>
      <c r="EW193">
        <v>8</v>
      </c>
      <c r="EX193">
        <v>7</v>
      </c>
      <c r="EY193">
        <v>7</v>
      </c>
      <c r="EZ193">
        <v>6</v>
      </c>
      <c r="FA193">
        <v>8</v>
      </c>
      <c r="FB193">
        <v>7</v>
      </c>
      <c r="FC193">
        <v>7</v>
      </c>
      <c r="FD193">
        <v>7</v>
      </c>
      <c r="FE193">
        <v>0</v>
      </c>
      <c r="FF193">
        <v>0</v>
      </c>
      <c r="FG193">
        <v>0</v>
      </c>
      <c r="FJ193">
        <v>13</v>
      </c>
      <c r="FK193">
        <v>20</v>
      </c>
      <c r="FL193">
        <v>25</v>
      </c>
      <c r="FM193">
        <v>12</v>
      </c>
      <c r="FN193">
        <v>17</v>
      </c>
      <c r="FO193">
        <v>13</v>
      </c>
      <c r="FP193">
        <v>16</v>
      </c>
      <c r="FQ193">
        <v>25</v>
      </c>
      <c r="FR193">
        <v>25</v>
      </c>
      <c r="FS193">
        <v>7</v>
      </c>
      <c r="FT193">
        <v>7</v>
      </c>
      <c r="FU193">
        <v>20</v>
      </c>
      <c r="FV193">
        <v>15</v>
      </c>
      <c r="FW193">
        <v>20</v>
      </c>
      <c r="FX193">
        <v>20</v>
      </c>
      <c r="FY193">
        <v>15</v>
      </c>
      <c r="FZ193">
        <v>15</v>
      </c>
      <c r="GA193">
        <v>15</v>
      </c>
      <c r="GB193">
        <v>20</v>
      </c>
      <c r="GC193">
        <v>15</v>
      </c>
      <c r="GD193">
        <v>15</v>
      </c>
      <c r="GE193">
        <v>20</v>
      </c>
      <c r="GF193">
        <v>12</v>
      </c>
      <c r="GG193">
        <v>18</v>
      </c>
      <c r="GH193">
        <v>4</v>
      </c>
      <c r="GI193">
        <v>8</v>
      </c>
      <c r="GJ193">
        <v>7</v>
      </c>
      <c r="GK193">
        <v>8</v>
      </c>
      <c r="GL193">
        <v>7</v>
      </c>
      <c r="GM193">
        <v>4</v>
      </c>
      <c r="GN193">
        <v>8</v>
      </c>
      <c r="GO193">
        <v>7</v>
      </c>
      <c r="GP193">
        <v>8</v>
      </c>
      <c r="GQ193">
        <v>7</v>
      </c>
    </row>
    <row r="194" spans="1:199">
      <c r="A194">
        <v>307</v>
      </c>
      <c r="B194">
        <v>15</v>
      </c>
      <c r="C194">
        <v>0</v>
      </c>
      <c r="D194">
        <v>28</v>
      </c>
      <c r="E194">
        <v>2</v>
      </c>
      <c r="F194">
        <v>12</v>
      </c>
      <c r="G194">
        <v>14</v>
      </c>
      <c r="H194">
        <v>10</v>
      </c>
      <c r="I194">
        <v>10</v>
      </c>
      <c r="J194">
        <v>10</v>
      </c>
      <c r="K194">
        <v>1</v>
      </c>
      <c r="L194">
        <v>308</v>
      </c>
      <c r="M194">
        <v>0</v>
      </c>
      <c r="N194">
        <v>0.4</v>
      </c>
      <c r="O194">
        <v>1</v>
      </c>
      <c r="P194">
        <v>27</v>
      </c>
      <c r="Q194">
        <v>4</v>
      </c>
      <c r="R194">
        <v>17</v>
      </c>
      <c r="S194">
        <v>19</v>
      </c>
      <c r="T194">
        <v>18</v>
      </c>
      <c r="U194">
        <v>17</v>
      </c>
      <c r="V194">
        <v>11</v>
      </c>
      <c r="W194">
        <v>18</v>
      </c>
      <c r="X194">
        <v>1</v>
      </c>
      <c r="Y194">
        <v>8</v>
      </c>
      <c r="Z194">
        <v>9</v>
      </c>
      <c r="AA194">
        <v>9</v>
      </c>
      <c r="AB194">
        <v>8</v>
      </c>
      <c r="AC194">
        <v>7</v>
      </c>
      <c r="AD194">
        <v>7</v>
      </c>
      <c r="AE194" s="1"/>
      <c r="AG194">
        <v>9</v>
      </c>
      <c r="AH194">
        <v>5</v>
      </c>
      <c r="AI194" s="1"/>
      <c r="AJ194">
        <v>2</v>
      </c>
      <c r="AK194">
        <v>27</v>
      </c>
      <c r="AL194" t="s">
        <v>274</v>
      </c>
      <c r="AM194">
        <v>9</v>
      </c>
      <c r="AN194" t="s">
        <v>275</v>
      </c>
      <c r="AO194" s="123">
        <v>1340</v>
      </c>
      <c r="AP194" s="123">
        <v>17808</v>
      </c>
      <c r="AQ194">
        <v>4</v>
      </c>
      <c r="AR194">
        <v>1</v>
      </c>
      <c r="AS194">
        <v>3</v>
      </c>
      <c r="AT194" t="s">
        <v>276</v>
      </c>
      <c r="AU194" s="124">
        <v>22003</v>
      </c>
      <c r="AV194" s="123">
        <v>57316</v>
      </c>
      <c r="AW194">
        <v>5</v>
      </c>
      <c r="AX194">
        <v>7</v>
      </c>
      <c r="AY194">
        <v>2</v>
      </c>
      <c r="AZ194" t="s">
        <v>277</v>
      </c>
      <c r="BA194">
        <v>2</v>
      </c>
      <c r="BB194">
        <v>10</v>
      </c>
      <c r="BC194">
        <v>8</v>
      </c>
      <c r="BD194">
        <v>10</v>
      </c>
      <c r="BE194">
        <v>9</v>
      </c>
      <c r="BF194">
        <v>8</v>
      </c>
      <c r="BG194">
        <v>9</v>
      </c>
      <c r="BH194">
        <v>10</v>
      </c>
      <c r="BI194">
        <v>1</v>
      </c>
      <c r="BJ194">
        <v>5</v>
      </c>
      <c r="BK194">
        <v>10</v>
      </c>
      <c r="BL194">
        <v>7</v>
      </c>
      <c r="BM194">
        <v>10</v>
      </c>
      <c r="BN194">
        <v>10</v>
      </c>
      <c r="BO194">
        <v>8</v>
      </c>
      <c r="BP194">
        <v>10</v>
      </c>
      <c r="BQ194">
        <v>9</v>
      </c>
      <c r="BR194">
        <v>3</v>
      </c>
      <c r="BS194">
        <v>3</v>
      </c>
      <c r="BU194">
        <v>10</v>
      </c>
      <c r="BV194">
        <v>20</v>
      </c>
      <c r="BW194">
        <v>20</v>
      </c>
      <c r="BX194">
        <v>15</v>
      </c>
      <c r="BY194">
        <v>20</v>
      </c>
      <c r="BZ194">
        <v>15</v>
      </c>
      <c r="CB194">
        <v>15</v>
      </c>
      <c r="CC194">
        <v>20</v>
      </c>
      <c r="CD194">
        <v>20</v>
      </c>
      <c r="CE194">
        <v>15</v>
      </c>
      <c r="CF194">
        <v>20</v>
      </c>
      <c r="CG194">
        <v>10</v>
      </c>
      <c r="CH194">
        <v>30</v>
      </c>
      <c r="CI194">
        <v>10</v>
      </c>
      <c r="CJ194">
        <v>20</v>
      </c>
      <c r="CK194">
        <v>20</v>
      </c>
      <c r="CL194">
        <v>10</v>
      </c>
      <c r="CM194">
        <v>10</v>
      </c>
      <c r="CN194">
        <v>5</v>
      </c>
      <c r="CO194">
        <v>8</v>
      </c>
      <c r="CP194">
        <v>7</v>
      </c>
      <c r="CQ194">
        <v>8</v>
      </c>
      <c r="CR194">
        <v>8</v>
      </c>
      <c r="CS194">
        <v>5</v>
      </c>
      <c r="CT194">
        <v>8</v>
      </c>
      <c r="CU194">
        <v>8</v>
      </c>
      <c r="CV194">
        <v>7</v>
      </c>
      <c r="CW194">
        <v>8</v>
      </c>
      <c r="CX194">
        <v>0</v>
      </c>
      <c r="CY194">
        <v>3</v>
      </c>
      <c r="CZ194">
        <v>6</v>
      </c>
      <c r="DA194">
        <v>7</v>
      </c>
      <c r="DB194">
        <v>5</v>
      </c>
      <c r="DC194">
        <v>5</v>
      </c>
      <c r="DD194">
        <v>4</v>
      </c>
      <c r="DE194">
        <v>6</v>
      </c>
      <c r="DF194">
        <v>5</v>
      </c>
      <c r="DG194">
        <v>0</v>
      </c>
      <c r="DH194">
        <v>2</v>
      </c>
      <c r="DT194">
        <v>7</v>
      </c>
      <c r="DU194">
        <v>3</v>
      </c>
      <c r="DV194">
        <v>3</v>
      </c>
      <c r="EC194">
        <v>10</v>
      </c>
      <c r="ED194">
        <v>20</v>
      </c>
      <c r="EE194">
        <v>20</v>
      </c>
      <c r="EF194">
        <v>15</v>
      </c>
      <c r="EG194">
        <v>20</v>
      </c>
      <c r="EH194">
        <v>15</v>
      </c>
      <c r="EI194">
        <v>15</v>
      </c>
      <c r="EJ194">
        <v>20</v>
      </c>
      <c r="EK194">
        <v>20</v>
      </c>
      <c r="EL194">
        <v>13</v>
      </c>
      <c r="EM194">
        <v>17</v>
      </c>
      <c r="EN194">
        <v>15</v>
      </c>
      <c r="EO194">
        <v>20</v>
      </c>
      <c r="EP194">
        <v>20</v>
      </c>
      <c r="EQ194">
        <v>17</v>
      </c>
      <c r="ER194">
        <v>15</v>
      </c>
      <c r="ES194">
        <v>13</v>
      </c>
      <c r="ET194">
        <v>15</v>
      </c>
      <c r="EU194">
        <v>6</v>
      </c>
      <c r="EV194">
        <v>8</v>
      </c>
      <c r="EW194">
        <v>8</v>
      </c>
      <c r="EX194">
        <v>7</v>
      </c>
      <c r="EY194">
        <v>7</v>
      </c>
      <c r="EZ194">
        <v>6</v>
      </c>
      <c r="FA194">
        <v>8</v>
      </c>
      <c r="FB194">
        <v>7</v>
      </c>
      <c r="FC194">
        <v>7</v>
      </c>
      <c r="FD194">
        <v>7</v>
      </c>
      <c r="FE194">
        <v>0</v>
      </c>
      <c r="FF194">
        <v>0</v>
      </c>
      <c r="FG194">
        <v>0</v>
      </c>
      <c r="FJ194">
        <v>13</v>
      </c>
      <c r="FK194">
        <v>20</v>
      </c>
      <c r="FL194">
        <v>25</v>
      </c>
      <c r="FM194">
        <v>12</v>
      </c>
      <c r="FN194">
        <v>17</v>
      </c>
      <c r="FO194">
        <v>13</v>
      </c>
      <c r="FP194">
        <v>16</v>
      </c>
      <c r="FQ194">
        <v>25</v>
      </c>
      <c r="FR194">
        <v>25</v>
      </c>
      <c r="FS194">
        <v>7</v>
      </c>
      <c r="FT194">
        <v>7</v>
      </c>
      <c r="FU194">
        <v>20</v>
      </c>
      <c r="FV194">
        <v>15</v>
      </c>
      <c r="FW194">
        <v>20</v>
      </c>
      <c r="FX194">
        <v>20</v>
      </c>
      <c r="FY194">
        <v>15</v>
      </c>
      <c r="FZ194">
        <v>15</v>
      </c>
      <c r="GA194">
        <v>15</v>
      </c>
      <c r="GB194">
        <v>20</v>
      </c>
      <c r="GC194">
        <v>15</v>
      </c>
      <c r="GD194">
        <v>15</v>
      </c>
      <c r="GE194">
        <v>20</v>
      </c>
      <c r="GF194">
        <v>12</v>
      </c>
      <c r="GG194">
        <v>18</v>
      </c>
      <c r="GH194">
        <v>4</v>
      </c>
      <c r="GI194">
        <v>8</v>
      </c>
      <c r="GJ194">
        <v>7</v>
      </c>
      <c r="GK194">
        <v>8</v>
      </c>
      <c r="GL194">
        <v>7</v>
      </c>
      <c r="GM194">
        <v>4</v>
      </c>
      <c r="GN194">
        <v>8</v>
      </c>
      <c r="GO194">
        <v>7</v>
      </c>
      <c r="GP194">
        <v>8</v>
      </c>
      <c r="GQ194">
        <v>7</v>
      </c>
    </row>
    <row r="195" spans="1:199">
      <c r="A195">
        <v>307</v>
      </c>
      <c r="B195">
        <v>15</v>
      </c>
      <c r="C195">
        <v>0</v>
      </c>
      <c r="D195">
        <v>28</v>
      </c>
      <c r="E195">
        <v>2</v>
      </c>
      <c r="F195">
        <v>12</v>
      </c>
      <c r="G195">
        <v>14</v>
      </c>
      <c r="H195">
        <v>10</v>
      </c>
      <c r="I195">
        <v>10</v>
      </c>
      <c r="J195">
        <v>14</v>
      </c>
      <c r="K195">
        <v>12</v>
      </c>
      <c r="L195">
        <v>319</v>
      </c>
      <c r="M195">
        <v>0</v>
      </c>
      <c r="N195">
        <v>-0.01</v>
      </c>
      <c r="O195">
        <v>0</v>
      </c>
      <c r="P195">
        <v>26</v>
      </c>
      <c r="Q195">
        <v>2</v>
      </c>
      <c r="R195">
        <v>20</v>
      </c>
      <c r="S195">
        <v>25</v>
      </c>
      <c r="T195">
        <v>20</v>
      </c>
      <c r="U195">
        <v>10</v>
      </c>
      <c r="V195">
        <v>5</v>
      </c>
      <c r="W195">
        <v>20</v>
      </c>
      <c r="X195">
        <v>1</v>
      </c>
      <c r="Y195">
        <v>9</v>
      </c>
      <c r="Z195">
        <v>9</v>
      </c>
      <c r="AA195">
        <v>7</v>
      </c>
      <c r="AB195">
        <v>7</v>
      </c>
      <c r="AC195">
        <v>5</v>
      </c>
      <c r="AD195">
        <v>6</v>
      </c>
      <c r="AE195" s="1"/>
      <c r="AG195">
        <v>8</v>
      </c>
      <c r="AH195">
        <v>6</v>
      </c>
      <c r="AI195" s="1"/>
      <c r="AJ195">
        <v>2</v>
      </c>
      <c r="AK195">
        <v>27</v>
      </c>
      <c r="AL195" t="s">
        <v>274</v>
      </c>
      <c r="AM195">
        <v>9</v>
      </c>
      <c r="AN195" t="s">
        <v>275</v>
      </c>
      <c r="AO195" s="123">
        <v>1340</v>
      </c>
      <c r="AP195" s="123">
        <v>17808</v>
      </c>
      <c r="AQ195">
        <v>4</v>
      </c>
      <c r="AR195">
        <v>1</v>
      </c>
      <c r="AS195">
        <v>3</v>
      </c>
      <c r="AT195" t="s">
        <v>276</v>
      </c>
      <c r="AU195" s="124">
        <v>22003</v>
      </c>
      <c r="AV195" s="123">
        <v>57316</v>
      </c>
      <c r="AW195">
        <v>5</v>
      </c>
      <c r="AX195">
        <v>7</v>
      </c>
      <c r="AY195">
        <v>2</v>
      </c>
      <c r="AZ195" t="s">
        <v>277</v>
      </c>
      <c r="BA195">
        <v>2</v>
      </c>
      <c r="BB195">
        <v>10</v>
      </c>
      <c r="BC195">
        <v>8</v>
      </c>
      <c r="BD195">
        <v>10</v>
      </c>
      <c r="BE195">
        <v>9</v>
      </c>
      <c r="BF195">
        <v>8</v>
      </c>
      <c r="BG195">
        <v>9</v>
      </c>
      <c r="BH195">
        <v>10</v>
      </c>
      <c r="BI195">
        <v>1</v>
      </c>
      <c r="BJ195">
        <v>5</v>
      </c>
      <c r="BK195">
        <v>10</v>
      </c>
      <c r="BL195">
        <v>7</v>
      </c>
      <c r="BM195">
        <v>10</v>
      </c>
      <c r="BN195">
        <v>10</v>
      </c>
      <c r="BO195">
        <v>8</v>
      </c>
      <c r="BP195">
        <v>10</v>
      </c>
      <c r="BQ195">
        <v>9</v>
      </c>
      <c r="BR195">
        <v>3</v>
      </c>
      <c r="BS195">
        <v>3</v>
      </c>
      <c r="BU195">
        <v>10</v>
      </c>
      <c r="BV195">
        <v>20</v>
      </c>
      <c r="BW195">
        <v>20</v>
      </c>
      <c r="BX195">
        <v>15</v>
      </c>
      <c r="BY195">
        <v>20</v>
      </c>
      <c r="BZ195">
        <v>15</v>
      </c>
      <c r="CB195">
        <v>15</v>
      </c>
      <c r="CC195">
        <v>20</v>
      </c>
      <c r="CD195">
        <v>20</v>
      </c>
      <c r="CE195">
        <v>15</v>
      </c>
      <c r="CF195">
        <v>20</v>
      </c>
      <c r="CG195">
        <v>10</v>
      </c>
      <c r="CH195">
        <v>30</v>
      </c>
      <c r="CI195">
        <v>10</v>
      </c>
      <c r="CJ195">
        <v>20</v>
      </c>
      <c r="CK195">
        <v>20</v>
      </c>
      <c r="CL195">
        <v>10</v>
      </c>
      <c r="CM195">
        <v>10</v>
      </c>
      <c r="CN195">
        <v>5</v>
      </c>
      <c r="CO195">
        <v>8</v>
      </c>
      <c r="CP195">
        <v>7</v>
      </c>
      <c r="CQ195">
        <v>8</v>
      </c>
      <c r="CR195">
        <v>8</v>
      </c>
      <c r="CS195">
        <v>5</v>
      </c>
      <c r="CT195">
        <v>8</v>
      </c>
      <c r="CU195">
        <v>8</v>
      </c>
      <c r="CV195">
        <v>7</v>
      </c>
      <c r="CW195">
        <v>8</v>
      </c>
      <c r="CX195">
        <v>0</v>
      </c>
      <c r="CY195">
        <v>3</v>
      </c>
      <c r="CZ195">
        <v>8</v>
      </c>
      <c r="DA195">
        <v>6</v>
      </c>
      <c r="DB195">
        <v>7</v>
      </c>
      <c r="DC195">
        <v>5</v>
      </c>
      <c r="DD195">
        <v>5</v>
      </c>
      <c r="DE195">
        <v>6</v>
      </c>
      <c r="DF195">
        <v>6</v>
      </c>
      <c r="DG195">
        <v>0</v>
      </c>
      <c r="DH195">
        <v>2</v>
      </c>
      <c r="DT195">
        <v>7</v>
      </c>
      <c r="DU195">
        <v>3</v>
      </c>
      <c r="DV195">
        <v>3</v>
      </c>
      <c r="EC195">
        <v>10</v>
      </c>
      <c r="ED195">
        <v>20</v>
      </c>
      <c r="EE195">
        <v>20</v>
      </c>
      <c r="EF195">
        <v>15</v>
      </c>
      <c r="EG195">
        <v>20</v>
      </c>
      <c r="EH195">
        <v>15</v>
      </c>
      <c r="EI195">
        <v>15</v>
      </c>
      <c r="EJ195">
        <v>20</v>
      </c>
      <c r="EK195">
        <v>20</v>
      </c>
      <c r="EL195">
        <v>13</v>
      </c>
      <c r="EM195">
        <v>17</v>
      </c>
      <c r="EN195">
        <v>15</v>
      </c>
      <c r="EO195">
        <v>20</v>
      </c>
      <c r="EP195">
        <v>20</v>
      </c>
      <c r="EQ195">
        <v>17</v>
      </c>
      <c r="ER195">
        <v>15</v>
      </c>
      <c r="ES195">
        <v>13</v>
      </c>
      <c r="ET195">
        <v>15</v>
      </c>
      <c r="EU195">
        <v>6</v>
      </c>
      <c r="EV195">
        <v>8</v>
      </c>
      <c r="EW195">
        <v>8</v>
      </c>
      <c r="EX195">
        <v>7</v>
      </c>
      <c r="EY195">
        <v>7</v>
      </c>
      <c r="EZ195">
        <v>6</v>
      </c>
      <c r="FA195">
        <v>8</v>
      </c>
      <c r="FB195">
        <v>7</v>
      </c>
      <c r="FC195">
        <v>7</v>
      </c>
      <c r="FD195">
        <v>7</v>
      </c>
      <c r="FE195">
        <v>0</v>
      </c>
      <c r="FF195">
        <v>0</v>
      </c>
      <c r="FG195">
        <v>0</v>
      </c>
      <c r="FJ195">
        <v>13</v>
      </c>
      <c r="FK195">
        <v>20</v>
      </c>
      <c r="FL195">
        <v>25</v>
      </c>
      <c r="FM195">
        <v>12</v>
      </c>
      <c r="FN195">
        <v>17</v>
      </c>
      <c r="FO195">
        <v>13</v>
      </c>
      <c r="FP195">
        <v>16</v>
      </c>
      <c r="FQ195">
        <v>25</v>
      </c>
      <c r="FR195">
        <v>25</v>
      </c>
      <c r="FS195">
        <v>7</v>
      </c>
      <c r="FT195">
        <v>7</v>
      </c>
      <c r="FU195">
        <v>20</v>
      </c>
      <c r="FV195">
        <v>15</v>
      </c>
      <c r="FW195">
        <v>20</v>
      </c>
      <c r="FX195">
        <v>20</v>
      </c>
      <c r="FY195">
        <v>15</v>
      </c>
      <c r="FZ195">
        <v>15</v>
      </c>
      <c r="GA195">
        <v>15</v>
      </c>
      <c r="GB195">
        <v>20</v>
      </c>
      <c r="GC195">
        <v>15</v>
      </c>
      <c r="GD195">
        <v>15</v>
      </c>
      <c r="GE195">
        <v>20</v>
      </c>
      <c r="GF195">
        <v>12</v>
      </c>
      <c r="GG195">
        <v>18</v>
      </c>
      <c r="GH195">
        <v>4</v>
      </c>
      <c r="GI195">
        <v>8</v>
      </c>
      <c r="GJ195">
        <v>7</v>
      </c>
      <c r="GK195">
        <v>8</v>
      </c>
      <c r="GL195">
        <v>7</v>
      </c>
      <c r="GM195">
        <v>4</v>
      </c>
      <c r="GN195">
        <v>8</v>
      </c>
      <c r="GO195">
        <v>7</v>
      </c>
      <c r="GP195">
        <v>8</v>
      </c>
      <c r="GQ195">
        <v>7</v>
      </c>
    </row>
    <row r="196" spans="1:199">
      <c r="A196">
        <v>307</v>
      </c>
      <c r="B196">
        <v>15</v>
      </c>
      <c r="C196">
        <v>0</v>
      </c>
      <c r="D196">
        <v>28</v>
      </c>
      <c r="E196">
        <v>2</v>
      </c>
      <c r="F196">
        <v>12</v>
      </c>
      <c r="G196">
        <v>14</v>
      </c>
      <c r="H196">
        <v>10</v>
      </c>
      <c r="I196">
        <v>10</v>
      </c>
      <c r="J196">
        <v>5</v>
      </c>
      <c r="K196">
        <v>8</v>
      </c>
      <c r="L196">
        <v>315</v>
      </c>
      <c r="M196">
        <v>0</v>
      </c>
      <c r="N196">
        <v>0.39</v>
      </c>
      <c r="O196">
        <v>0</v>
      </c>
      <c r="P196">
        <v>27</v>
      </c>
      <c r="Q196">
        <v>2</v>
      </c>
      <c r="R196">
        <v>6.67</v>
      </c>
      <c r="S196">
        <v>19.05</v>
      </c>
      <c r="T196">
        <v>42.86</v>
      </c>
      <c r="U196">
        <v>9.52</v>
      </c>
      <c r="V196">
        <v>14.29</v>
      </c>
      <c r="W196">
        <v>7.62</v>
      </c>
      <c r="X196">
        <v>1</v>
      </c>
      <c r="Y196">
        <v>10</v>
      </c>
      <c r="Z196">
        <v>8</v>
      </c>
      <c r="AA196">
        <v>10</v>
      </c>
      <c r="AB196">
        <v>9</v>
      </c>
      <c r="AC196">
        <v>5</v>
      </c>
      <c r="AD196">
        <v>4</v>
      </c>
      <c r="AE196" s="1"/>
      <c r="AG196">
        <v>8</v>
      </c>
      <c r="AH196">
        <v>7</v>
      </c>
      <c r="AI196" s="1"/>
      <c r="AJ196">
        <v>2</v>
      </c>
      <c r="AK196">
        <v>27</v>
      </c>
      <c r="AL196" t="s">
        <v>274</v>
      </c>
      <c r="AM196">
        <v>9</v>
      </c>
      <c r="AN196" t="s">
        <v>275</v>
      </c>
      <c r="AO196" s="123">
        <v>1340</v>
      </c>
      <c r="AP196" s="123">
        <v>17808</v>
      </c>
      <c r="AQ196">
        <v>4</v>
      </c>
      <c r="AR196">
        <v>1</v>
      </c>
      <c r="AS196">
        <v>3</v>
      </c>
      <c r="AT196" t="s">
        <v>276</v>
      </c>
      <c r="AU196" s="124">
        <v>22003</v>
      </c>
      <c r="AV196" s="123">
        <v>57316</v>
      </c>
      <c r="AW196">
        <v>5</v>
      </c>
      <c r="AX196">
        <v>7</v>
      </c>
      <c r="AY196">
        <v>2</v>
      </c>
      <c r="AZ196" t="s">
        <v>277</v>
      </c>
      <c r="BA196">
        <v>2</v>
      </c>
      <c r="BB196">
        <v>10</v>
      </c>
      <c r="BC196">
        <v>8</v>
      </c>
      <c r="BD196">
        <v>10</v>
      </c>
      <c r="BE196">
        <v>9</v>
      </c>
      <c r="BF196">
        <v>8</v>
      </c>
      <c r="BG196">
        <v>9</v>
      </c>
      <c r="BH196">
        <v>10</v>
      </c>
      <c r="BI196">
        <v>1</v>
      </c>
      <c r="BJ196">
        <v>5</v>
      </c>
      <c r="BK196">
        <v>10</v>
      </c>
      <c r="BL196">
        <v>7</v>
      </c>
      <c r="BM196">
        <v>10</v>
      </c>
      <c r="BN196">
        <v>10</v>
      </c>
      <c r="BO196">
        <v>8</v>
      </c>
      <c r="BP196">
        <v>10</v>
      </c>
      <c r="BQ196">
        <v>9</v>
      </c>
      <c r="BR196">
        <v>3</v>
      </c>
      <c r="BS196">
        <v>3</v>
      </c>
      <c r="BU196">
        <v>10</v>
      </c>
      <c r="BV196">
        <v>20</v>
      </c>
      <c r="BW196">
        <v>20</v>
      </c>
      <c r="BX196">
        <v>15</v>
      </c>
      <c r="BY196">
        <v>20</v>
      </c>
      <c r="BZ196">
        <v>15</v>
      </c>
      <c r="CB196">
        <v>15</v>
      </c>
      <c r="CC196">
        <v>20</v>
      </c>
      <c r="CD196">
        <v>20</v>
      </c>
      <c r="CE196">
        <v>15</v>
      </c>
      <c r="CF196">
        <v>20</v>
      </c>
      <c r="CG196">
        <v>10</v>
      </c>
      <c r="CH196">
        <v>30</v>
      </c>
      <c r="CI196">
        <v>10</v>
      </c>
      <c r="CJ196">
        <v>20</v>
      </c>
      <c r="CK196">
        <v>20</v>
      </c>
      <c r="CL196">
        <v>10</v>
      </c>
      <c r="CM196">
        <v>10</v>
      </c>
      <c r="CN196">
        <v>5</v>
      </c>
      <c r="CO196">
        <v>8</v>
      </c>
      <c r="CP196">
        <v>7</v>
      </c>
      <c r="CQ196">
        <v>8</v>
      </c>
      <c r="CR196">
        <v>8</v>
      </c>
      <c r="CS196">
        <v>5</v>
      </c>
      <c r="CT196">
        <v>8</v>
      </c>
      <c r="CU196">
        <v>8</v>
      </c>
      <c r="CV196">
        <v>7</v>
      </c>
      <c r="CW196">
        <v>8</v>
      </c>
      <c r="CX196">
        <v>0</v>
      </c>
      <c r="CY196">
        <v>6.5</v>
      </c>
      <c r="CZ196">
        <v>8</v>
      </c>
      <c r="DA196">
        <v>8</v>
      </c>
      <c r="DB196">
        <v>6</v>
      </c>
      <c r="DC196">
        <v>7</v>
      </c>
      <c r="DD196">
        <v>6.5</v>
      </c>
      <c r="DE196">
        <v>6</v>
      </c>
      <c r="DF196">
        <v>5</v>
      </c>
      <c r="DG196">
        <v>0</v>
      </c>
      <c r="DH196">
        <v>2</v>
      </c>
      <c r="DT196">
        <v>7</v>
      </c>
      <c r="DU196">
        <v>3</v>
      </c>
      <c r="DV196">
        <v>3</v>
      </c>
      <c r="EC196">
        <v>10</v>
      </c>
      <c r="ED196">
        <v>20</v>
      </c>
      <c r="EE196">
        <v>20</v>
      </c>
      <c r="EF196">
        <v>15</v>
      </c>
      <c r="EG196">
        <v>20</v>
      </c>
      <c r="EH196">
        <v>15</v>
      </c>
      <c r="EI196">
        <v>15</v>
      </c>
      <c r="EJ196">
        <v>20</v>
      </c>
      <c r="EK196">
        <v>20</v>
      </c>
      <c r="EL196">
        <v>13</v>
      </c>
      <c r="EM196">
        <v>17</v>
      </c>
      <c r="EN196">
        <v>15</v>
      </c>
      <c r="EO196">
        <v>20</v>
      </c>
      <c r="EP196">
        <v>20</v>
      </c>
      <c r="EQ196">
        <v>17</v>
      </c>
      <c r="ER196">
        <v>15</v>
      </c>
      <c r="ES196">
        <v>13</v>
      </c>
      <c r="ET196">
        <v>15</v>
      </c>
      <c r="EU196">
        <v>6</v>
      </c>
      <c r="EV196">
        <v>8</v>
      </c>
      <c r="EW196">
        <v>8</v>
      </c>
      <c r="EX196">
        <v>7</v>
      </c>
      <c r="EY196">
        <v>7</v>
      </c>
      <c r="EZ196">
        <v>6</v>
      </c>
      <c r="FA196">
        <v>8</v>
      </c>
      <c r="FB196">
        <v>7</v>
      </c>
      <c r="FC196">
        <v>7</v>
      </c>
      <c r="FD196">
        <v>7</v>
      </c>
      <c r="FE196">
        <v>0</v>
      </c>
      <c r="FF196">
        <v>0</v>
      </c>
      <c r="FG196">
        <v>0</v>
      </c>
      <c r="FJ196">
        <v>13</v>
      </c>
      <c r="FK196">
        <v>20</v>
      </c>
      <c r="FL196">
        <v>25</v>
      </c>
      <c r="FM196">
        <v>12</v>
      </c>
      <c r="FN196">
        <v>17</v>
      </c>
      <c r="FO196">
        <v>13</v>
      </c>
      <c r="FP196">
        <v>16</v>
      </c>
      <c r="FQ196">
        <v>25</v>
      </c>
      <c r="FR196">
        <v>25</v>
      </c>
      <c r="FS196">
        <v>7</v>
      </c>
      <c r="FT196">
        <v>7</v>
      </c>
      <c r="FU196">
        <v>20</v>
      </c>
      <c r="FV196">
        <v>15</v>
      </c>
      <c r="FW196">
        <v>20</v>
      </c>
      <c r="FX196">
        <v>20</v>
      </c>
      <c r="FY196">
        <v>15</v>
      </c>
      <c r="FZ196">
        <v>15</v>
      </c>
      <c r="GA196">
        <v>15</v>
      </c>
      <c r="GB196">
        <v>20</v>
      </c>
      <c r="GC196">
        <v>15</v>
      </c>
      <c r="GD196">
        <v>15</v>
      </c>
      <c r="GE196">
        <v>20</v>
      </c>
      <c r="GF196">
        <v>12</v>
      </c>
      <c r="GG196">
        <v>18</v>
      </c>
      <c r="GH196">
        <v>4</v>
      </c>
      <c r="GI196">
        <v>8</v>
      </c>
      <c r="GJ196">
        <v>7</v>
      </c>
      <c r="GK196">
        <v>8</v>
      </c>
      <c r="GL196">
        <v>7</v>
      </c>
      <c r="GM196">
        <v>4</v>
      </c>
      <c r="GN196">
        <v>8</v>
      </c>
      <c r="GO196">
        <v>7</v>
      </c>
      <c r="GP196">
        <v>8</v>
      </c>
      <c r="GQ196">
        <v>7</v>
      </c>
    </row>
    <row r="197" spans="1:199">
      <c r="A197">
        <v>307</v>
      </c>
      <c r="B197">
        <v>15</v>
      </c>
      <c r="C197">
        <v>0</v>
      </c>
      <c r="D197">
        <v>28</v>
      </c>
      <c r="E197">
        <v>2</v>
      </c>
      <c r="F197">
        <v>12</v>
      </c>
      <c r="G197">
        <v>14</v>
      </c>
      <c r="H197">
        <v>10</v>
      </c>
      <c r="I197">
        <v>10</v>
      </c>
      <c r="J197">
        <v>13</v>
      </c>
      <c r="K197">
        <v>2</v>
      </c>
      <c r="L197">
        <v>309</v>
      </c>
      <c r="M197">
        <v>0</v>
      </c>
      <c r="N197">
        <v>0.34</v>
      </c>
      <c r="O197">
        <v>0</v>
      </c>
      <c r="P197">
        <v>32</v>
      </c>
      <c r="Q197">
        <v>2</v>
      </c>
      <c r="R197">
        <v>20</v>
      </c>
      <c r="S197">
        <v>20</v>
      </c>
      <c r="T197">
        <v>20</v>
      </c>
      <c r="U197">
        <v>20</v>
      </c>
      <c r="V197">
        <v>10</v>
      </c>
      <c r="W197">
        <v>10</v>
      </c>
      <c r="X197">
        <v>1</v>
      </c>
      <c r="Y197">
        <v>10</v>
      </c>
      <c r="Z197">
        <v>10</v>
      </c>
      <c r="AA197">
        <v>10</v>
      </c>
      <c r="AB197">
        <v>10</v>
      </c>
      <c r="AE197" s="1"/>
      <c r="AG197">
        <v>8</v>
      </c>
      <c r="AH197">
        <v>8</v>
      </c>
      <c r="AI197" s="1"/>
      <c r="AK197">
        <v>27</v>
      </c>
      <c r="AL197" t="s">
        <v>274</v>
      </c>
      <c r="AM197">
        <v>9</v>
      </c>
      <c r="AN197" t="s">
        <v>275</v>
      </c>
      <c r="AO197" s="123">
        <v>1340</v>
      </c>
      <c r="AP197" s="123">
        <v>17808</v>
      </c>
      <c r="AQ197">
        <v>4</v>
      </c>
      <c r="AR197">
        <v>1</v>
      </c>
      <c r="AS197">
        <v>3</v>
      </c>
      <c r="AT197" t="s">
        <v>276</v>
      </c>
      <c r="AU197" s="124">
        <v>22003</v>
      </c>
      <c r="AV197" s="123">
        <v>57316</v>
      </c>
      <c r="AW197">
        <v>5</v>
      </c>
      <c r="AX197">
        <v>7</v>
      </c>
      <c r="AY197">
        <v>2</v>
      </c>
      <c r="AZ197" t="s">
        <v>277</v>
      </c>
      <c r="BA197">
        <v>2</v>
      </c>
      <c r="BB197">
        <v>10</v>
      </c>
      <c r="BC197">
        <v>8</v>
      </c>
      <c r="BD197">
        <v>10</v>
      </c>
      <c r="BE197">
        <v>9</v>
      </c>
      <c r="BF197">
        <v>8</v>
      </c>
      <c r="BG197">
        <v>9</v>
      </c>
      <c r="BH197">
        <v>10</v>
      </c>
      <c r="BI197">
        <v>1</v>
      </c>
      <c r="BJ197">
        <v>5</v>
      </c>
      <c r="BK197">
        <v>10</v>
      </c>
      <c r="BL197">
        <v>7</v>
      </c>
      <c r="BM197">
        <v>10</v>
      </c>
      <c r="BN197">
        <v>10</v>
      </c>
      <c r="BO197">
        <v>8</v>
      </c>
      <c r="BP197">
        <v>10</v>
      </c>
      <c r="BQ197">
        <v>9</v>
      </c>
      <c r="BR197">
        <v>3</v>
      </c>
      <c r="BS197">
        <v>3</v>
      </c>
      <c r="BU197">
        <v>10</v>
      </c>
      <c r="BV197">
        <v>20</v>
      </c>
      <c r="BW197">
        <v>20</v>
      </c>
      <c r="BX197">
        <v>15</v>
      </c>
      <c r="BY197">
        <v>20</v>
      </c>
      <c r="BZ197">
        <v>15</v>
      </c>
      <c r="CB197">
        <v>15</v>
      </c>
      <c r="CC197">
        <v>20</v>
      </c>
      <c r="CD197">
        <v>20</v>
      </c>
      <c r="CE197">
        <v>15</v>
      </c>
      <c r="CF197">
        <v>20</v>
      </c>
      <c r="CG197">
        <v>10</v>
      </c>
      <c r="CH197">
        <v>30</v>
      </c>
      <c r="CI197">
        <v>10</v>
      </c>
      <c r="CJ197">
        <v>20</v>
      </c>
      <c r="CK197">
        <v>20</v>
      </c>
      <c r="CL197">
        <v>10</v>
      </c>
      <c r="CM197">
        <v>10</v>
      </c>
      <c r="CN197">
        <v>5</v>
      </c>
      <c r="CO197">
        <v>8</v>
      </c>
      <c r="CP197">
        <v>7</v>
      </c>
      <c r="CQ197">
        <v>8</v>
      </c>
      <c r="CR197">
        <v>8</v>
      </c>
      <c r="CS197">
        <v>5</v>
      </c>
      <c r="CT197">
        <v>8</v>
      </c>
      <c r="CU197">
        <v>8</v>
      </c>
      <c r="CV197">
        <v>7</v>
      </c>
      <c r="CW197">
        <v>8</v>
      </c>
      <c r="CX197">
        <v>0</v>
      </c>
      <c r="CY197">
        <v>4</v>
      </c>
      <c r="CZ197">
        <v>7</v>
      </c>
      <c r="DA197">
        <v>6</v>
      </c>
      <c r="DB197">
        <v>7</v>
      </c>
      <c r="DC197">
        <v>5</v>
      </c>
      <c r="DD197">
        <v>5</v>
      </c>
      <c r="DE197">
        <v>6</v>
      </c>
      <c r="DF197">
        <v>3</v>
      </c>
      <c r="DG197">
        <v>0</v>
      </c>
      <c r="DH197">
        <v>2</v>
      </c>
      <c r="DT197">
        <v>7</v>
      </c>
      <c r="DU197">
        <v>3</v>
      </c>
      <c r="DV197">
        <v>3</v>
      </c>
      <c r="EC197">
        <v>10</v>
      </c>
      <c r="ED197">
        <v>20</v>
      </c>
      <c r="EE197">
        <v>20</v>
      </c>
      <c r="EF197">
        <v>15</v>
      </c>
      <c r="EG197">
        <v>20</v>
      </c>
      <c r="EH197">
        <v>15</v>
      </c>
      <c r="EI197">
        <v>15</v>
      </c>
      <c r="EJ197">
        <v>20</v>
      </c>
      <c r="EK197">
        <v>20</v>
      </c>
      <c r="EL197">
        <v>13</v>
      </c>
      <c r="EM197">
        <v>17</v>
      </c>
      <c r="EN197">
        <v>15</v>
      </c>
      <c r="EO197">
        <v>20</v>
      </c>
      <c r="EP197">
        <v>20</v>
      </c>
      <c r="EQ197">
        <v>17</v>
      </c>
      <c r="ER197">
        <v>15</v>
      </c>
      <c r="ES197">
        <v>13</v>
      </c>
      <c r="ET197">
        <v>15</v>
      </c>
      <c r="EU197">
        <v>6</v>
      </c>
      <c r="EV197">
        <v>8</v>
      </c>
      <c r="EW197">
        <v>8</v>
      </c>
      <c r="EX197">
        <v>7</v>
      </c>
      <c r="EY197">
        <v>7</v>
      </c>
      <c r="EZ197">
        <v>6</v>
      </c>
      <c r="FA197">
        <v>8</v>
      </c>
      <c r="FB197">
        <v>7</v>
      </c>
      <c r="FC197">
        <v>7</v>
      </c>
      <c r="FD197">
        <v>7</v>
      </c>
      <c r="FE197">
        <v>0</v>
      </c>
      <c r="FF197">
        <v>0</v>
      </c>
      <c r="FG197">
        <v>0</v>
      </c>
      <c r="FJ197">
        <v>13</v>
      </c>
      <c r="FK197">
        <v>20</v>
      </c>
      <c r="FL197">
        <v>25</v>
      </c>
      <c r="FM197">
        <v>12</v>
      </c>
      <c r="FN197">
        <v>17</v>
      </c>
      <c r="FO197">
        <v>13</v>
      </c>
      <c r="FP197">
        <v>16</v>
      </c>
      <c r="FQ197">
        <v>25</v>
      </c>
      <c r="FR197">
        <v>25</v>
      </c>
      <c r="FS197">
        <v>7</v>
      </c>
      <c r="FT197">
        <v>7</v>
      </c>
      <c r="FU197">
        <v>20</v>
      </c>
      <c r="FV197">
        <v>15</v>
      </c>
      <c r="FW197">
        <v>20</v>
      </c>
      <c r="FX197">
        <v>20</v>
      </c>
      <c r="FY197">
        <v>15</v>
      </c>
      <c r="FZ197">
        <v>15</v>
      </c>
      <c r="GA197">
        <v>15</v>
      </c>
      <c r="GB197">
        <v>20</v>
      </c>
      <c r="GC197">
        <v>15</v>
      </c>
      <c r="GD197">
        <v>15</v>
      </c>
      <c r="GE197">
        <v>20</v>
      </c>
      <c r="GF197">
        <v>12</v>
      </c>
      <c r="GG197">
        <v>18</v>
      </c>
      <c r="GH197">
        <v>4</v>
      </c>
      <c r="GI197">
        <v>8</v>
      </c>
      <c r="GJ197">
        <v>7</v>
      </c>
      <c r="GK197">
        <v>8</v>
      </c>
      <c r="GL197">
        <v>7</v>
      </c>
      <c r="GM197">
        <v>4</v>
      </c>
      <c r="GN197">
        <v>8</v>
      </c>
      <c r="GO197">
        <v>7</v>
      </c>
      <c r="GP197">
        <v>8</v>
      </c>
      <c r="GQ197">
        <v>7</v>
      </c>
    </row>
    <row r="198" spans="1:199">
      <c r="A198">
        <v>308</v>
      </c>
      <c r="B198">
        <v>1</v>
      </c>
      <c r="C198">
        <v>1</v>
      </c>
      <c r="D198">
        <v>2</v>
      </c>
      <c r="E198">
        <v>2</v>
      </c>
      <c r="F198">
        <v>12</v>
      </c>
      <c r="G198">
        <v>14</v>
      </c>
      <c r="H198">
        <v>8</v>
      </c>
      <c r="I198">
        <v>8</v>
      </c>
      <c r="J198">
        <v>8</v>
      </c>
      <c r="K198">
        <v>12</v>
      </c>
      <c r="L198">
        <v>304</v>
      </c>
      <c r="M198">
        <v>0</v>
      </c>
      <c r="N198">
        <v>0.11</v>
      </c>
      <c r="O198">
        <v>0</v>
      </c>
      <c r="P198">
        <v>28</v>
      </c>
      <c r="Q198">
        <v>2</v>
      </c>
      <c r="R198">
        <v>5</v>
      </c>
      <c r="S198">
        <v>20</v>
      </c>
      <c r="T198">
        <v>25</v>
      </c>
      <c r="U198">
        <v>25</v>
      </c>
      <c r="V198">
        <v>15</v>
      </c>
      <c r="W198">
        <v>10</v>
      </c>
      <c r="X198">
        <v>0</v>
      </c>
      <c r="Y198">
        <v>2</v>
      </c>
      <c r="Z198">
        <v>8</v>
      </c>
      <c r="AA198">
        <v>9</v>
      </c>
      <c r="AB198">
        <v>1</v>
      </c>
      <c r="AC198">
        <v>8</v>
      </c>
      <c r="AD198">
        <v>0</v>
      </c>
      <c r="AE198" s="1"/>
      <c r="AG198">
        <v>5</v>
      </c>
      <c r="AH198">
        <v>2</v>
      </c>
      <c r="AI198" s="1"/>
      <c r="AJ198">
        <v>2</v>
      </c>
      <c r="AK198">
        <v>27</v>
      </c>
      <c r="AL198" t="s">
        <v>278</v>
      </c>
      <c r="AM198">
        <v>9</v>
      </c>
      <c r="AN198" t="s">
        <v>279</v>
      </c>
      <c r="AQ198">
        <v>4</v>
      </c>
      <c r="AR198">
        <v>7</v>
      </c>
      <c r="AS198">
        <v>3</v>
      </c>
      <c r="AT198" t="s">
        <v>280</v>
      </c>
      <c r="AU198" s="124">
        <v>11137</v>
      </c>
      <c r="AW198">
        <v>1</v>
      </c>
      <c r="AX198">
        <v>7</v>
      </c>
      <c r="AY198">
        <v>2</v>
      </c>
      <c r="AZ198" t="s">
        <v>281</v>
      </c>
      <c r="BA198">
        <v>2</v>
      </c>
      <c r="BB198">
        <v>7</v>
      </c>
      <c r="BC198">
        <v>7</v>
      </c>
      <c r="BD198">
        <v>7</v>
      </c>
      <c r="BE198">
        <v>8</v>
      </c>
      <c r="BF198">
        <v>8</v>
      </c>
      <c r="BG198">
        <v>8</v>
      </c>
      <c r="BH198">
        <v>8</v>
      </c>
      <c r="BI198">
        <v>7</v>
      </c>
      <c r="BJ198">
        <v>3</v>
      </c>
      <c r="BK198">
        <v>7</v>
      </c>
      <c r="BL198">
        <v>9</v>
      </c>
      <c r="BM198">
        <v>8</v>
      </c>
      <c r="BN198">
        <v>9</v>
      </c>
      <c r="BO198">
        <v>7</v>
      </c>
      <c r="BP198">
        <v>8</v>
      </c>
      <c r="BQ198">
        <v>7</v>
      </c>
      <c r="BR198">
        <v>7</v>
      </c>
      <c r="BS198">
        <v>7</v>
      </c>
      <c r="BU198">
        <v>17</v>
      </c>
      <c r="BV198">
        <v>19</v>
      </c>
      <c r="BW198">
        <v>18</v>
      </c>
      <c r="BX198">
        <v>17</v>
      </c>
      <c r="BY198">
        <v>11</v>
      </c>
      <c r="BZ198">
        <v>18</v>
      </c>
      <c r="CB198">
        <v>19</v>
      </c>
      <c r="CC198">
        <v>17</v>
      </c>
      <c r="CD198">
        <v>18</v>
      </c>
      <c r="CE198">
        <v>19</v>
      </c>
      <c r="CF198">
        <v>11</v>
      </c>
      <c r="CG198">
        <v>16</v>
      </c>
      <c r="CH198">
        <v>15</v>
      </c>
      <c r="CI198">
        <v>20</v>
      </c>
      <c r="CJ198">
        <v>20</v>
      </c>
      <c r="CK198">
        <v>15</v>
      </c>
      <c r="CL198">
        <v>15</v>
      </c>
      <c r="CM198">
        <v>15</v>
      </c>
      <c r="CN198">
        <v>7</v>
      </c>
      <c r="CO198">
        <v>10</v>
      </c>
      <c r="CP198">
        <v>8</v>
      </c>
      <c r="CQ198">
        <v>8</v>
      </c>
      <c r="CR198">
        <v>7</v>
      </c>
      <c r="CS198">
        <v>7</v>
      </c>
      <c r="CT198">
        <v>10</v>
      </c>
      <c r="CU198">
        <v>8</v>
      </c>
      <c r="CV198">
        <v>8</v>
      </c>
      <c r="CW198">
        <v>7</v>
      </c>
      <c r="CX198">
        <v>0</v>
      </c>
      <c r="CY198">
        <v>7</v>
      </c>
      <c r="CZ198">
        <v>9</v>
      </c>
      <c r="DA198">
        <v>8</v>
      </c>
      <c r="DB198">
        <v>7</v>
      </c>
      <c r="DC198">
        <v>6</v>
      </c>
      <c r="DD198">
        <v>7</v>
      </c>
      <c r="DE198">
        <v>8</v>
      </c>
      <c r="DF198">
        <v>4</v>
      </c>
      <c r="DG198">
        <v>0</v>
      </c>
      <c r="DH198">
        <v>2</v>
      </c>
      <c r="DT198">
        <v>8</v>
      </c>
      <c r="DU198">
        <v>1</v>
      </c>
      <c r="DV198">
        <v>1</v>
      </c>
      <c r="EC198">
        <v>17</v>
      </c>
      <c r="ED198">
        <v>20</v>
      </c>
      <c r="EE198">
        <v>18</v>
      </c>
      <c r="EF198">
        <v>17</v>
      </c>
      <c r="EG198">
        <v>11</v>
      </c>
      <c r="EH198">
        <v>17</v>
      </c>
      <c r="EI198">
        <v>19</v>
      </c>
      <c r="EJ198">
        <v>17</v>
      </c>
      <c r="EK198">
        <v>18</v>
      </c>
      <c r="EL198">
        <v>19</v>
      </c>
      <c r="EM198">
        <v>11</v>
      </c>
      <c r="EN198">
        <v>16</v>
      </c>
      <c r="EO198">
        <v>21</v>
      </c>
      <c r="EP198">
        <v>17</v>
      </c>
      <c r="EQ198">
        <v>16</v>
      </c>
      <c r="ER198">
        <v>18</v>
      </c>
      <c r="ES198">
        <v>14</v>
      </c>
      <c r="ET198">
        <v>14</v>
      </c>
      <c r="EU198">
        <v>5</v>
      </c>
      <c r="EV198">
        <v>10</v>
      </c>
      <c r="EW198">
        <v>9</v>
      </c>
      <c r="EX198">
        <v>8</v>
      </c>
      <c r="EY198">
        <v>5</v>
      </c>
      <c r="EZ198">
        <v>5</v>
      </c>
      <c r="FA198">
        <v>8</v>
      </c>
      <c r="FB198">
        <v>9</v>
      </c>
      <c r="FC198">
        <v>8</v>
      </c>
      <c r="FD198">
        <v>6</v>
      </c>
    </row>
    <row r="199" spans="1:199">
      <c r="A199">
        <v>308</v>
      </c>
      <c r="B199">
        <v>1</v>
      </c>
      <c r="C199">
        <v>1</v>
      </c>
      <c r="D199">
        <v>2</v>
      </c>
      <c r="E199">
        <v>2</v>
      </c>
      <c r="F199">
        <v>12</v>
      </c>
      <c r="G199">
        <v>14</v>
      </c>
      <c r="H199">
        <v>10</v>
      </c>
      <c r="I199">
        <v>10</v>
      </c>
      <c r="J199">
        <v>10</v>
      </c>
      <c r="K199">
        <v>15</v>
      </c>
      <c r="L199">
        <v>307</v>
      </c>
      <c r="M199">
        <v>0</v>
      </c>
      <c r="N199">
        <v>0.4</v>
      </c>
      <c r="O199">
        <v>1</v>
      </c>
      <c r="P199">
        <v>27</v>
      </c>
      <c r="Q199">
        <v>4</v>
      </c>
      <c r="R199">
        <v>10</v>
      </c>
      <c r="S199">
        <v>20</v>
      </c>
      <c r="T199">
        <v>20</v>
      </c>
      <c r="U199">
        <v>15</v>
      </c>
      <c r="V199">
        <v>20</v>
      </c>
      <c r="W199">
        <v>15</v>
      </c>
      <c r="X199">
        <v>0</v>
      </c>
      <c r="Y199">
        <v>3</v>
      </c>
      <c r="Z199">
        <v>6</v>
      </c>
      <c r="AA199">
        <v>7</v>
      </c>
      <c r="AB199">
        <v>5</v>
      </c>
      <c r="AC199">
        <v>5</v>
      </c>
      <c r="AD199">
        <v>4</v>
      </c>
      <c r="AE199" s="1"/>
      <c r="AG199">
        <v>6</v>
      </c>
      <c r="AH199">
        <v>5</v>
      </c>
      <c r="AI199" s="1"/>
      <c r="AJ199">
        <v>2</v>
      </c>
      <c r="AK199">
        <v>27</v>
      </c>
      <c r="AL199" t="s">
        <v>278</v>
      </c>
      <c r="AM199">
        <v>9</v>
      </c>
      <c r="AN199" t="s">
        <v>279</v>
      </c>
      <c r="AQ199">
        <v>4</v>
      </c>
      <c r="AR199">
        <v>7</v>
      </c>
      <c r="AS199">
        <v>3</v>
      </c>
      <c r="AT199" t="s">
        <v>280</v>
      </c>
      <c r="AU199" s="124">
        <v>11137</v>
      </c>
      <c r="AW199">
        <v>1</v>
      </c>
      <c r="AX199">
        <v>7</v>
      </c>
      <c r="AY199">
        <v>2</v>
      </c>
      <c r="AZ199" t="s">
        <v>281</v>
      </c>
      <c r="BA199">
        <v>2</v>
      </c>
      <c r="BB199">
        <v>7</v>
      </c>
      <c r="BC199">
        <v>7</v>
      </c>
      <c r="BD199">
        <v>7</v>
      </c>
      <c r="BE199">
        <v>8</v>
      </c>
      <c r="BF199">
        <v>8</v>
      </c>
      <c r="BG199">
        <v>8</v>
      </c>
      <c r="BH199">
        <v>8</v>
      </c>
      <c r="BI199">
        <v>7</v>
      </c>
      <c r="BJ199">
        <v>3</v>
      </c>
      <c r="BK199">
        <v>7</v>
      </c>
      <c r="BL199">
        <v>9</v>
      </c>
      <c r="BM199">
        <v>8</v>
      </c>
      <c r="BN199">
        <v>9</v>
      </c>
      <c r="BO199">
        <v>7</v>
      </c>
      <c r="BP199">
        <v>8</v>
      </c>
      <c r="BQ199">
        <v>7</v>
      </c>
      <c r="BR199">
        <v>7</v>
      </c>
      <c r="BS199">
        <v>7</v>
      </c>
      <c r="BU199">
        <v>17</v>
      </c>
      <c r="BV199">
        <v>19</v>
      </c>
      <c r="BW199">
        <v>18</v>
      </c>
      <c r="BX199">
        <v>17</v>
      </c>
      <c r="BY199">
        <v>11</v>
      </c>
      <c r="BZ199">
        <v>18</v>
      </c>
      <c r="CB199">
        <v>19</v>
      </c>
      <c r="CC199">
        <v>17</v>
      </c>
      <c r="CD199">
        <v>18</v>
      </c>
      <c r="CE199">
        <v>19</v>
      </c>
      <c r="CF199">
        <v>11</v>
      </c>
      <c r="CG199">
        <v>16</v>
      </c>
      <c r="CH199">
        <v>15</v>
      </c>
      <c r="CI199">
        <v>20</v>
      </c>
      <c r="CJ199">
        <v>20</v>
      </c>
      <c r="CK199">
        <v>15</v>
      </c>
      <c r="CL199">
        <v>15</v>
      </c>
      <c r="CM199">
        <v>15</v>
      </c>
      <c r="CN199">
        <v>7</v>
      </c>
      <c r="CO199">
        <v>10</v>
      </c>
      <c r="CP199">
        <v>8</v>
      </c>
      <c r="CQ199">
        <v>8</v>
      </c>
      <c r="CR199">
        <v>7</v>
      </c>
      <c r="CS199">
        <v>7</v>
      </c>
      <c r="CT199">
        <v>10</v>
      </c>
      <c r="CU199">
        <v>8</v>
      </c>
      <c r="CV199">
        <v>8</v>
      </c>
      <c r="CW199">
        <v>7</v>
      </c>
      <c r="CX199">
        <v>1</v>
      </c>
      <c r="CY199">
        <v>8</v>
      </c>
      <c r="CZ199">
        <v>9</v>
      </c>
      <c r="DA199">
        <v>9</v>
      </c>
      <c r="DB199">
        <v>8</v>
      </c>
      <c r="DC199">
        <v>7</v>
      </c>
      <c r="DD199">
        <v>7</v>
      </c>
      <c r="DE199">
        <v>9</v>
      </c>
      <c r="DF199">
        <v>5</v>
      </c>
      <c r="DG199">
        <v>0</v>
      </c>
      <c r="DH199">
        <v>2</v>
      </c>
      <c r="DT199">
        <v>8</v>
      </c>
      <c r="DU199">
        <v>1</v>
      </c>
      <c r="DV199">
        <v>1</v>
      </c>
      <c r="EC199">
        <v>17</v>
      </c>
      <c r="ED199">
        <v>20</v>
      </c>
      <c r="EE199">
        <v>18</v>
      </c>
      <c r="EF199">
        <v>17</v>
      </c>
      <c r="EG199">
        <v>11</v>
      </c>
      <c r="EH199">
        <v>17</v>
      </c>
      <c r="EI199">
        <v>19</v>
      </c>
      <c r="EJ199">
        <v>17</v>
      </c>
      <c r="EK199">
        <v>18</v>
      </c>
      <c r="EL199">
        <v>19</v>
      </c>
      <c r="EM199">
        <v>11</v>
      </c>
      <c r="EN199">
        <v>16</v>
      </c>
      <c r="EO199">
        <v>21</v>
      </c>
      <c r="EP199">
        <v>17</v>
      </c>
      <c r="EQ199">
        <v>16</v>
      </c>
      <c r="ER199">
        <v>18</v>
      </c>
      <c r="ES199">
        <v>14</v>
      </c>
      <c r="ET199">
        <v>14</v>
      </c>
      <c r="EU199">
        <v>5</v>
      </c>
      <c r="EV199">
        <v>10</v>
      </c>
      <c r="EW199">
        <v>9</v>
      </c>
      <c r="EX199">
        <v>8</v>
      </c>
      <c r="EY199">
        <v>5</v>
      </c>
      <c r="EZ199">
        <v>5</v>
      </c>
      <c r="FA199">
        <v>8</v>
      </c>
      <c r="FB199">
        <v>9</v>
      </c>
      <c r="FC199">
        <v>8</v>
      </c>
      <c r="FD199">
        <v>6</v>
      </c>
    </row>
    <row r="200" spans="1:199">
      <c r="A200">
        <v>308</v>
      </c>
      <c r="B200">
        <v>1</v>
      </c>
      <c r="C200">
        <v>1</v>
      </c>
      <c r="D200">
        <v>2</v>
      </c>
      <c r="E200">
        <v>2</v>
      </c>
      <c r="F200">
        <v>12</v>
      </c>
      <c r="G200">
        <v>14</v>
      </c>
      <c r="H200">
        <v>5</v>
      </c>
      <c r="I200">
        <v>5</v>
      </c>
      <c r="J200">
        <v>5</v>
      </c>
      <c r="K200">
        <v>2</v>
      </c>
      <c r="L200">
        <v>295</v>
      </c>
      <c r="M200">
        <v>0</v>
      </c>
      <c r="N200">
        <v>0.44</v>
      </c>
      <c r="O200">
        <v>0</v>
      </c>
      <c r="P200">
        <v>30</v>
      </c>
      <c r="Q200">
        <v>2</v>
      </c>
      <c r="R200">
        <v>10</v>
      </c>
      <c r="S200">
        <v>18</v>
      </c>
      <c r="T200">
        <v>20</v>
      </c>
      <c r="U200">
        <v>16</v>
      </c>
      <c r="V200">
        <v>16</v>
      </c>
      <c r="W200">
        <v>20</v>
      </c>
      <c r="X200">
        <v>0</v>
      </c>
      <c r="Y200">
        <v>4</v>
      </c>
      <c r="Z200">
        <v>10</v>
      </c>
      <c r="AA200">
        <v>9</v>
      </c>
      <c r="AB200">
        <v>6</v>
      </c>
      <c r="AC200">
        <v>6</v>
      </c>
      <c r="AE200" s="1"/>
      <c r="AG200">
        <v>7</v>
      </c>
      <c r="AH200">
        <v>4</v>
      </c>
      <c r="AI200" s="1"/>
      <c r="AJ200">
        <v>2</v>
      </c>
      <c r="AK200">
        <v>27</v>
      </c>
      <c r="AL200" t="s">
        <v>278</v>
      </c>
      <c r="AM200">
        <v>9</v>
      </c>
      <c r="AN200" t="s">
        <v>279</v>
      </c>
      <c r="AQ200">
        <v>4</v>
      </c>
      <c r="AR200">
        <v>7</v>
      </c>
      <c r="AS200">
        <v>3</v>
      </c>
      <c r="AT200" t="s">
        <v>280</v>
      </c>
      <c r="AU200" s="124">
        <v>11137</v>
      </c>
      <c r="AW200">
        <v>1</v>
      </c>
      <c r="AX200">
        <v>7</v>
      </c>
      <c r="AY200">
        <v>2</v>
      </c>
      <c r="AZ200" t="s">
        <v>281</v>
      </c>
      <c r="BA200">
        <v>2</v>
      </c>
      <c r="BB200">
        <v>7</v>
      </c>
      <c r="BC200">
        <v>7</v>
      </c>
      <c r="BD200">
        <v>7</v>
      </c>
      <c r="BE200">
        <v>8</v>
      </c>
      <c r="BF200">
        <v>8</v>
      </c>
      <c r="BG200">
        <v>8</v>
      </c>
      <c r="BH200">
        <v>8</v>
      </c>
      <c r="BI200">
        <v>7</v>
      </c>
      <c r="BJ200">
        <v>3</v>
      </c>
      <c r="BK200">
        <v>7</v>
      </c>
      <c r="BL200">
        <v>9</v>
      </c>
      <c r="BM200">
        <v>8</v>
      </c>
      <c r="BN200">
        <v>9</v>
      </c>
      <c r="BO200">
        <v>7</v>
      </c>
      <c r="BP200">
        <v>8</v>
      </c>
      <c r="BQ200">
        <v>7</v>
      </c>
      <c r="BR200">
        <v>7</v>
      </c>
      <c r="BS200">
        <v>7</v>
      </c>
      <c r="BU200">
        <v>17</v>
      </c>
      <c r="BV200">
        <v>19</v>
      </c>
      <c r="BW200">
        <v>18</v>
      </c>
      <c r="BX200">
        <v>17</v>
      </c>
      <c r="BY200">
        <v>11</v>
      </c>
      <c r="BZ200">
        <v>18</v>
      </c>
      <c r="CB200">
        <v>19</v>
      </c>
      <c r="CC200">
        <v>17</v>
      </c>
      <c r="CD200">
        <v>18</v>
      </c>
      <c r="CE200">
        <v>19</v>
      </c>
      <c r="CF200">
        <v>11</v>
      </c>
      <c r="CG200">
        <v>16</v>
      </c>
      <c r="CH200">
        <v>15</v>
      </c>
      <c r="CI200">
        <v>20</v>
      </c>
      <c r="CJ200">
        <v>20</v>
      </c>
      <c r="CK200">
        <v>15</v>
      </c>
      <c r="CL200">
        <v>15</v>
      </c>
      <c r="CM200">
        <v>15</v>
      </c>
      <c r="CN200">
        <v>7</v>
      </c>
      <c r="CO200">
        <v>10</v>
      </c>
      <c r="CP200">
        <v>8</v>
      </c>
      <c r="CQ200">
        <v>8</v>
      </c>
      <c r="CR200">
        <v>7</v>
      </c>
      <c r="CS200">
        <v>7</v>
      </c>
      <c r="CT200">
        <v>10</v>
      </c>
      <c r="CU200">
        <v>8</v>
      </c>
      <c r="CV200">
        <v>8</v>
      </c>
      <c r="CW200">
        <v>7</v>
      </c>
      <c r="CX200">
        <v>1</v>
      </c>
      <c r="CY200">
        <v>8</v>
      </c>
      <c r="CZ200">
        <v>9</v>
      </c>
      <c r="DA200">
        <v>8</v>
      </c>
      <c r="DB200">
        <v>8</v>
      </c>
      <c r="DC200">
        <v>7</v>
      </c>
      <c r="DD200">
        <v>7</v>
      </c>
      <c r="DE200">
        <v>9</v>
      </c>
      <c r="DF200">
        <v>5</v>
      </c>
      <c r="DG200">
        <v>0</v>
      </c>
      <c r="DH200">
        <v>2</v>
      </c>
      <c r="DT200">
        <v>8</v>
      </c>
      <c r="DU200">
        <v>1</v>
      </c>
      <c r="DV200">
        <v>1</v>
      </c>
      <c r="EC200">
        <v>17</v>
      </c>
      <c r="ED200">
        <v>20</v>
      </c>
      <c r="EE200">
        <v>18</v>
      </c>
      <c r="EF200">
        <v>17</v>
      </c>
      <c r="EG200">
        <v>11</v>
      </c>
      <c r="EH200">
        <v>17</v>
      </c>
      <c r="EI200">
        <v>19</v>
      </c>
      <c r="EJ200">
        <v>17</v>
      </c>
      <c r="EK200">
        <v>18</v>
      </c>
      <c r="EL200">
        <v>19</v>
      </c>
      <c r="EM200">
        <v>11</v>
      </c>
      <c r="EN200">
        <v>16</v>
      </c>
      <c r="EO200">
        <v>21</v>
      </c>
      <c r="EP200">
        <v>17</v>
      </c>
      <c r="EQ200">
        <v>16</v>
      </c>
      <c r="ER200">
        <v>18</v>
      </c>
      <c r="ES200">
        <v>14</v>
      </c>
      <c r="ET200">
        <v>14</v>
      </c>
      <c r="EU200">
        <v>5</v>
      </c>
      <c r="EV200">
        <v>10</v>
      </c>
      <c r="EW200">
        <v>9</v>
      </c>
      <c r="EX200">
        <v>8</v>
      </c>
      <c r="EY200">
        <v>5</v>
      </c>
      <c r="EZ200">
        <v>5</v>
      </c>
      <c r="FA200">
        <v>8</v>
      </c>
      <c r="FB200">
        <v>9</v>
      </c>
      <c r="FC200">
        <v>8</v>
      </c>
      <c r="FD200">
        <v>6</v>
      </c>
    </row>
    <row r="201" spans="1:199">
      <c r="A201">
        <v>308</v>
      </c>
      <c r="B201">
        <v>1</v>
      </c>
      <c r="C201">
        <v>1</v>
      </c>
      <c r="D201">
        <v>2</v>
      </c>
      <c r="E201">
        <v>2</v>
      </c>
      <c r="F201">
        <v>12</v>
      </c>
      <c r="G201">
        <v>14</v>
      </c>
      <c r="H201">
        <v>6</v>
      </c>
      <c r="I201">
        <v>6</v>
      </c>
      <c r="J201">
        <v>6</v>
      </c>
      <c r="K201">
        <v>1</v>
      </c>
      <c r="L201">
        <v>294</v>
      </c>
      <c r="M201">
        <v>0</v>
      </c>
      <c r="N201">
        <v>0.03</v>
      </c>
      <c r="O201">
        <v>1</v>
      </c>
      <c r="P201">
        <v>30</v>
      </c>
      <c r="Q201">
        <v>4</v>
      </c>
      <c r="R201">
        <v>20</v>
      </c>
      <c r="S201">
        <v>20</v>
      </c>
      <c r="T201">
        <v>35</v>
      </c>
      <c r="U201">
        <v>5</v>
      </c>
      <c r="V201">
        <v>10</v>
      </c>
      <c r="W201">
        <v>10</v>
      </c>
      <c r="X201">
        <v>0</v>
      </c>
      <c r="Y201">
        <v>4</v>
      </c>
      <c r="Z201">
        <v>9</v>
      </c>
      <c r="AA201">
        <v>9</v>
      </c>
      <c r="AB201">
        <v>6</v>
      </c>
      <c r="AC201">
        <v>8</v>
      </c>
      <c r="AD201">
        <v>6</v>
      </c>
      <c r="AE201" s="1"/>
      <c r="AG201">
        <v>9</v>
      </c>
      <c r="AH201">
        <v>6</v>
      </c>
      <c r="AI201" s="1"/>
      <c r="AJ201">
        <v>2</v>
      </c>
      <c r="AK201">
        <v>27</v>
      </c>
      <c r="AL201" t="s">
        <v>278</v>
      </c>
      <c r="AM201">
        <v>9</v>
      </c>
      <c r="AN201" t="s">
        <v>279</v>
      </c>
      <c r="AQ201">
        <v>4</v>
      </c>
      <c r="AR201">
        <v>7</v>
      </c>
      <c r="AS201">
        <v>3</v>
      </c>
      <c r="AT201" t="s">
        <v>280</v>
      </c>
      <c r="AU201" s="124">
        <v>11137</v>
      </c>
      <c r="AW201">
        <v>1</v>
      </c>
      <c r="AX201">
        <v>7</v>
      </c>
      <c r="AY201">
        <v>2</v>
      </c>
      <c r="AZ201" t="s">
        <v>281</v>
      </c>
      <c r="BA201">
        <v>2</v>
      </c>
      <c r="BB201">
        <v>7</v>
      </c>
      <c r="BC201">
        <v>7</v>
      </c>
      <c r="BD201">
        <v>7</v>
      </c>
      <c r="BE201">
        <v>8</v>
      </c>
      <c r="BF201">
        <v>8</v>
      </c>
      <c r="BG201">
        <v>8</v>
      </c>
      <c r="BH201">
        <v>8</v>
      </c>
      <c r="BI201">
        <v>7</v>
      </c>
      <c r="BJ201">
        <v>3</v>
      </c>
      <c r="BK201">
        <v>7</v>
      </c>
      <c r="BL201">
        <v>9</v>
      </c>
      <c r="BM201">
        <v>8</v>
      </c>
      <c r="BN201">
        <v>9</v>
      </c>
      <c r="BO201">
        <v>7</v>
      </c>
      <c r="BP201">
        <v>8</v>
      </c>
      <c r="BQ201">
        <v>7</v>
      </c>
      <c r="BR201">
        <v>7</v>
      </c>
      <c r="BS201">
        <v>7</v>
      </c>
      <c r="BU201">
        <v>17</v>
      </c>
      <c r="BV201">
        <v>19</v>
      </c>
      <c r="BW201">
        <v>18</v>
      </c>
      <c r="BX201">
        <v>17</v>
      </c>
      <c r="BY201">
        <v>11</v>
      </c>
      <c r="BZ201">
        <v>18</v>
      </c>
      <c r="CB201">
        <v>19</v>
      </c>
      <c r="CC201">
        <v>17</v>
      </c>
      <c r="CD201">
        <v>18</v>
      </c>
      <c r="CE201">
        <v>19</v>
      </c>
      <c r="CF201">
        <v>11</v>
      </c>
      <c r="CG201">
        <v>16</v>
      </c>
      <c r="CH201">
        <v>15</v>
      </c>
      <c r="CI201">
        <v>20</v>
      </c>
      <c r="CJ201">
        <v>20</v>
      </c>
      <c r="CK201">
        <v>15</v>
      </c>
      <c r="CL201">
        <v>15</v>
      </c>
      <c r="CM201">
        <v>15</v>
      </c>
      <c r="CN201">
        <v>7</v>
      </c>
      <c r="CO201">
        <v>10</v>
      </c>
      <c r="CP201">
        <v>8</v>
      </c>
      <c r="CQ201">
        <v>8</v>
      </c>
      <c r="CR201">
        <v>7</v>
      </c>
      <c r="CS201">
        <v>7</v>
      </c>
      <c r="CT201">
        <v>10</v>
      </c>
      <c r="CU201">
        <v>8</v>
      </c>
      <c r="CV201">
        <v>8</v>
      </c>
      <c r="CW201">
        <v>7</v>
      </c>
      <c r="CX201">
        <v>1</v>
      </c>
      <c r="CY201">
        <v>9</v>
      </c>
      <c r="CZ201">
        <v>9</v>
      </c>
      <c r="DA201">
        <v>9</v>
      </c>
      <c r="DB201">
        <v>8</v>
      </c>
      <c r="DC201">
        <v>7</v>
      </c>
      <c r="DD201">
        <v>8</v>
      </c>
      <c r="DE201">
        <v>9</v>
      </c>
      <c r="DF201">
        <v>6</v>
      </c>
      <c r="DG201">
        <v>0</v>
      </c>
      <c r="DH201">
        <v>2</v>
      </c>
      <c r="DT201">
        <v>8</v>
      </c>
      <c r="DU201">
        <v>1</v>
      </c>
      <c r="DV201">
        <v>1</v>
      </c>
      <c r="EC201">
        <v>17</v>
      </c>
      <c r="ED201">
        <v>20</v>
      </c>
      <c r="EE201">
        <v>18</v>
      </c>
      <c r="EF201">
        <v>17</v>
      </c>
      <c r="EG201">
        <v>11</v>
      </c>
      <c r="EH201">
        <v>17</v>
      </c>
      <c r="EI201">
        <v>19</v>
      </c>
      <c r="EJ201">
        <v>17</v>
      </c>
      <c r="EK201">
        <v>18</v>
      </c>
      <c r="EL201">
        <v>19</v>
      </c>
      <c r="EM201">
        <v>11</v>
      </c>
      <c r="EN201">
        <v>16</v>
      </c>
      <c r="EO201">
        <v>21</v>
      </c>
      <c r="EP201">
        <v>17</v>
      </c>
      <c r="EQ201">
        <v>16</v>
      </c>
      <c r="ER201">
        <v>18</v>
      </c>
      <c r="ES201">
        <v>14</v>
      </c>
      <c r="ET201">
        <v>14</v>
      </c>
      <c r="EU201">
        <v>5</v>
      </c>
      <c r="EV201">
        <v>10</v>
      </c>
      <c r="EW201">
        <v>9</v>
      </c>
      <c r="EX201">
        <v>8</v>
      </c>
      <c r="EY201">
        <v>5</v>
      </c>
      <c r="EZ201">
        <v>5</v>
      </c>
      <c r="FA201">
        <v>8</v>
      </c>
      <c r="FB201">
        <v>9</v>
      </c>
      <c r="FC201">
        <v>8</v>
      </c>
      <c r="FD201">
        <v>6</v>
      </c>
    </row>
    <row r="202" spans="1:199">
      <c r="A202">
        <v>308</v>
      </c>
      <c r="B202">
        <v>1</v>
      </c>
      <c r="C202">
        <v>1</v>
      </c>
      <c r="D202">
        <v>2</v>
      </c>
      <c r="E202">
        <v>2</v>
      </c>
      <c r="F202">
        <v>12</v>
      </c>
      <c r="G202">
        <v>14</v>
      </c>
      <c r="H202">
        <v>2</v>
      </c>
      <c r="I202">
        <v>2</v>
      </c>
      <c r="J202">
        <v>2</v>
      </c>
      <c r="K202">
        <v>11</v>
      </c>
      <c r="L202">
        <v>303</v>
      </c>
      <c r="M202">
        <v>0</v>
      </c>
      <c r="N202">
        <v>0.43</v>
      </c>
      <c r="O202">
        <v>0</v>
      </c>
      <c r="P202">
        <v>33</v>
      </c>
      <c r="Q202">
        <v>2</v>
      </c>
      <c r="R202">
        <v>20</v>
      </c>
      <c r="S202">
        <v>25</v>
      </c>
      <c r="T202">
        <v>25</v>
      </c>
      <c r="U202">
        <v>10</v>
      </c>
      <c r="V202">
        <v>15</v>
      </c>
      <c r="W202">
        <v>5</v>
      </c>
      <c r="X202">
        <v>0</v>
      </c>
      <c r="Y202">
        <v>4</v>
      </c>
      <c r="Z202">
        <v>6</v>
      </c>
      <c r="AA202">
        <v>7</v>
      </c>
      <c r="AB202">
        <v>5</v>
      </c>
      <c r="AC202">
        <v>8</v>
      </c>
      <c r="AD202">
        <v>6</v>
      </c>
      <c r="AE202" s="1"/>
      <c r="AG202">
        <v>6</v>
      </c>
      <c r="AH202">
        <v>8</v>
      </c>
      <c r="AI202" s="1"/>
      <c r="AJ202">
        <v>2</v>
      </c>
      <c r="AK202">
        <v>27</v>
      </c>
      <c r="AL202" t="s">
        <v>278</v>
      </c>
      <c r="AM202">
        <v>9</v>
      </c>
      <c r="AN202" t="s">
        <v>279</v>
      </c>
      <c r="AQ202">
        <v>4</v>
      </c>
      <c r="AR202">
        <v>7</v>
      </c>
      <c r="AS202">
        <v>3</v>
      </c>
      <c r="AT202" t="s">
        <v>280</v>
      </c>
      <c r="AU202" s="124">
        <v>11137</v>
      </c>
      <c r="AW202">
        <v>1</v>
      </c>
      <c r="AX202">
        <v>7</v>
      </c>
      <c r="AY202">
        <v>2</v>
      </c>
      <c r="AZ202" t="s">
        <v>281</v>
      </c>
      <c r="BA202">
        <v>2</v>
      </c>
      <c r="BB202">
        <v>7</v>
      </c>
      <c r="BC202">
        <v>7</v>
      </c>
      <c r="BD202">
        <v>7</v>
      </c>
      <c r="BE202">
        <v>8</v>
      </c>
      <c r="BF202">
        <v>8</v>
      </c>
      <c r="BG202">
        <v>8</v>
      </c>
      <c r="BH202">
        <v>8</v>
      </c>
      <c r="BI202">
        <v>7</v>
      </c>
      <c r="BJ202">
        <v>3</v>
      </c>
      <c r="BK202">
        <v>7</v>
      </c>
      <c r="BL202">
        <v>9</v>
      </c>
      <c r="BM202">
        <v>8</v>
      </c>
      <c r="BN202">
        <v>9</v>
      </c>
      <c r="BO202">
        <v>7</v>
      </c>
      <c r="BP202">
        <v>8</v>
      </c>
      <c r="BQ202">
        <v>7</v>
      </c>
      <c r="BR202">
        <v>7</v>
      </c>
      <c r="BS202">
        <v>7</v>
      </c>
      <c r="BU202">
        <v>17</v>
      </c>
      <c r="BV202">
        <v>19</v>
      </c>
      <c r="BW202">
        <v>18</v>
      </c>
      <c r="BX202">
        <v>17</v>
      </c>
      <c r="BY202">
        <v>11</v>
      </c>
      <c r="BZ202">
        <v>18</v>
      </c>
      <c r="CB202">
        <v>19</v>
      </c>
      <c r="CC202">
        <v>17</v>
      </c>
      <c r="CD202">
        <v>18</v>
      </c>
      <c r="CE202">
        <v>19</v>
      </c>
      <c r="CF202">
        <v>11</v>
      </c>
      <c r="CG202">
        <v>16</v>
      </c>
      <c r="CH202">
        <v>15</v>
      </c>
      <c r="CI202">
        <v>20</v>
      </c>
      <c r="CJ202">
        <v>20</v>
      </c>
      <c r="CK202">
        <v>15</v>
      </c>
      <c r="CL202">
        <v>15</v>
      </c>
      <c r="CM202">
        <v>15</v>
      </c>
      <c r="CN202">
        <v>7</v>
      </c>
      <c r="CO202">
        <v>10</v>
      </c>
      <c r="CP202">
        <v>8</v>
      </c>
      <c r="CQ202">
        <v>8</v>
      </c>
      <c r="CR202">
        <v>7</v>
      </c>
      <c r="CS202">
        <v>7</v>
      </c>
      <c r="CT202">
        <v>10</v>
      </c>
      <c r="CU202">
        <v>8</v>
      </c>
      <c r="CV202">
        <v>8</v>
      </c>
      <c r="CW202">
        <v>7</v>
      </c>
      <c r="CX202">
        <v>0</v>
      </c>
      <c r="CY202">
        <v>8</v>
      </c>
      <c r="CZ202">
        <v>9</v>
      </c>
      <c r="DA202">
        <v>10</v>
      </c>
      <c r="DB202">
        <v>7</v>
      </c>
      <c r="DC202">
        <v>6</v>
      </c>
      <c r="DD202">
        <v>6</v>
      </c>
      <c r="DE202">
        <v>8</v>
      </c>
      <c r="DF202">
        <v>2</v>
      </c>
      <c r="DG202">
        <v>0</v>
      </c>
      <c r="DH202">
        <v>2</v>
      </c>
      <c r="DT202">
        <v>8</v>
      </c>
      <c r="DU202">
        <v>1</v>
      </c>
      <c r="DV202">
        <v>1</v>
      </c>
      <c r="EC202">
        <v>17</v>
      </c>
      <c r="ED202">
        <v>20</v>
      </c>
      <c r="EE202">
        <v>18</v>
      </c>
      <c r="EF202">
        <v>17</v>
      </c>
      <c r="EG202">
        <v>11</v>
      </c>
      <c r="EH202">
        <v>17</v>
      </c>
      <c r="EI202">
        <v>19</v>
      </c>
      <c r="EJ202">
        <v>17</v>
      </c>
      <c r="EK202">
        <v>18</v>
      </c>
      <c r="EL202">
        <v>19</v>
      </c>
      <c r="EM202">
        <v>11</v>
      </c>
      <c r="EN202">
        <v>16</v>
      </c>
      <c r="EO202">
        <v>21</v>
      </c>
      <c r="EP202">
        <v>17</v>
      </c>
      <c r="EQ202">
        <v>16</v>
      </c>
      <c r="ER202">
        <v>18</v>
      </c>
      <c r="ES202">
        <v>14</v>
      </c>
      <c r="ET202">
        <v>14</v>
      </c>
      <c r="EU202">
        <v>5</v>
      </c>
      <c r="EV202">
        <v>10</v>
      </c>
      <c r="EW202">
        <v>9</v>
      </c>
      <c r="EX202">
        <v>8</v>
      </c>
      <c r="EY202">
        <v>5</v>
      </c>
      <c r="EZ202">
        <v>5</v>
      </c>
      <c r="FA202">
        <v>8</v>
      </c>
      <c r="FB202">
        <v>9</v>
      </c>
      <c r="FC202">
        <v>8</v>
      </c>
      <c r="FD202">
        <v>6</v>
      </c>
    </row>
    <row r="203" spans="1:199">
      <c r="A203">
        <v>308</v>
      </c>
      <c r="B203">
        <v>1</v>
      </c>
      <c r="C203">
        <v>1</v>
      </c>
      <c r="D203">
        <v>2</v>
      </c>
      <c r="E203">
        <v>2</v>
      </c>
      <c r="F203">
        <v>12</v>
      </c>
      <c r="G203">
        <v>14</v>
      </c>
      <c r="H203">
        <v>13</v>
      </c>
      <c r="I203">
        <v>13</v>
      </c>
      <c r="J203">
        <v>13</v>
      </c>
      <c r="K203">
        <v>10</v>
      </c>
      <c r="L203">
        <v>302</v>
      </c>
      <c r="M203">
        <v>0</v>
      </c>
      <c r="N203">
        <v>-0.23</v>
      </c>
      <c r="O203">
        <v>0</v>
      </c>
      <c r="P203">
        <v>21</v>
      </c>
      <c r="Q203">
        <v>2</v>
      </c>
      <c r="R203">
        <v>50</v>
      </c>
      <c r="S203">
        <v>5</v>
      </c>
      <c r="T203">
        <v>20</v>
      </c>
      <c r="U203">
        <v>10</v>
      </c>
      <c r="V203">
        <v>5</v>
      </c>
      <c r="W203">
        <v>10</v>
      </c>
      <c r="X203">
        <v>0</v>
      </c>
      <c r="Y203">
        <v>5</v>
      </c>
      <c r="Z203">
        <v>10</v>
      </c>
      <c r="AA203">
        <v>10</v>
      </c>
      <c r="AC203">
        <v>10</v>
      </c>
      <c r="AD203">
        <v>5</v>
      </c>
      <c r="AE203" s="1"/>
      <c r="AG203">
        <v>5</v>
      </c>
      <c r="AH203">
        <v>7</v>
      </c>
      <c r="AI203" s="1"/>
      <c r="AJ203">
        <v>2</v>
      </c>
      <c r="AK203">
        <v>27</v>
      </c>
      <c r="AL203" t="s">
        <v>278</v>
      </c>
      <c r="AM203">
        <v>9</v>
      </c>
      <c r="AN203" t="s">
        <v>279</v>
      </c>
      <c r="AQ203">
        <v>4</v>
      </c>
      <c r="AR203">
        <v>7</v>
      </c>
      <c r="AS203">
        <v>3</v>
      </c>
      <c r="AT203" t="s">
        <v>280</v>
      </c>
      <c r="AU203" s="124">
        <v>11137</v>
      </c>
      <c r="AW203">
        <v>1</v>
      </c>
      <c r="AX203">
        <v>7</v>
      </c>
      <c r="AY203">
        <v>2</v>
      </c>
      <c r="AZ203" t="s">
        <v>281</v>
      </c>
      <c r="BA203">
        <v>2</v>
      </c>
      <c r="BB203">
        <v>7</v>
      </c>
      <c r="BC203">
        <v>7</v>
      </c>
      <c r="BD203">
        <v>7</v>
      </c>
      <c r="BE203">
        <v>8</v>
      </c>
      <c r="BF203">
        <v>8</v>
      </c>
      <c r="BG203">
        <v>8</v>
      </c>
      <c r="BH203">
        <v>8</v>
      </c>
      <c r="BI203">
        <v>7</v>
      </c>
      <c r="BJ203">
        <v>3</v>
      </c>
      <c r="BK203">
        <v>7</v>
      </c>
      <c r="BL203">
        <v>9</v>
      </c>
      <c r="BM203">
        <v>8</v>
      </c>
      <c r="BN203">
        <v>9</v>
      </c>
      <c r="BO203">
        <v>7</v>
      </c>
      <c r="BP203">
        <v>8</v>
      </c>
      <c r="BQ203">
        <v>7</v>
      </c>
      <c r="BR203">
        <v>7</v>
      </c>
      <c r="BS203">
        <v>7</v>
      </c>
      <c r="BU203">
        <v>17</v>
      </c>
      <c r="BV203">
        <v>19</v>
      </c>
      <c r="BW203">
        <v>18</v>
      </c>
      <c r="BX203">
        <v>17</v>
      </c>
      <c r="BY203">
        <v>11</v>
      </c>
      <c r="BZ203">
        <v>18</v>
      </c>
      <c r="CB203">
        <v>19</v>
      </c>
      <c r="CC203">
        <v>17</v>
      </c>
      <c r="CD203">
        <v>18</v>
      </c>
      <c r="CE203">
        <v>19</v>
      </c>
      <c r="CF203">
        <v>11</v>
      </c>
      <c r="CG203">
        <v>16</v>
      </c>
      <c r="CH203">
        <v>15</v>
      </c>
      <c r="CI203">
        <v>20</v>
      </c>
      <c r="CJ203">
        <v>20</v>
      </c>
      <c r="CK203">
        <v>15</v>
      </c>
      <c r="CL203">
        <v>15</v>
      </c>
      <c r="CM203">
        <v>15</v>
      </c>
      <c r="CN203">
        <v>7</v>
      </c>
      <c r="CO203">
        <v>10</v>
      </c>
      <c r="CP203">
        <v>8</v>
      </c>
      <c r="CQ203">
        <v>8</v>
      </c>
      <c r="CR203">
        <v>7</v>
      </c>
      <c r="CS203">
        <v>7</v>
      </c>
      <c r="CT203">
        <v>10</v>
      </c>
      <c r="CU203">
        <v>8</v>
      </c>
      <c r="CV203">
        <v>8</v>
      </c>
      <c r="CW203">
        <v>7</v>
      </c>
      <c r="CX203">
        <v>0</v>
      </c>
      <c r="CY203">
        <v>8</v>
      </c>
      <c r="CZ203">
        <v>9</v>
      </c>
      <c r="DA203">
        <v>10</v>
      </c>
      <c r="DB203">
        <v>8</v>
      </c>
      <c r="DC203">
        <v>7</v>
      </c>
      <c r="DD203">
        <v>7</v>
      </c>
      <c r="DE203">
        <v>9</v>
      </c>
      <c r="DF203">
        <v>5</v>
      </c>
      <c r="DG203">
        <v>0</v>
      </c>
      <c r="DH203">
        <v>2</v>
      </c>
      <c r="DT203">
        <v>8</v>
      </c>
      <c r="DU203">
        <v>1</v>
      </c>
      <c r="DV203">
        <v>1</v>
      </c>
      <c r="EC203">
        <v>17</v>
      </c>
      <c r="ED203">
        <v>20</v>
      </c>
      <c r="EE203">
        <v>18</v>
      </c>
      <c r="EF203">
        <v>17</v>
      </c>
      <c r="EG203">
        <v>11</v>
      </c>
      <c r="EH203">
        <v>17</v>
      </c>
      <c r="EI203">
        <v>19</v>
      </c>
      <c r="EJ203">
        <v>17</v>
      </c>
      <c r="EK203">
        <v>18</v>
      </c>
      <c r="EL203">
        <v>19</v>
      </c>
      <c r="EM203">
        <v>11</v>
      </c>
      <c r="EN203">
        <v>16</v>
      </c>
      <c r="EO203">
        <v>21</v>
      </c>
      <c r="EP203">
        <v>17</v>
      </c>
      <c r="EQ203">
        <v>16</v>
      </c>
      <c r="ER203">
        <v>18</v>
      </c>
      <c r="ES203">
        <v>14</v>
      </c>
      <c r="ET203">
        <v>14</v>
      </c>
      <c r="EU203">
        <v>5</v>
      </c>
      <c r="EV203">
        <v>10</v>
      </c>
      <c r="EW203">
        <v>9</v>
      </c>
      <c r="EX203">
        <v>8</v>
      </c>
      <c r="EY203">
        <v>5</v>
      </c>
      <c r="EZ203">
        <v>5</v>
      </c>
      <c r="FA203">
        <v>8</v>
      </c>
      <c r="FB203">
        <v>9</v>
      </c>
      <c r="FC203">
        <v>8</v>
      </c>
      <c r="FD203">
        <v>6</v>
      </c>
    </row>
    <row r="204" spans="1:199">
      <c r="A204">
        <v>308</v>
      </c>
      <c r="B204">
        <v>1</v>
      </c>
      <c r="C204">
        <v>1</v>
      </c>
      <c r="D204">
        <v>2</v>
      </c>
      <c r="E204">
        <v>2</v>
      </c>
      <c r="F204">
        <v>12</v>
      </c>
      <c r="G204">
        <v>14</v>
      </c>
      <c r="H204">
        <v>12</v>
      </c>
      <c r="I204">
        <v>12</v>
      </c>
      <c r="J204">
        <v>12</v>
      </c>
      <c r="K204">
        <v>3</v>
      </c>
      <c r="L204">
        <v>296</v>
      </c>
      <c r="M204">
        <v>0</v>
      </c>
      <c r="N204">
        <v>0.01</v>
      </c>
      <c r="O204">
        <v>0</v>
      </c>
      <c r="P204">
        <v>28</v>
      </c>
      <c r="Q204">
        <v>2</v>
      </c>
      <c r="R204">
        <v>15</v>
      </c>
      <c r="S204">
        <v>20</v>
      </c>
      <c r="T204">
        <v>35</v>
      </c>
      <c r="U204">
        <v>15</v>
      </c>
      <c r="V204">
        <v>5</v>
      </c>
      <c r="W204">
        <v>10</v>
      </c>
      <c r="X204">
        <v>0</v>
      </c>
      <c r="Y204">
        <v>5</v>
      </c>
      <c r="Z204">
        <v>5</v>
      </c>
      <c r="AA204">
        <v>6</v>
      </c>
      <c r="AB204">
        <v>3</v>
      </c>
      <c r="AC204">
        <v>3</v>
      </c>
      <c r="AD204">
        <v>4</v>
      </c>
      <c r="AE204" s="1"/>
      <c r="AG204">
        <v>3</v>
      </c>
      <c r="AH204">
        <v>1</v>
      </c>
      <c r="AI204" s="1"/>
      <c r="AJ204">
        <v>2</v>
      </c>
      <c r="AK204">
        <v>27</v>
      </c>
      <c r="AL204" t="s">
        <v>278</v>
      </c>
      <c r="AM204">
        <v>9</v>
      </c>
      <c r="AN204" t="s">
        <v>279</v>
      </c>
      <c r="AQ204">
        <v>4</v>
      </c>
      <c r="AR204">
        <v>7</v>
      </c>
      <c r="AS204">
        <v>3</v>
      </c>
      <c r="AT204" t="s">
        <v>280</v>
      </c>
      <c r="AU204" s="124">
        <v>11137</v>
      </c>
      <c r="AW204">
        <v>1</v>
      </c>
      <c r="AX204">
        <v>7</v>
      </c>
      <c r="AY204">
        <v>2</v>
      </c>
      <c r="AZ204" t="s">
        <v>281</v>
      </c>
      <c r="BA204">
        <v>2</v>
      </c>
      <c r="BB204">
        <v>7</v>
      </c>
      <c r="BC204">
        <v>7</v>
      </c>
      <c r="BD204">
        <v>7</v>
      </c>
      <c r="BE204">
        <v>8</v>
      </c>
      <c r="BF204">
        <v>8</v>
      </c>
      <c r="BG204">
        <v>8</v>
      </c>
      <c r="BH204">
        <v>8</v>
      </c>
      <c r="BI204">
        <v>7</v>
      </c>
      <c r="BJ204">
        <v>3</v>
      </c>
      <c r="BK204">
        <v>7</v>
      </c>
      <c r="BL204">
        <v>9</v>
      </c>
      <c r="BM204">
        <v>8</v>
      </c>
      <c r="BN204">
        <v>9</v>
      </c>
      <c r="BO204">
        <v>7</v>
      </c>
      <c r="BP204">
        <v>8</v>
      </c>
      <c r="BQ204">
        <v>7</v>
      </c>
      <c r="BR204">
        <v>7</v>
      </c>
      <c r="BS204">
        <v>7</v>
      </c>
      <c r="BU204">
        <v>17</v>
      </c>
      <c r="BV204">
        <v>19</v>
      </c>
      <c r="BW204">
        <v>18</v>
      </c>
      <c r="BX204">
        <v>17</v>
      </c>
      <c r="BY204">
        <v>11</v>
      </c>
      <c r="BZ204">
        <v>18</v>
      </c>
      <c r="CB204">
        <v>19</v>
      </c>
      <c r="CC204">
        <v>17</v>
      </c>
      <c r="CD204">
        <v>18</v>
      </c>
      <c r="CE204">
        <v>19</v>
      </c>
      <c r="CF204">
        <v>11</v>
      </c>
      <c r="CG204">
        <v>16</v>
      </c>
      <c r="CH204">
        <v>15</v>
      </c>
      <c r="CI204">
        <v>20</v>
      </c>
      <c r="CJ204">
        <v>20</v>
      </c>
      <c r="CK204">
        <v>15</v>
      </c>
      <c r="CL204">
        <v>15</v>
      </c>
      <c r="CM204">
        <v>15</v>
      </c>
      <c r="CN204">
        <v>7</v>
      </c>
      <c r="CO204">
        <v>10</v>
      </c>
      <c r="CP204">
        <v>8</v>
      </c>
      <c r="CQ204">
        <v>8</v>
      </c>
      <c r="CR204">
        <v>7</v>
      </c>
      <c r="CS204">
        <v>7</v>
      </c>
      <c r="CT204">
        <v>10</v>
      </c>
      <c r="CU204">
        <v>8</v>
      </c>
      <c r="CV204">
        <v>8</v>
      </c>
      <c r="CW204">
        <v>7</v>
      </c>
      <c r="CX204">
        <v>1</v>
      </c>
      <c r="CY204">
        <v>7</v>
      </c>
      <c r="CZ204">
        <v>8</v>
      </c>
      <c r="DA204">
        <v>8</v>
      </c>
      <c r="DB204">
        <v>7</v>
      </c>
      <c r="DC204">
        <v>6</v>
      </c>
      <c r="DD204">
        <v>7</v>
      </c>
      <c r="DE204">
        <v>8</v>
      </c>
      <c r="DF204">
        <v>4</v>
      </c>
      <c r="DG204">
        <v>0</v>
      </c>
      <c r="DH204">
        <v>2</v>
      </c>
      <c r="DT204">
        <v>8</v>
      </c>
      <c r="DU204">
        <v>1</v>
      </c>
      <c r="DV204">
        <v>1</v>
      </c>
      <c r="EC204">
        <v>17</v>
      </c>
      <c r="ED204">
        <v>20</v>
      </c>
      <c r="EE204">
        <v>18</v>
      </c>
      <c r="EF204">
        <v>17</v>
      </c>
      <c r="EG204">
        <v>11</v>
      </c>
      <c r="EH204">
        <v>17</v>
      </c>
      <c r="EI204">
        <v>19</v>
      </c>
      <c r="EJ204">
        <v>17</v>
      </c>
      <c r="EK204">
        <v>18</v>
      </c>
      <c r="EL204">
        <v>19</v>
      </c>
      <c r="EM204">
        <v>11</v>
      </c>
      <c r="EN204">
        <v>16</v>
      </c>
      <c r="EO204">
        <v>21</v>
      </c>
      <c r="EP204">
        <v>17</v>
      </c>
      <c r="EQ204">
        <v>16</v>
      </c>
      <c r="ER204">
        <v>18</v>
      </c>
      <c r="ES204">
        <v>14</v>
      </c>
      <c r="ET204">
        <v>14</v>
      </c>
      <c r="EU204">
        <v>5</v>
      </c>
      <c r="EV204">
        <v>10</v>
      </c>
      <c r="EW204">
        <v>9</v>
      </c>
      <c r="EX204">
        <v>8</v>
      </c>
      <c r="EY204">
        <v>5</v>
      </c>
      <c r="EZ204">
        <v>5</v>
      </c>
      <c r="FA204">
        <v>8</v>
      </c>
      <c r="FB204">
        <v>9</v>
      </c>
      <c r="FC204">
        <v>8</v>
      </c>
      <c r="FD204">
        <v>6</v>
      </c>
    </row>
    <row r="205" spans="1:199">
      <c r="A205">
        <v>308</v>
      </c>
      <c r="B205">
        <v>1</v>
      </c>
      <c r="C205">
        <v>1</v>
      </c>
      <c r="D205">
        <v>2</v>
      </c>
      <c r="E205">
        <v>2</v>
      </c>
      <c r="F205">
        <v>12</v>
      </c>
      <c r="G205">
        <v>14</v>
      </c>
      <c r="H205">
        <v>3</v>
      </c>
      <c r="I205">
        <v>3</v>
      </c>
      <c r="J205">
        <v>3</v>
      </c>
      <c r="K205">
        <v>8</v>
      </c>
      <c r="L205">
        <v>301</v>
      </c>
      <c r="M205">
        <v>0</v>
      </c>
      <c r="N205">
        <v>0.31</v>
      </c>
      <c r="O205">
        <v>0</v>
      </c>
      <c r="P205">
        <v>34</v>
      </c>
      <c r="Q205">
        <v>2</v>
      </c>
      <c r="R205">
        <v>20</v>
      </c>
      <c r="S205">
        <v>20</v>
      </c>
      <c r="T205">
        <v>20</v>
      </c>
      <c r="U205">
        <v>20</v>
      </c>
      <c r="V205">
        <v>10</v>
      </c>
      <c r="W205">
        <v>10</v>
      </c>
      <c r="X205">
        <v>0</v>
      </c>
      <c r="Y205">
        <v>5</v>
      </c>
      <c r="Z205">
        <v>6</v>
      </c>
      <c r="AA205">
        <v>8</v>
      </c>
      <c r="AB205">
        <v>2</v>
      </c>
      <c r="AC205">
        <v>9</v>
      </c>
      <c r="AD205">
        <v>2</v>
      </c>
      <c r="AE205" s="1"/>
      <c r="AG205">
        <v>5</v>
      </c>
      <c r="AH205">
        <v>5</v>
      </c>
      <c r="AI205" s="1"/>
      <c r="AJ205">
        <v>2</v>
      </c>
      <c r="AK205">
        <v>27</v>
      </c>
      <c r="AL205" t="s">
        <v>278</v>
      </c>
      <c r="AM205">
        <v>9</v>
      </c>
      <c r="AN205" t="s">
        <v>279</v>
      </c>
      <c r="AQ205">
        <v>4</v>
      </c>
      <c r="AR205">
        <v>7</v>
      </c>
      <c r="AS205">
        <v>3</v>
      </c>
      <c r="AT205" t="s">
        <v>280</v>
      </c>
      <c r="AU205" s="124">
        <v>11137</v>
      </c>
      <c r="AW205">
        <v>1</v>
      </c>
      <c r="AX205">
        <v>7</v>
      </c>
      <c r="AY205">
        <v>2</v>
      </c>
      <c r="AZ205" t="s">
        <v>281</v>
      </c>
      <c r="BA205">
        <v>2</v>
      </c>
      <c r="BB205">
        <v>7</v>
      </c>
      <c r="BC205">
        <v>7</v>
      </c>
      <c r="BD205">
        <v>7</v>
      </c>
      <c r="BE205">
        <v>8</v>
      </c>
      <c r="BF205">
        <v>8</v>
      </c>
      <c r="BG205">
        <v>8</v>
      </c>
      <c r="BH205">
        <v>8</v>
      </c>
      <c r="BI205">
        <v>7</v>
      </c>
      <c r="BJ205">
        <v>3</v>
      </c>
      <c r="BK205">
        <v>7</v>
      </c>
      <c r="BL205">
        <v>9</v>
      </c>
      <c r="BM205">
        <v>8</v>
      </c>
      <c r="BN205">
        <v>9</v>
      </c>
      <c r="BO205">
        <v>7</v>
      </c>
      <c r="BP205">
        <v>8</v>
      </c>
      <c r="BQ205">
        <v>7</v>
      </c>
      <c r="BR205">
        <v>7</v>
      </c>
      <c r="BS205">
        <v>7</v>
      </c>
      <c r="BU205">
        <v>17</v>
      </c>
      <c r="BV205">
        <v>19</v>
      </c>
      <c r="BW205">
        <v>18</v>
      </c>
      <c r="BX205">
        <v>17</v>
      </c>
      <c r="BY205">
        <v>11</v>
      </c>
      <c r="BZ205">
        <v>18</v>
      </c>
      <c r="CB205">
        <v>19</v>
      </c>
      <c r="CC205">
        <v>17</v>
      </c>
      <c r="CD205">
        <v>18</v>
      </c>
      <c r="CE205">
        <v>19</v>
      </c>
      <c r="CF205">
        <v>11</v>
      </c>
      <c r="CG205">
        <v>16</v>
      </c>
      <c r="CH205">
        <v>15</v>
      </c>
      <c r="CI205">
        <v>20</v>
      </c>
      <c r="CJ205">
        <v>20</v>
      </c>
      <c r="CK205">
        <v>15</v>
      </c>
      <c r="CL205">
        <v>15</v>
      </c>
      <c r="CM205">
        <v>15</v>
      </c>
      <c r="CN205">
        <v>7</v>
      </c>
      <c r="CO205">
        <v>10</v>
      </c>
      <c r="CP205">
        <v>8</v>
      </c>
      <c r="CQ205">
        <v>8</v>
      </c>
      <c r="CR205">
        <v>7</v>
      </c>
      <c r="CS205">
        <v>7</v>
      </c>
      <c r="CT205">
        <v>10</v>
      </c>
      <c r="CU205">
        <v>8</v>
      </c>
      <c r="CV205">
        <v>8</v>
      </c>
      <c r="CW205">
        <v>7</v>
      </c>
      <c r="CX205">
        <v>0</v>
      </c>
      <c r="CY205">
        <v>7</v>
      </c>
      <c r="CZ205">
        <v>9</v>
      </c>
      <c r="DA205">
        <v>8</v>
      </c>
      <c r="DB205">
        <v>7</v>
      </c>
      <c r="DC205">
        <v>6</v>
      </c>
      <c r="DD205">
        <v>8</v>
      </c>
      <c r="DE205">
        <v>8</v>
      </c>
      <c r="DF205">
        <v>2</v>
      </c>
      <c r="DG205">
        <v>0</v>
      </c>
      <c r="DH205">
        <v>2</v>
      </c>
      <c r="DT205">
        <v>8</v>
      </c>
      <c r="DU205">
        <v>1</v>
      </c>
      <c r="DV205">
        <v>1</v>
      </c>
      <c r="EC205">
        <v>17</v>
      </c>
      <c r="ED205">
        <v>20</v>
      </c>
      <c r="EE205">
        <v>18</v>
      </c>
      <c r="EF205">
        <v>17</v>
      </c>
      <c r="EG205">
        <v>11</v>
      </c>
      <c r="EH205">
        <v>17</v>
      </c>
      <c r="EI205">
        <v>19</v>
      </c>
      <c r="EJ205">
        <v>17</v>
      </c>
      <c r="EK205">
        <v>18</v>
      </c>
      <c r="EL205">
        <v>19</v>
      </c>
      <c r="EM205">
        <v>11</v>
      </c>
      <c r="EN205">
        <v>16</v>
      </c>
      <c r="EO205">
        <v>21</v>
      </c>
      <c r="EP205">
        <v>17</v>
      </c>
      <c r="EQ205">
        <v>16</v>
      </c>
      <c r="ER205">
        <v>18</v>
      </c>
      <c r="ES205">
        <v>14</v>
      </c>
      <c r="ET205">
        <v>14</v>
      </c>
      <c r="EU205">
        <v>5</v>
      </c>
      <c r="EV205">
        <v>10</v>
      </c>
      <c r="EW205">
        <v>9</v>
      </c>
      <c r="EX205">
        <v>8</v>
      </c>
      <c r="EY205">
        <v>5</v>
      </c>
      <c r="EZ205">
        <v>5</v>
      </c>
      <c r="FA205">
        <v>8</v>
      </c>
      <c r="FB205">
        <v>9</v>
      </c>
      <c r="FC205">
        <v>8</v>
      </c>
      <c r="FD205">
        <v>6</v>
      </c>
    </row>
    <row r="206" spans="1:199">
      <c r="A206">
        <v>308</v>
      </c>
      <c r="B206">
        <v>1</v>
      </c>
      <c r="C206">
        <v>1</v>
      </c>
      <c r="D206">
        <v>2</v>
      </c>
      <c r="E206">
        <v>2</v>
      </c>
      <c r="F206">
        <v>12</v>
      </c>
      <c r="G206">
        <v>14</v>
      </c>
      <c r="H206">
        <v>11</v>
      </c>
      <c r="I206">
        <v>11</v>
      </c>
      <c r="J206">
        <v>11</v>
      </c>
      <c r="K206">
        <v>4</v>
      </c>
      <c r="L206">
        <v>297</v>
      </c>
      <c r="M206">
        <v>1</v>
      </c>
      <c r="N206">
        <v>0.38</v>
      </c>
      <c r="O206">
        <v>0</v>
      </c>
      <c r="P206">
        <v>21</v>
      </c>
      <c r="Q206">
        <v>2</v>
      </c>
      <c r="R206">
        <v>25</v>
      </c>
      <c r="S206">
        <v>25</v>
      </c>
      <c r="T206">
        <v>15</v>
      </c>
      <c r="U206">
        <v>15</v>
      </c>
      <c r="V206">
        <v>10</v>
      </c>
      <c r="W206">
        <v>10</v>
      </c>
      <c r="X206">
        <v>1</v>
      </c>
      <c r="Y206">
        <v>5</v>
      </c>
      <c r="Z206">
        <v>10</v>
      </c>
      <c r="AA206">
        <v>8</v>
      </c>
      <c r="AB206">
        <v>7</v>
      </c>
      <c r="AC206">
        <v>8</v>
      </c>
      <c r="AD206">
        <v>8</v>
      </c>
      <c r="AE206" s="1"/>
      <c r="AG206">
        <v>6</v>
      </c>
      <c r="AH206">
        <v>8</v>
      </c>
      <c r="AI206" s="1"/>
      <c r="AJ206">
        <v>2</v>
      </c>
      <c r="AK206">
        <v>27</v>
      </c>
      <c r="AL206" t="s">
        <v>278</v>
      </c>
      <c r="AM206">
        <v>9</v>
      </c>
      <c r="AN206" t="s">
        <v>279</v>
      </c>
      <c r="AQ206">
        <v>4</v>
      </c>
      <c r="AR206">
        <v>7</v>
      </c>
      <c r="AS206">
        <v>3</v>
      </c>
      <c r="AT206" t="s">
        <v>280</v>
      </c>
      <c r="AU206" s="124">
        <v>11137</v>
      </c>
      <c r="AW206">
        <v>1</v>
      </c>
      <c r="AX206">
        <v>7</v>
      </c>
      <c r="AY206">
        <v>2</v>
      </c>
      <c r="AZ206" t="s">
        <v>281</v>
      </c>
      <c r="BA206">
        <v>2</v>
      </c>
      <c r="BB206">
        <v>7</v>
      </c>
      <c r="BC206">
        <v>7</v>
      </c>
      <c r="BD206">
        <v>7</v>
      </c>
      <c r="BE206">
        <v>8</v>
      </c>
      <c r="BF206">
        <v>8</v>
      </c>
      <c r="BG206">
        <v>8</v>
      </c>
      <c r="BH206">
        <v>8</v>
      </c>
      <c r="BI206">
        <v>7</v>
      </c>
      <c r="BJ206">
        <v>3</v>
      </c>
      <c r="BK206">
        <v>7</v>
      </c>
      <c r="BL206">
        <v>9</v>
      </c>
      <c r="BM206">
        <v>8</v>
      </c>
      <c r="BN206">
        <v>9</v>
      </c>
      <c r="BO206">
        <v>7</v>
      </c>
      <c r="BP206">
        <v>8</v>
      </c>
      <c r="BQ206">
        <v>7</v>
      </c>
      <c r="BR206">
        <v>7</v>
      </c>
      <c r="BS206">
        <v>7</v>
      </c>
      <c r="BU206">
        <v>17</v>
      </c>
      <c r="BV206">
        <v>19</v>
      </c>
      <c r="BW206">
        <v>18</v>
      </c>
      <c r="BX206">
        <v>17</v>
      </c>
      <c r="BY206">
        <v>11</v>
      </c>
      <c r="BZ206">
        <v>18</v>
      </c>
      <c r="CB206">
        <v>19</v>
      </c>
      <c r="CC206">
        <v>17</v>
      </c>
      <c r="CD206">
        <v>18</v>
      </c>
      <c r="CE206">
        <v>19</v>
      </c>
      <c r="CF206">
        <v>11</v>
      </c>
      <c r="CG206">
        <v>16</v>
      </c>
      <c r="CH206">
        <v>15</v>
      </c>
      <c r="CI206">
        <v>20</v>
      </c>
      <c r="CJ206">
        <v>20</v>
      </c>
      <c r="CK206">
        <v>15</v>
      </c>
      <c r="CL206">
        <v>15</v>
      </c>
      <c r="CM206">
        <v>15</v>
      </c>
      <c r="CN206">
        <v>7</v>
      </c>
      <c r="CO206">
        <v>10</v>
      </c>
      <c r="CP206">
        <v>8</v>
      </c>
      <c r="CQ206">
        <v>8</v>
      </c>
      <c r="CR206">
        <v>7</v>
      </c>
      <c r="CS206">
        <v>7</v>
      </c>
      <c r="CT206">
        <v>10</v>
      </c>
      <c r="CU206">
        <v>8</v>
      </c>
      <c r="CV206">
        <v>8</v>
      </c>
      <c r="CW206">
        <v>7</v>
      </c>
      <c r="CX206">
        <v>1</v>
      </c>
      <c r="CY206">
        <v>8</v>
      </c>
      <c r="CZ206">
        <v>9</v>
      </c>
      <c r="DA206">
        <v>8</v>
      </c>
      <c r="DB206">
        <v>8</v>
      </c>
      <c r="DC206">
        <v>6</v>
      </c>
      <c r="DD206">
        <v>7</v>
      </c>
      <c r="DE206">
        <v>9</v>
      </c>
      <c r="DF206">
        <v>4</v>
      </c>
      <c r="DG206">
        <v>0</v>
      </c>
      <c r="DH206">
        <v>2</v>
      </c>
      <c r="DT206">
        <v>8</v>
      </c>
      <c r="DU206">
        <v>1</v>
      </c>
      <c r="DV206">
        <v>1</v>
      </c>
      <c r="EC206">
        <v>17</v>
      </c>
      <c r="ED206">
        <v>20</v>
      </c>
      <c r="EE206">
        <v>18</v>
      </c>
      <c r="EF206">
        <v>17</v>
      </c>
      <c r="EG206">
        <v>11</v>
      </c>
      <c r="EH206">
        <v>17</v>
      </c>
      <c r="EI206">
        <v>19</v>
      </c>
      <c r="EJ206">
        <v>17</v>
      </c>
      <c r="EK206">
        <v>18</v>
      </c>
      <c r="EL206">
        <v>19</v>
      </c>
      <c r="EM206">
        <v>11</v>
      </c>
      <c r="EN206">
        <v>16</v>
      </c>
      <c r="EO206">
        <v>21</v>
      </c>
      <c r="EP206">
        <v>17</v>
      </c>
      <c r="EQ206">
        <v>16</v>
      </c>
      <c r="ER206">
        <v>18</v>
      </c>
      <c r="ES206">
        <v>14</v>
      </c>
      <c r="ET206">
        <v>14</v>
      </c>
      <c r="EU206">
        <v>5</v>
      </c>
      <c r="EV206">
        <v>10</v>
      </c>
      <c r="EW206">
        <v>9</v>
      </c>
      <c r="EX206">
        <v>8</v>
      </c>
      <c r="EY206">
        <v>5</v>
      </c>
      <c r="EZ206">
        <v>5</v>
      </c>
      <c r="FA206">
        <v>8</v>
      </c>
      <c r="FB206">
        <v>9</v>
      </c>
      <c r="FC206">
        <v>8</v>
      </c>
      <c r="FD206">
        <v>6</v>
      </c>
    </row>
    <row r="207" spans="1:199">
      <c r="A207">
        <v>308</v>
      </c>
      <c r="B207">
        <v>1</v>
      </c>
      <c r="C207">
        <v>1</v>
      </c>
      <c r="D207">
        <v>2</v>
      </c>
      <c r="E207">
        <v>2</v>
      </c>
      <c r="F207">
        <v>12</v>
      </c>
      <c r="G207">
        <v>14</v>
      </c>
      <c r="H207">
        <v>1</v>
      </c>
      <c r="I207">
        <v>1</v>
      </c>
      <c r="J207">
        <v>1</v>
      </c>
      <c r="K207">
        <v>13</v>
      </c>
      <c r="L207">
        <v>305</v>
      </c>
      <c r="M207">
        <v>0</v>
      </c>
      <c r="N207">
        <v>0.19</v>
      </c>
      <c r="O207">
        <v>1</v>
      </c>
      <c r="P207">
        <v>29</v>
      </c>
      <c r="Q207">
        <v>4</v>
      </c>
      <c r="R207">
        <v>10</v>
      </c>
      <c r="S207">
        <v>47</v>
      </c>
      <c r="T207">
        <v>16</v>
      </c>
      <c r="U207">
        <v>12</v>
      </c>
      <c r="V207">
        <v>3</v>
      </c>
      <c r="W207">
        <v>12</v>
      </c>
      <c r="X207">
        <v>0</v>
      </c>
      <c r="Y207">
        <v>5</v>
      </c>
      <c r="Z207">
        <v>8</v>
      </c>
      <c r="AA207">
        <v>8</v>
      </c>
      <c r="AB207">
        <v>7</v>
      </c>
      <c r="AC207">
        <v>7</v>
      </c>
      <c r="AD207">
        <v>6</v>
      </c>
      <c r="AE207" s="1"/>
      <c r="AG207">
        <v>7</v>
      </c>
      <c r="AH207">
        <v>8</v>
      </c>
      <c r="AI207" s="1"/>
      <c r="AJ207">
        <v>1</v>
      </c>
      <c r="AK207">
        <v>27</v>
      </c>
      <c r="AL207" t="s">
        <v>278</v>
      </c>
      <c r="AM207">
        <v>9</v>
      </c>
      <c r="AN207" t="s">
        <v>279</v>
      </c>
      <c r="AQ207">
        <v>4</v>
      </c>
      <c r="AR207">
        <v>7</v>
      </c>
      <c r="AS207">
        <v>3</v>
      </c>
      <c r="AT207" t="s">
        <v>280</v>
      </c>
      <c r="AU207" s="124">
        <v>11137</v>
      </c>
      <c r="AW207">
        <v>1</v>
      </c>
      <c r="AX207">
        <v>7</v>
      </c>
      <c r="AY207">
        <v>2</v>
      </c>
      <c r="AZ207" t="s">
        <v>281</v>
      </c>
      <c r="BA207">
        <v>2</v>
      </c>
      <c r="BB207">
        <v>7</v>
      </c>
      <c r="BC207">
        <v>7</v>
      </c>
      <c r="BD207">
        <v>7</v>
      </c>
      <c r="BE207">
        <v>8</v>
      </c>
      <c r="BF207">
        <v>8</v>
      </c>
      <c r="BG207">
        <v>8</v>
      </c>
      <c r="BH207">
        <v>8</v>
      </c>
      <c r="BI207">
        <v>7</v>
      </c>
      <c r="BJ207">
        <v>3</v>
      </c>
      <c r="BK207">
        <v>7</v>
      </c>
      <c r="BL207">
        <v>9</v>
      </c>
      <c r="BM207">
        <v>8</v>
      </c>
      <c r="BN207">
        <v>9</v>
      </c>
      <c r="BO207">
        <v>7</v>
      </c>
      <c r="BP207">
        <v>8</v>
      </c>
      <c r="BQ207">
        <v>7</v>
      </c>
      <c r="BR207">
        <v>7</v>
      </c>
      <c r="BS207">
        <v>7</v>
      </c>
      <c r="BU207">
        <v>17</v>
      </c>
      <c r="BV207">
        <v>19</v>
      </c>
      <c r="BW207">
        <v>18</v>
      </c>
      <c r="BX207">
        <v>17</v>
      </c>
      <c r="BY207">
        <v>11</v>
      </c>
      <c r="BZ207">
        <v>18</v>
      </c>
      <c r="CB207">
        <v>19</v>
      </c>
      <c r="CC207">
        <v>17</v>
      </c>
      <c r="CD207">
        <v>18</v>
      </c>
      <c r="CE207">
        <v>19</v>
      </c>
      <c r="CF207">
        <v>11</v>
      </c>
      <c r="CG207">
        <v>16</v>
      </c>
      <c r="CH207">
        <v>15</v>
      </c>
      <c r="CI207">
        <v>20</v>
      </c>
      <c r="CJ207">
        <v>20</v>
      </c>
      <c r="CK207">
        <v>15</v>
      </c>
      <c r="CL207">
        <v>15</v>
      </c>
      <c r="CM207">
        <v>15</v>
      </c>
      <c r="CN207">
        <v>7</v>
      </c>
      <c r="CO207">
        <v>10</v>
      </c>
      <c r="CP207">
        <v>8</v>
      </c>
      <c r="CQ207">
        <v>8</v>
      </c>
      <c r="CR207">
        <v>7</v>
      </c>
      <c r="CS207">
        <v>7</v>
      </c>
      <c r="CT207">
        <v>10</v>
      </c>
      <c r="CU207">
        <v>8</v>
      </c>
      <c r="CV207">
        <v>8</v>
      </c>
      <c r="CW207">
        <v>7</v>
      </c>
      <c r="CX207">
        <v>0</v>
      </c>
      <c r="CY207">
        <v>8</v>
      </c>
      <c r="CZ207">
        <v>9</v>
      </c>
      <c r="DA207">
        <v>8</v>
      </c>
      <c r="DB207">
        <v>7</v>
      </c>
      <c r="DC207">
        <v>6</v>
      </c>
      <c r="DD207">
        <v>7</v>
      </c>
      <c r="DE207">
        <v>8</v>
      </c>
      <c r="DF207">
        <v>5</v>
      </c>
      <c r="DG207">
        <v>1</v>
      </c>
      <c r="DH207">
        <v>2</v>
      </c>
      <c r="DT207">
        <v>8</v>
      </c>
      <c r="DU207">
        <v>1</v>
      </c>
      <c r="DV207">
        <v>1</v>
      </c>
      <c r="EC207">
        <v>17</v>
      </c>
      <c r="ED207">
        <v>20</v>
      </c>
      <c r="EE207">
        <v>18</v>
      </c>
      <c r="EF207">
        <v>17</v>
      </c>
      <c r="EG207">
        <v>11</v>
      </c>
      <c r="EH207">
        <v>17</v>
      </c>
      <c r="EI207">
        <v>19</v>
      </c>
      <c r="EJ207">
        <v>17</v>
      </c>
      <c r="EK207">
        <v>18</v>
      </c>
      <c r="EL207">
        <v>19</v>
      </c>
      <c r="EM207">
        <v>11</v>
      </c>
      <c r="EN207">
        <v>16</v>
      </c>
      <c r="EO207">
        <v>21</v>
      </c>
      <c r="EP207">
        <v>17</v>
      </c>
      <c r="EQ207">
        <v>16</v>
      </c>
      <c r="ER207">
        <v>18</v>
      </c>
      <c r="ES207">
        <v>14</v>
      </c>
      <c r="ET207">
        <v>14</v>
      </c>
      <c r="EU207">
        <v>5</v>
      </c>
      <c r="EV207">
        <v>10</v>
      </c>
      <c r="EW207">
        <v>9</v>
      </c>
      <c r="EX207">
        <v>8</v>
      </c>
      <c r="EY207">
        <v>5</v>
      </c>
      <c r="EZ207">
        <v>5</v>
      </c>
      <c r="FA207">
        <v>8</v>
      </c>
      <c r="FB207">
        <v>9</v>
      </c>
      <c r="FC207">
        <v>8</v>
      </c>
      <c r="FD207">
        <v>6</v>
      </c>
    </row>
    <row r="208" spans="1:199">
      <c r="A208">
        <v>308</v>
      </c>
      <c r="B208">
        <v>1</v>
      </c>
      <c r="C208">
        <v>1</v>
      </c>
      <c r="D208">
        <v>2</v>
      </c>
      <c r="E208">
        <v>2</v>
      </c>
      <c r="F208">
        <v>12</v>
      </c>
      <c r="G208">
        <v>14</v>
      </c>
      <c r="H208">
        <v>7</v>
      </c>
      <c r="I208">
        <v>7</v>
      </c>
      <c r="J208">
        <v>7</v>
      </c>
      <c r="K208">
        <v>7</v>
      </c>
      <c r="L208">
        <v>300</v>
      </c>
      <c r="M208">
        <v>0</v>
      </c>
      <c r="N208">
        <v>0.24</v>
      </c>
      <c r="O208">
        <v>0</v>
      </c>
      <c r="P208">
        <v>35</v>
      </c>
      <c r="Q208">
        <v>2</v>
      </c>
      <c r="R208">
        <v>15</v>
      </c>
      <c r="S208">
        <v>20</v>
      </c>
      <c r="T208">
        <v>25</v>
      </c>
      <c r="U208">
        <v>15</v>
      </c>
      <c r="V208">
        <v>15</v>
      </c>
      <c r="W208">
        <v>10</v>
      </c>
      <c r="X208">
        <v>0</v>
      </c>
      <c r="Y208">
        <v>6</v>
      </c>
      <c r="Z208">
        <v>10</v>
      </c>
      <c r="AA208">
        <v>10</v>
      </c>
      <c r="AB208">
        <v>9</v>
      </c>
      <c r="AC208">
        <v>10</v>
      </c>
      <c r="AD208">
        <v>8</v>
      </c>
      <c r="AE208" s="1"/>
      <c r="AG208">
        <v>7</v>
      </c>
      <c r="AH208">
        <v>10</v>
      </c>
      <c r="AI208" s="1"/>
      <c r="AJ208">
        <v>1</v>
      </c>
      <c r="AK208">
        <v>27</v>
      </c>
      <c r="AL208" t="s">
        <v>278</v>
      </c>
      <c r="AM208">
        <v>9</v>
      </c>
      <c r="AN208" t="s">
        <v>279</v>
      </c>
      <c r="AQ208">
        <v>4</v>
      </c>
      <c r="AR208">
        <v>7</v>
      </c>
      <c r="AS208">
        <v>3</v>
      </c>
      <c r="AT208" t="s">
        <v>280</v>
      </c>
      <c r="AU208" s="124">
        <v>11137</v>
      </c>
      <c r="AW208">
        <v>1</v>
      </c>
      <c r="AX208">
        <v>7</v>
      </c>
      <c r="AY208">
        <v>2</v>
      </c>
      <c r="AZ208" t="s">
        <v>281</v>
      </c>
      <c r="BA208">
        <v>2</v>
      </c>
      <c r="BB208">
        <v>7</v>
      </c>
      <c r="BC208">
        <v>7</v>
      </c>
      <c r="BD208">
        <v>7</v>
      </c>
      <c r="BE208">
        <v>8</v>
      </c>
      <c r="BF208">
        <v>8</v>
      </c>
      <c r="BG208">
        <v>8</v>
      </c>
      <c r="BH208">
        <v>8</v>
      </c>
      <c r="BI208">
        <v>7</v>
      </c>
      <c r="BJ208">
        <v>3</v>
      </c>
      <c r="BK208">
        <v>7</v>
      </c>
      <c r="BL208">
        <v>9</v>
      </c>
      <c r="BM208">
        <v>8</v>
      </c>
      <c r="BN208">
        <v>9</v>
      </c>
      <c r="BO208">
        <v>7</v>
      </c>
      <c r="BP208">
        <v>8</v>
      </c>
      <c r="BQ208">
        <v>7</v>
      </c>
      <c r="BR208">
        <v>7</v>
      </c>
      <c r="BS208">
        <v>7</v>
      </c>
      <c r="BU208">
        <v>17</v>
      </c>
      <c r="BV208">
        <v>19</v>
      </c>
      <c r="BW208">
        <v>18</v>
      </c>
      <c r="BX208">
        <v>17</v>
      </c>
      <c r="BY208">
        <v>11</v>
      </c>
      <c r="BZ208">
        <v>18</v>
      </c>
      <c r="CB208">
        <v>19</v>
      </c>
      <c r="CC208">
        <v>17</v>
      </c>
      <c r="CD208">
        <v>18</v>
      </c>
      <c r="CE208">
        <v>19</v>
      </c>
      <c r="CF208">
        <v>11</v>
      </c>
      <c r="CG208">
        <v>16</v>
      </c>
      <c r="CH208">
        <v>15</v>
      </c>
      <c r="CI208">
        <v>20</v>
      </c>
      <c r="CJ208">
        <v>20</v>
      </c>
      <c r="CK208">
        <v>15</v>
      </c>
      <c r="CL208">
        <v>15</v>
      </c>
      <c r="CM208">
        <v>15</v>
      </c>
      <c r="CN208">
        <v>7</v>
      </c>
      <c r="CO208">
        <v>10</v>
      </c>
      <c r="CP208">
        <v>8</v>
      </c>
      <c r="CQ208">
        <v>8</v>
      </c>
      <c r="CR208">
        <v>7</v>
      </c>
      <c r="CS208">
        <v>7</v>
      </c>
      <c r="CT208">
        <v>10</v>
      </c>
      <c r="CU208">
        <v>8</v>
      </c>
      <c r="CV208">
        <v>8</v>
      </c>
      <c r="CW208">
        <v>7</v>
      </c>
      <c r="CX208">
        <v>0</v>
      </c>
      <c r="CY208">
        <v>6</v>
      </c>
      <c r="CZ208">
        <v>8</v>
      </c>
      <c r="DA208">
        <v>8</v>
      </c>
      <c r="DB208">
        <v>7</v>
      </c>
      <c r="DC208">
        <v>6</v>
      </c>
      <c r="DD208">
        <v>7</v>
      </c>
      <c r="DE208">
        <v>7</v>
      </c>
      <c r="DF208">
        <v>5</v>
      </c>
      <c r="DG208">
        <v>1</v>
      </c>
      <c r="DH208">
        <v>2</v>
      </c>
      <c r="DT208">
        <v>8</v>
      </c>
      <c r="DU208">
        <v>1</v>
      </c>
      <c r="DV208">
        <v>1</v>
      </c>
      <c r="EC208">
        <v>17</v>
      </c>
      <c r="ED208">
        <v>20</v>
      </c>
      <c r="EE208">
        <v>18</v>
      </c>
      <c r="EF208">
        <v>17</v>
      </c>
      <c r="EG208">
        <v>11</v>
      </c>
      <c r="EH208">
        <v>17</v>
      </c>
      <c r="EI208">
        <v>19</v>
      </c>
      <c r="EJ208">
        <v>17</v>
      </c>
      <c r="EK208">
        <v>18</v>
      </c>
      <c r="EL208">
        <v>19</v>
      </c>
      <c r="EM208">
        <v>11</v>
      </c>
      <c r="EN208">
        <v>16</v>
      </c>
      <c r="EO208">
        <v>21</v>
      </c>
      <c r="EP208">
        <v>17</v>
      </c>
      <c r="EQ208">
        <v>16</v>
      </c>
      <c r="ER208">
        <v>18</v>
      </c>
      <c r="ES208">
        <v>14</v>
      </c>
      <c r="ET208">
        <v>14</v>
      </c>
      <c r="EU208">
        <v>5</v>
      </c>
      <c r="EV208">
        <v>10</v>
      </c>
      <c r="EW208">
        <v>9</v>
      </c>
      <c r="EX208">
        <v>8</v>
      </c>
      <c r="EY208">
        <v>5</v>
      </c>
      <c r="EZ208">
        <v>5</v>
      </c>
      <c r="FA208">
        <v>8</v>
      </c>
      <c r="FB208">
        <v>9</v>
      </c>
      <c r="FC208">
        <v>8</v>
      </c>
      <c r="FD208">
        <v>6</v>
      </c>
    </row>
    <row r="209" spans="1:199">
      <c r="A209">
        <v>308</v>
      </c>
      <c r="B209">
        <v>1</v>
      </c>
      <c r="C209">
        <v>1</v>
      </c>
      <c r="D209">
        <v>2</v>
      </c>
      <c r="E209">
        <v>2</v>
      </c>
      <c r="F209">
        <v>12</v>
      </c>
      <c r="G209">
        <v>14</v>
      </c>
      <c r="H209">
        <v>14</v>
      </c>
      <c r="I209">
        <v>14</v>
      </c>
      <c r="J209">
        <v>14</v>
      </c>
      <c r="K209">
        <v>5</v>
      </c>
      <c r="L209">
        <v>298</v>
      </c>
      <c r="M209">
        <v>0</v>
      </c>
      <c r="N209">
        <v>0.31</v>
      </c>
      <c r="O209">
        <v>0</v>
      </c>
      <c r="P209">
        <v>22</v>
      </c>
      <c r="Q209">
        <v>2</v>
      </c>
      <c r="R209">
        <v>10</v>
      </c>
      <c r="S209">
        <v>30</v>
      </c>
      <c r="T209">
        <v>20</v>
      </c>
      <c r="U209">
        <v>10</v>
      </c>
      <c r="V209">
        <v>15</v>
      </c>
      <c r="W209">
        <v>15</v>
      </c>
      <c r="X209">
        <v>0</v>
      </c>
      <c r="Y209">
        <v>6</v>
      </c>
      <c r="Z209">
        <v>8</v>
      </c>
      <c r="AA209">
        <v>8</v>
      </c>
      <c r="AB209">
        <v>6</v>
      </c>
      <c r="AC209">
        <v>8</v>
      </c>
      <c r="AD209">
        <v>6</v>
      </c>
      <c r="AE209" s="1"/>
      <c r="AG209">
        <v>6</v>
      </c>
      <c r="AH209">
        <v>6</v>
      </c>
      <c r="AI209" s="1"/>
      <c r="AJ209">
        <v>2</v>
      </c>
      <c r="AK209">
        <v>27</v>
      </c>
      <c r="AL209" t="s">
        <v>278</v>
      </c>
      <c r="AM209">
        <v>9</v>
      </c>
      <c r="AN209" t="s">
        <v>279</v>
      </c>
      <c r="AQ209">
        <v>4</v>
      </c>
      <c r="AR209">
        <v>7</v>
      </c>
      <c r="AS209">
        <v>3</v>
      </c>
      <c r="AT209" t="s">
        <v>280</v>
      </c>
      <c r="AU209" s="124">
        <v>11137</v>
      </c>
      <c r="AW209">
        <v>1</v>
      </c>
      <c r="AX209">
        <v>7</v>
      </c>
      <c r="AY209">
        <v>2</v>
      </c>
      <c r="AZ209" t="s">
        <v>281</v>
      </c>
      <c r="BA209">
        <v>2</v>
      </c>
      <c r="BB209">
        <v>7</v>
      </c>
      <c r="BC209">
        <v>7</v>
      </c>
      <c r="BD209">
        <v>7</v>
      </c>
      <c r="BE209">
        <v>8</v>
      </c>
      <c r="BF209">
        <v>8</v>
      </c>
      <c r="BG209">
        <v>8</v>
      </c>
      <c r="BH209">
        <v>8</v>
      </c>
      <c r="BI209">
        <v>7</v>
      </c>
      <c r="BJ209">
        <v>3</v>
      </c>
      <c r="BK209">
        <v>7</v>
      </c>
      <c r="BL209">
        <v>9</v>
      </c>
      <c r="BM209">
        <v>8</v>
      </c>
      <c r="BN209">
        <v>9</v>
      </c>
      <c r="BO209">
        <v>7</v>
      </c>
      <c r="BP209">
        <v>8</v>
      </c>
      <c r="BQ209">
        <v>7</v>
      </c>
      <c r="BR209">
        <v>7</v>
      </c>
      <c r="BS209">
        <v>7</v>
      </c>
      <c r="BU209">
        <v>17</v>
      </c>
      <c r="BV209">
        <v>19</v>
      </c>
      <c r="BW209">
        <v>18</v>
      </c>
      <c r="BX209">
        <v>17</v>
      </c>
      <c r="BY209">
        <v>11</v>
      </c>
      <c r="BZ209">
        <v>18</v>
      </c>
      <c r="CB209">
        <v>19</v>
      </c>
      <c r="CC209">
        <v>17</v>
      </c>
      <c r="CD209">
        <v>18</v>
      </c>
      <c r="CE209">
        <v>19</v>
      </c>
      <c r="CF209">
        <v>11</v>
      </c>
      <c r="CG209">
        <v>16</v>
      </c>
      <c r="CH209">
        <v>15</v>
      </c>
      <c r="CI209">
        <v>20</v>
      </c>
      <c r="CJ209">
        <v>20</v>
      </c>
      <c r="CK209">
        <v>15</v>
      </c>
      <c r="CL209">
        <v>15</v>
      </c>
      <c r="CM209">
        <v>15</v>
      </c>
      <c r="CN209">
        <v>7</v>
      </c>
      <c r="CO209">
        <v>10</v>
      </c>
      <c r="CP209">
        <v>8</v>
      </c>
      <c r="CQ209">
        <v>8</v>
      </c>
      <c r="CR209">
        <v>7</v>
      </c>
      <c r="CS209">
        <v>7</v>
      </c>
      <c r="CT209">
        <v>10</v>
      </c>
      <c r="CU209">
        <v>8</v>
      </c>
      <c r="CV209">
        <v>8</v>
      </c>
      <c r="CW209">
        <v>7</v>
      </c>
      <c r="CX209">
        <v>1</v>
      </c>
      <c r="CY209">
        <v>9</v>
      </c>
      <c r="CZ209">
        <v>8</v>
      </c>
      <c r="DA209">
        <v>9</v>
      </c>
      <c r="DB209">
        <v>8</v>
      </c>
      <c r="DC209">
        <v>7</v>
      </c>
      <c r="DD209">
        <v>7</v>
      </c>
      <c r="DE209">
        <v>9</v>
      </c>
      <c r="DF209">
        <v>5</v>
      </c>
      <c r="DG209">
        <v>0</v>
      </c>
      <c r="DH209">
        <v>2</v>
      </c>
      <c r="DT209">
        <v>8</v>
      </c>
      <c r="DU209">
        <v>1</v>
      </c>
      <c r="DV209">
        <v>1</v>
      </c>
      <c r="EC209">
        <v>17</v>
      </c>
      <c r="ED209">
        <v>20</v>
      </c>
      <c r="EE209">
        <v>18</v>
      </c>
      <c r="EF209">
        <v>17</v>
      </c>
      <c r="EG209">
        <v>11</v>
      </c>
      <c r="EH209">
        <v>17</v>
      </c>
      <c r="EI209">
        <v>19</v>
      </c>
      <c r="EJ209">
        <v>17</v>
      </c>
      <c r="EK209">
        <v>18</v>
      </c>
      <c r="EL209">
        <v>19</v>
      </c>
      <c r="EM209">
        <v>11</v>
      </c>
      <c r="EN209">
        <v>16</v>
      </c>
      <c r="EO209">
        <v>21</v>
      </c>
      <c r="EP209">
        <v>17</v>
      </c>
      <c r="EQ209">
        <v>16</v>
      </c>
      <c r="ER209">
        <v>18</v>
      </c>
      <c r="ES209">
        <v>14</v>
      </c>
      <c r="ET209">
        <v>14</v>
      </c>
      <c r="EU209">
        <v>5</v>
      </c>
      <c r="EV209">
        <v>10</v>
      </c>
      <c r="EW209">
        <v>9</v>
      </c>
      <c r="EX209">
        <v>8</v>
      </c>
      <c r="EY209">
        <v>5</v>
      </c>
      <c r="EZ209">
        <v>5</v>
      </c>
      <c r="FA209">
        <v>8</v>
      </c>
      <c r="FB209">
        <v>9</v>
      </c>
      <c r="FC209">
        <v>8</v>
      </c>
      <c r="FD209">
        <v>6</v>
      </c>
    </row>
    <row r="210" spans="1:199">
      <c r="A210">
        <v>308</v>
      </c>
      <c r="B210">
        <v>1</v>
      </c>
      <c r="C210">
        <v>1</v>
      </c>
      <c r="D210">
        <v>2</v>
      </c>
      <c r="E210">
        <v>2</v>
      </c>
      <c r="F210">
        <v>12</v>
      </c>
      <c r="G210">
        <v>14</v>
      </c>
      <c r="H210">
        <v>4</v>
      </c>
      <c r="I210">
        <v>4</v>
      </c>
      <c r="J210">
        <v>4</v>
      </c>
      <c r="K210">
        <v>6</v>
      </c>
      <c r="L210">
        <v>299</v>
      </c>
      <c r="M210">
        <v>0</v>
      </c>
      <c r="N210">
        <v>0.03</v>
      </c>
      <c r="O210">
        <v>1</v>
      </c>
      <c r="P210">
        <v>24</v>
      </c>
      <c r="Q210">
        <v>4</v>
      </c>
      <c r="R210">
        <v>10</v>
      </c>
      <c r="S210">
        <v>40</v>
      </c>
      <c r="T210">
        <v>10</v>
      </c>
      <c r="U210">
        <v>20</v>
      </c>
      <c r="V210">
        <v>10</v>
      </c>
      <c r="W210">
        <v>10</v>
      </c>
      <c r="X210">
        <v>0</v>
      </c>
      <c r="Y210">
        <v>8</v>
      </c>
      <c r="Z210">
        <v>9</v>
      </c>
      <c r="AA210">
        <v>10</v>
      </c>
      <c r="AB210">
        <v>10</v>
      </c>
      <c r="AC210">
        <v>10</v>
      </c>
      <c r="AD210">
        <v>5</v>
      </c>
      <c r="AE210" s="1"/>
      <c r="AG210">
        <v>9</v>
      </c>
      <c r="AH210">
        <v>8</v>
      </c>
      <c r="AI210" s="1"/>
      <c r="AJ210">
        <v>2</v>
      </c>
      <c r="AK210">
        <v>27</v>
      </c>
      <c r="AL210" t="s">
        <v>278</v>
      </c>
      <c r="AM210">
        <v>9</v>
      </c>
      <c r="AN210" t="s">
        <v>279</v>
      </c>
      <c r="AQ210">
        <v>4</v>
      </c>
      <c r="AR210">
        <v>7</v>
      </c>
      <c r="AS210">
        <v>3</v>
      </c>
      <c r="AT210" t="s">
        <v>280</v>
      </c>
      <c r="AU210" s="124">
        <v>11137</v>
      </c>
      <c r="AW210">
        <v>1</v>
      </c>
      <c r="AX210">
        <v>7</v>
      </c>
      <c r="AY210">
        <v>2</v>
      </c>
      <c r="AZ210" t="s">
        <v>281</v>
      </c>
      <c r="BA210">
        <v>2</v>
      </c>
      <c r="BB210">
        <v>7</v>
      </c>
      <c r="BC210">
        <v>7</v>
      </c>
      <c r="BD210">
        <v>7</v>
      </c>
      <c r="BE210">
        <v>8</v>
      </c>
      <c r="BF210">
        <v>8</v>
      </c>
      <c r="BG210">
        <v>8</v>
      </c>
      <c r="BH210">
        <v>8</v>
      </c>
      <c r="BI210">
        <v>7</v>
      </c>
      <c r="BJ210">
        <v>3</v>
      </c>
      <c r="BK210">
        <v>7</v>
      </c>
      <c r="BL210">
        <v>9</v>
      </c>
      <c r="BM210">
        <v>8</v>
      </c>
      <c r="BN210">
        <v>9</v>
      </c>
      <c r="BO210">
        <v>7</v>
      </c>
      <c r="BP210">
        <v>8</v>
      </c>
      <c r="BQ210">
        <v>7</v>
      </c>
      <c r="BR210">
        <v>7</v>
      </c>
      <c r="BS210">
        <v>7</v>
      </c>
      <c r="BU210">
        <v>17</v>
      </c>
      <c r="BV210">
        <v>19</v>
      </c>
      <c r="BW210">
        <v>18</v>
      </c>
      <c r="BX210">
        <v>17</v>
      </c>
      <c r="BY210">
        <v>11</v>
      </c>
      <c r="BZ210">
        <v>18</v>
      </c>
      <c r="CB210">
        <v>19</v>
      </c>
      <c r="CC210">
        <v>17</v>
      </c>
      <c r="CD210">
        <v>18</v>
      </c>
      <c r="CE210">
        <v>19</v>
      </c>
      <c r="CF210">
        <v>11</v>
      </c>
      <c r="CG210">
        <v>16</v>
      </c>
      <c r="CH210">
        <v>15</v>
      </c>
      <c r="CI210">
        <v>20</v>
      </c>
      <c r="CJ210">
        <v>20</v>
      </c>
      <c r="CK210">
        <v>15</v>
      </c>
      <c r="CL210">
        <v>15</v>
      </c>
      <c r="CM210">
        <v>15</v>
      </c>
      <c r="CN210">
        <v>7</v>
      </c>
      <c r="CO210">
        <v>10</v>
      </c>
      <c r="CP210">
        <v>8</v>
      </c>
      <c r="CQ210">
        <v>8</v>
      </c>
      <c r="CR210">
        <v>7</v>
      </c>
      <c r="CS210">
        <v>7</v>
      </c>
      <c r="CT210">
        <v>10</v>
      </c>
      <c r="CU210">
        <v>8</v>
      </c>
      <c r="CV210">
        <v>8</v>
      </c>
      <c r="CW210">
        <v>7</v>
      </c>
      <c r="CX210">
        <v>1</v>
      </c>
      <c r="CY210">
        <v>8</v>
      </c>
      <c r="CZ210">
        <v>9</v>
      </c>
      <c r="DA210">
        <v>8</v>
      </c>
      <c r="DB210">
        <v>8</v>
      </c>
      <c r="DC210">
        <v>6</v>
      </c>
      <c r="DD210">
        <v>8</v>
      </c>
      <c r="DE210">
        <v>9</v>
      </c>
      <c r="DF210">
        <v>6</v>
      </c>
      <c r="DG210">
        <v>0</v>
      </c>
      <c r="DH210">
        <v>2</v>
      </c>
      <c r="DT210">
        <v>8</v>
      </c>
      <c r="DU210">
        <v>1</v>
      </c>
      <c r="DV210">
        <v>1</v>
      </c>
      <c r="EC210">
        <v>17</v>
      </c>
      <c r="ED210">
        <v>20</v>
      </c>
      <c r="EE210">
        <v>18</v>
      </c>
      <c r="EF210">
        <v>17</v>
      </c>
      <c r="EG210">
        <v>11</v>
      </c>
      <c r="EH210">
        <v>17</v>
      </c>
      <c r="EI210">
        <v>19</v>
      </c>
      <c r="EJ210">
        <v>17</v>
      </c>
      <c r="EK210">
        <v>18</v>
      </c>
      <c r="EL210">
        <v>19</v>
      </c>
      <c r="EM210">
        <v>11</v>
      </c>
      <c r="EN210">
        <v>16</v>
      </c>
      <c r="EO210">
        <v>21</v>
      </c>
      <c r="EP210">
        <v>17</v>
      </c>
      <c r="EQ210">
        <v>16</v>
      </c>
      <c r="ER210">
        <v>18</v>
      </c>
      <c r="ES210">
        <v>14</v>
      </c>
      <c r="ET210">
        <v>14</v>
      </c>
      <c r="EU210">
        <v>5</v>
      </c>
      <c r="EV210">
        <v>10</v>
      </c>
      <c r="EW210">
        <v>9</v>
      </c>
      <c r="EX210">
        <v>8</v>
      </c>
      <c r="EY210">
        <v>5</v>
      </c>
      <c r="EZ210">
        <v>5</v>
      </c>
      <c r="FA210">
        <v>8</v>
      </c>
      <c r="FB210">
        <v>9</v>
      </c>
      <c r="FC210">
        <v>8</v>
      </c>
      <c r="FD210">
        <v>6</v>
      </c>
    </row>
    <row r="211" spans="1:199">
      <c r="A211">
        <v>308</v>
      </c>
      <c r="B211">
        <v>1</v>
      </c>
      <c r="C211">
        <v>1</v>
      </c>
      <c r="D211">
        <v>2</v>
      </c>
      <c r="E211">
        <v>2</v>
      </c>
      <c r="F211">
        <v>12</v>
      </c>
      <c r="G211">
        <v>14</v>
      </c>
      <c r="H211">
        <v>9</v>
      </c>
      <c r="I211">
        <v>9</v>
      </c>
      <c r="J211">
        <v>9</v>
      </c>
      <c r="K211">
        <v>14</v>
      </c>
      <c r="L211">
        <v>306</v>
      </c>
      <c r="M211">
        <v>0</v>
      </c>
      <c r="N211">
        <v>0.39</v>
      </c>
      <c r="O211">
        <v>1</v>
      </c>
      <c r="P211">
        <v>22</v>
      </c>
      <c r="Q211">
        <v>4</v>
      </c>
      <c r="R211">
        <v>16</v>
      </c>
      <c r="S211">
        <v>20</v>
      </c>
      <c r="T211">
        <v>19</v>
      </c>
      <c r="U211">
        <v>16</v>
      </c>
      <c r="V211">
        <v>18</v>
      </c>
      <c r="W211">
        <v>11</v>
      </c>
      <c r="X211">
        <v>0</v>
      </c>
      <c r="Y211">
        <v>9</v>
      </c>
      <c r="Z211">
        <v>9</v>
      </c>
      <c r="AA211">
        <v>9</v>
      </c>
      <c r="AB211">
        <v>9</v>
      </c>
      <c r="AC211">
        <v>8</v>
      </c>
      <c r="AD211">
        <v>9</v>
      </c>
      <c r="AE211" s="1"/>
      <c r="AG211">
        <v>8</v>
      </c>
      <c r="AH211">
        <v>5</v>
      </c>
      <c r="AI211" s="1"/>
      <c r="AJ211">
        <v>1</v>
      </c>
      <c r="AK211">
        <v>27</v>
      </c>
      <c r="AL211" t="s">
        <v>278</v>
      </c>
      <c r="AM211">
        <v>9</v>
      </c>
      <c r="AN211" t="s">
        <v>279</v>
      </c>
      <c r="AQ211">
        <v>4</v>
      </c>
      <c r="AR211">
        <v>7</v>
      </c>
      <c r="AS211">
        <v>3</v>
      </c>
      <c r="AT211" t="s">
        <v>280</v>
      </c>
      <c r="AU211" s="124">
        <v>11137</v>
      </c>
      <c r="AW211">
        <v>1</v>
      </c>
      <c r="AX211">
        <v>7</v>
      </c>
      <c r="AY211">
        <v>2</v>
      </c>
      <c r="AZ211" t="s">
        <v>281</v>
      </c>
      <c r="BA211">
        <v>2</v>
      </c>
      <c r="BB211">
        <v>7</v>
      </c>
      <c r="BC211">
        <v>7</v>
      </c>
      <c r="BD211">
        <v>7</v>
      </c>
      <c r="BE211">
        <v>8</v>
      </c>
      <c r="BF211">
        <v>8</v>
      </c>
      <c r="BG211">
        <v>8</v>
      </c>
      <c r="BH211">
        <v>8</v>
      </c>
      <c r="BI211">
        <v>7</v>
      </c>
      <c r="BJ211">
        <v>3</v>
      </c>
      <c r="BK211">
        <v>7</v>
      </c>
      <c r="BL211">
        <v>9</v>
      </c>
      <c r="BM211">
        <v>8</v>
      </c>
      <c r="BN211">
        <v>9</v>
      </c>
      <c r="BO211">
        <v>7</v>
      </c>
      <c r="BP211">
        <v>8</v>
      </c>
      <c r="BQ211">
        <v>7</v>
      </c>
      <c r="BR211">
        <v>7</v>
      </c>
      <c r="BS211">
        <v>7</v>
      </c>
      <c r="BU211">
        <v>17</v>
      </c>
      <c r="BV211">
        <v>19</v>
      </c>
      <c r="BW211">
        <v>18</v>
      </c>
      <c r="BX211">
        <v>17</v>
      </c>
      <c r="BY211">
        <v>11</v>
      </c>
      <c r="BZ211">
        <v>18</v>
      </c>
      <c r="CB211">
        <v>19</v>
      </c>
      <c r="CC211">
        <v>17</v>
      </c>
      <c r="CD211">
        <v>18</v>
      </c>
      <c r="CE211">
        <v>19</v>
      </c>
      <c r="CF211">
        <v>11</v>
      </c>
      <c r="CG211">
        <v>16</v>
      </c>
      <c r="CH211">
        <v>15</v>
      </c>
      <c r="CI211">
        <v>20</v>
      </c>
      <c r="CJ211">
        <v>20</v>
      </c>
      <c r="CK211">
        <v>15</v>
      </c>
      <c r="CL211">
        <v>15</v>
      </c>
      <c r="CM211">
        <v>15</v>
      </c>
      <c r="CN211">
        <v>7</v>
      </c>
      <c r="CO211">
        <v>10</v>
      </c>
      <c r="CP211">
        <v>8</v>
      </c>
      <c r="CQ211">
        <v>8</v>
      </c>
      <c r="CR211">
        <v>7</v>
      </c>
      <c r="CS211">
        <v>7</v>
      </c>
      <c r="CT211">
        <v>10</v>
      </c>
      <c r="CU211">
        <v>8</v>
      </c>
      <c r="CV211">
        <v>8</v>
      </c>
      <c r="CW211">
        <v>7</v>
      </c>
      <c r="CX211">
        <v>0</v>
      </c>
      <c r="CY211">
        <v>10</v>
      </c>
      <c r="CZ211">
        <v>10</v>
      </c>
      <c r="DA211">
        <v>10</v>
      </c>
      <c r="DB211">
        <v>10</v>
      </c>
      <c r="DC211">
        <v>8</v>
      </c>
      <c r="DD211">
        <v>7</v>
      </c>
      <c r="DE211">
        <v>9</v>
      </c>
      <c r="DF211">
        <v>6</v>
      </c>
      <c r="DG211">
        <v>1</v>
      </c>
      <c r="DH211">
        <v>2</v>
      </c>
      <c r="DT211">
        <v>8</v>
      </c>
      <c r="DU211">
        <v>1</v>
      </c>
      <c r="DV211">
        <v>1</v>
      </c>
      <c r="EC211">
        <v>17</v>
      </c>
      <c r="ED211">
        <v>20</v>
      </c>
      <c r="EE211">
        <v>18</v>
      </c>
      <c r="EF211">
        <v>17</v>
      </c>
      <c r="EG211">
        <v>11</v>
      </c>
      <c r="EH211">
        <v>17</v>
      </c>
      <c r="EI211">
        <v>19</v>
      </c>
      <c r="EJ211">
        <v>17</v>
      </c>
      <c r="EK211">
        <v>18</v>
      </c>
      <c r="EL211">
        <v>19</v>
      </c>
      <c r="EM211">
        <v>11</v>
      </c>
      <c r="EN211">
        <v>16</v>
      </c>
      <c r="EO211">
        <v>21</v>
      </c>
      <c r="EP211">
        <v>17</v>
      </c>
      <c r="EQ211">
        <v>16</v>
      </c>
      <c r="ER211">
        <v>18</v>
      </c>
      <c r="ES211">
        <v>14</v>
      </c>
      <c r="ET211">
        <v>14</v>
      </c>
      <c r="EU211">
        <v>5</v>
      </c>
      <c r="EV211">
        <v>10</v>
      </c>
      <c r="EW211">
        <v>9</v>
      </c>
      <c r="EX211">
        <v>8</v>
      </c>
      <c r="EY211">
        <v>5</v>
      </c>
      <c r="EZ211">
        <v>5</v>
      </c>
      <c r="FA211">
        <v>8</v>
      </c>
      <c r="FB211">
        <v>9</v>
      </c>
      <c r="FC211">
        <v>8</v>
      </c>
      <c r="FD211">
        <v>6</v>
      </c>
    </row>
    <row r="212" spans="1:199">
      <c r="A212">
        <v>309</v>
      </c>
      <c r="B212">
        <v>2</v>
      </c>
      <c r="C212">
        <v>1</v>
      </c>
      <c r="D212">
        <v>4</v>
      </c>
      <c r="E212">
        <v>2</v>
      </c>
      <c r="F212">
        <v>12</v>
      </c>
      <c r="G212">
        <v>14</v>
      </c>
      <c r="H212">
        <v>13</v>
      </c>
      <c r="I212">
        <v>13</v>
      </c>
      <c r="J212">
        <v>2</v>
      </c>
      <c r="K212">
        <v>10</v>
      </c>
      <c r="L212">
        <v>302</v>
      </c>
      <c r="M212">
        <v>0</v>
      </c>
      <c r="N212">
        <v>-0.3</v>
      </c>
      <c r="O212">
        <v>1</v>
      </c>
      <c r="P212">
        <v>21</v>
      </c>
      <c r="Q212">
        <v>2</v>
      </c>
      <c r="R212">
        <v>50</v>
      </c>
      <c r="S212">
        <v>5</v>
      </c>
      <c r="T212">
        <v>20</v>
      </c>
      <c r="U212">
        <v>10</v>
      </c>
      <c r="V212">
        <v>5</v>
      </c>
      <c r="W212">
        <v>10</v>
      </c>
      <c r="X212">
        <v>0</v>
      </c>
      <c r="Y212">
        <v>4</v>
      </c>
      <c r="Z212">
        <v>9</v>
      </c>
      <c r="AA212">
        <v>8</v>
      </c>
      <c r="AB212">
        <v>4</v>
      </c>
      <c r="AC212">
        <v>8</v>
      </c>
      <c r="AE212" s="1"/>
      <c r="AG212">
        <v>4</v>
      </c>
      <c r="AH212">
        <v>4</v>
      </c>
      <c r="AI212" s="1"/>
      <c r="AJ212">
        <v>2</v>
      </c>
      <c r="AK212">
        <v>32</v>
      </c>
      <c r="AL212" t="s">
        <v>282</v>
      </c>
      <c r="AM212">
        <v>9</v>
      </c>
      <c r="AN212" t="s">
        <v>283</v>
      </c>
      <c r="AO212" s="123">
        <v>1185</v>
      </c>
      <c r="AP212" s="123">
        <v>9620</v>
      </c>
      <c r="AQ212">
        <v>2</v>
      </c>
      <c r="AR212">
        <v>5</v>
      </c>
      <c r="AS212">
        <v>9</v>
      </c>
      <c r="AT212" t="s">
        <v>284</v>
      </c>
      <c r="AU212" s="124">
        <v>10463</v>
      </c>
      <c r="AV212" s="123">
        <v>30587</v>
      </c>
      <c r="AW212">
        <v>3</v>
      </c>
      <c r="AX212">
        <v>3</v>
      </c>
      <c r="AY212">
        <v>2</v>
      </c>
      <c r="AZ212" t="s">
        <v>285</v>
      </c>
      <c r="BA212">
        <v>2</v>
      </c>
      <c r="BB212">
        <v>6</v>
      </c>
      <c r="BC212">
        <v>4</v>
      </c>
      <c r="BD212">
        <v>4</v>
      </c>
      <c r="BE212">
        <v>9</v>
      </c>
      <c r="BF212">
        <v>8</v>
      </c>
      <c r="BG212">
        <v>10</v>
      </c>
      <c r="BH212">
        <v>8</v>
      </c>
      <c r="BI212">
        <v>5</v>
      </c>
      <c r="BJ212">
        <v>7</v>
      </c>
      <c r="BK212">
        <v>9</v>
      </c>
      <c r="BL212">
        <v>6</v>
      </c>
      <c r="BM212">
        <v>8</v>
      </c>
      <c r="BN212">
        <v>9</v>
      </c>
      <c r="BO212">
        <v>8</v>
      </c>
      <c r="BP212">
        <v>10</v>
      </c>
      <c r="BQ212">
        <v>4</v>
      </c>
      <c r="BR212">
        <v>4</v>
      </c>
      <c r="BS212">
        <v>7</v>
      </c>
      <c r="BU212">
        <v>20</v>
      </c>
      <c r="BV212">
        <v>20</v>
      </c>
      <c r="BW212">
        <v>20</v>
      </c>
      <c r="BX212">
        <v>20</v>
      </c>
      <c r="BY212">
        <v>10</v>
      </c>
      <c r="BZ212">
        <v>10</v>
      </c>
      <c r="CB212">
        <v>30</v>
      </c>
      <c r="CC212">
        <v>10</v>
      </c>
      <c r="CD212">
        <v>15</v>
      </c>
      <c r="CE212">
        <v>25</v>
      </c>
      <c r="CF212">
        <v>10</v>
      </c>
      <c r="CG212">
        <v>10</v>
      </c>
      <c r="CH212">
        <v>30</v>
      </c>
      <c r="CI212">
        <v>10</v>
      </c>
      <c r="CJ212">
        <v>15</v>
      </c>
      <c r="CK212">
        <v>25</v>
      </c>
      <c r="CL212">
        <v>10</v>
      </c>
      <c r="CM212">
        <v>10</v>
      </c>
      <c r="CN212">
        <v>7</v>
      </c>
      <c r="CO212">
        <v>8</v>
      </c>
      <c r="CP212">
        <v>9</v>
      </c>
      <c r="CQ212">
        <v>9</v>
      </c>
      <c r="CR212">
        <v>7</v>
      </c>
      <c r="CS212">
        <v>7</v>
      </c>
      <c r="CT212">
        <v>8</v>
      </c>
      <c r="CU212">
        <v>9</v>
      </c>
      <c r="CV212">
        <v>9</v>
      </c>
      <c r="CW212">
        <v>9</v>
      </c>
      <c r="CX212">
        <v>0</v>
      </c>
      <c r="CY212">
        <v>5</v>
      </c>
      <c r="CZ212">
        <v>4</v>
      </c>
      <c r="DA212">
        <v>4</v>
      </c>
      <c r="DB212">
        <v>4</v>
      </c>
      <c r="DC212">
        <v>4</v>
      </c>
      <c r="DD212">
        <v>0</v>
      </c>
      <c r="DE212">
        <v>3</v>
      </c>
      <c r="DF212">
        <v>2</v>
      </c>
      <c r="DG212">
        <v>0</v>
      </c>
      <c r="DH212">
        <v>5</v>
      </c>
      <c r="DT212">
        <v>7</v>
      </c>
      <c r="DU212">
        <v>1</v>
      </c>
      <c r="DV212">
        <v>3</v>
      </c>
      <c r="EC212">
        <v>30</v>
      </c>
      <c r="ED212">
        <v>10</v>
      </c>
      <c r="EE212">
        <v>20</v>
      </c>
      <c r="EF212">
        <v>20</v>
      </c>
      <c r="EG212">
        <v>5</v>
      </c>
      <c r="EH212">
        <v>15</v>
      </c>
      <c r="EI212">
        <v>30</v>
      </c>
      <c r="EJ212">
        <v>10</v>
      </c>
      <c r="EK212">
        <v>10</v>
      </c>
      <c r="EL212">
        <v>20</v>
      </c>
      <c r="EM212">
        <v>20</v>
      </c>
      <c r="EN212">
        <v>10</v>
      </c>
      <c r="EO212">
        <v>30</v>
      </c>
      <c r="EP212">
        <v>10</v>
      </c>
      <c r="EQ212">
        <v>10</v>
      </c>
      <c r="ER212">
        <v>20</v>
      </c>
      <c r="ES212">
        <v>20</v>
      </c>
      <c r="ET212">
        <v>10</v>
      </c>
      <c r="EU212">
        <v>6</v>
      </c>
      <c r="EV212">
        <v>10</v>
      </c>
      <c r="EW212">
        <v>10</v>
      </c>
      <c r="EX212">
        <v>7</v>
      </c>
      <c r="EY212">
        <v>6</v>
      </c>
      <c r="EZ212">
        <v>6</v>
      </c>
      <c r="FA212">
        <v>10</v>
      </c>
      <c r="FB212">
        <v>10</v>
      </c>
      <c r="FC212">
        <v>7</v>
      </c>
      <c r="FD212">
        <v>6</v>
      </c>
      <c r="FE212">
        <v>0</v>
      </c>
      <c r="FF212">
        <v>0</v>
      </c>
      <c r="FG212">
        <v>0</v>
      </c>
      <c r="FJ212">
        <v>20</v>
      </c>
      <c r="FK212">
        <v>10</v>
      </c>
      <c r="FL212">
        <v>30</v>
      </c>
      <c r="FM212">
        <v>20</v>
      </c>
      <c r="FN212">
        <v>10</v>
      </c>
      <c r="FO212">
        <v>10</v>
      </c>
      <c r="FP212">
        <v>30</v>
      </c>
      <c r="FQ212">
        <v>20</v>
      </c>
      <c r="FR212">
        <v>10</v>
      </c>
      <c r="FS212">
        <v>10</v>
      </c>
      <c r="FT212">
        <v>15</v>
      </c>
      <c r="FU212">
        <v>15</v>
      </c>
      <c r="FV212">
        <v>20</v>
      </c>
      <c r="FW212">
        <v>10</v>
      </c>
      <c r="FX212">
        <v>15</v>
      </c>
      <c r="FY212">
        <v>15</v>
      </c>
      <c r="FZ212">
        <v>30</v>
      </c>
      <c r="GA212">
        <v>10</v>
      </c>
      <c r="GB212">
        <v>20</v>
      </c>
      <c r="GC212">
        <v>10</v>
      </c>
      <c r="GD212">
        <v>10</v>
      </c>
      <c r="GE212">
        <v>20</v>
      </c>
      <c r="GF212">
        <v>20</v>
      </c>
      <c r="GG212">
        <v>20</v>
      </c>
      <c r="GH212">
        <v>7</v>
      </c>
      <c r="GI212">
        <v>7</v>
      </c>
      <c r="GJ212">
        <v>9</v>
      </c>
      <c r="GK212">
        <v>9</v>
      </c>
      <c r="GL212">
        <v>7</v>
      </c>
      <c r="GM212">
        <v>7</v>
      </c>
      <c r="GN212">
        <v>7</v>
      </c>
      <c r="GO212">
        <v>10</v>
      </c>
      <c r="GP212">
        <v>10</v>
      </c>
      <c r="GQ212">
        <v>7</v>
      </c>
    </row>
    <row r="213" spans="1:199">
      <c r="A213">
        <v>309</v>
      </c>
      <c r="B213">
        <v>2</v>
      </c>
      <c r="C213">
        <v>1</v>
      </c>
      <c r="D213">
        <v>4</v>
      </c>
      <c r="E213">
        <v>2</v>
      </c>
      <c r="F213">
        <v>12</v>
      </c>
      <c r="G213">
        <v>14</v>
      </c>
      <c r="H213">
        <v>10</v>
      </c>
      <c r="I213">
        <v>10</v>
      </c>
      <c r="J213">
        <v>13</v>
      </c>
      <c r="K213">
        <v>15</v>
      </c>
      <c r="L213">
        <v>307</v>
      </c>
      <c r="M213">
        <v>0</v>
      </c>
      <c r="N213">
        <v>0.34</v>
      </c>
      <c r="O213">
        <v>0</v>
      </c>
      <c r="P213">
        <v>27</v>
      </c>
      <c r="Q213">
        <v>4</v>
      </c>
      <c r="R213">
        <v>10</v>
      </c>
      <c r="S213">
        <v>20</v>
      </c>
      <c r="T213">
        <v>20</v>
      </c>
      <c r="U213">
        <v>15</v>
      </c>
      <c r="V213">
        <v>20</v>
      </c>
      <c r="W213">
        <v>15</v>
      </c>
      <c r="X213">
        <v>0</v>
      </c>
      <c r="Y213">
        <v>4</v>
      </c>
      <c r="Z213">
        <v>7</v>
      </c>
      <c r="AA213">
        <v>6</v>
      </c>
      <c r="AB213">
        <v>7</v>
      </c>
      <c r="AC213">
        <v>5</v>
      </c>
      <c r="AD213">
        <v>5</v>
      </c>
      <c r="AE213" s="1"/>
      <c r="AG213">
        <v>6</v>
      </c>
      <c r="AH213">
        <v>3</v>
      </c>
      <c r="AI213" s="1"/>
      <c r="AJ213">
        <v>2</v>
      </c>
      <c r="AK213">
        <v>32</v>
      </c>
      <c r="AL213" t="s">
        <v>282</v>
      </c>
      <c r="AM213">
        <v>9</v>
      </c>
      <c r="AN213" t="s">
        <v>283</v>
      </c>
      <c r="AO213" s="123">
        <v>1185</v>
      </c>
      <c r="AP213" s="123">
        <v>9620</v>
      </c>
      <c r="AQ213">
        <v>2</v>
      </c>
      <c r="AR213">
        <v>5</v>
      </c>
      <c r="AS213">
        <v>9</v>
      </c>
      <c r="AT213" t="s">
        <v>284</v>
      </c>
      <c r="AU213" s="124">
        <v>10463</v>
      </c>
      <c r="AV213" s="123">
        <v>30587</v>
      </c>
      <c r="AW213">
        <v>3</v>
      </c>
      <c r="AX213">
        <v>3</v>
      </c>
      <c r="AY213">
        <v>2</v>
      </c>
      <c r="AZ213" t="s">
        <v>285</v>
      </c>
      <c r="BA213">
        <v>2</v>
      </c>
      <c r="BB213">
        <v>6</v>
      </c>
      <c r="BC213">
        <v>4</v>
      </c>
      <c r="BD213">
        <v>4</v>
      </c>
      <c r="BE213">
        <v>9</v>
      </c>
      <c r="BF213">
        <v>8</v>
      </c>
      <c r="BG213">
        <v>10</v>
      </c>
      <c r="BH213">
        <v>8</v>
      </c>
      <c r="BI213">
        <v>5</v>
      </c>
      <c r="BJ213">
        <v>7</v>
      </c>
      <c r="BK213">
        <v>9</v>
      </c>
      <c r="BL213">
        <v>6</v>
      </c>
      <c r="BM213">
        <v>8</v>
      </c>
      <c r="BN213">
        <v>9</v>
      </c>
      <c r="BO213">
        <v>8</v>
      </c>
      <c r="BP213">
        <v>10</v>
      </c>
      <c r="BQ213">
        <v>4</v>
      </c>
      <c r="BR213">
        <v>4</v>
      </c>
      <c r="BS213">
        <v>7</v>
      </c>
      <c r="BU213">
        <v>20</v>
      </c>
      <c r="BV213">
        <v>20</v>
      </c>
      <c r="BW213">
        <v>20</v>
      </c>
      <c r="BX213">
        <v>20</v>
      </c>
      <c r="BY213">
        <v>10</v>
      </c>
      <c r="BZ213">
        <v>10</v>
      </c>
      <c r="CB213">
        <v>30</v>
      </c>
      <c r="CC213">
        <v>10</v>
      </c>
      <c r="CD213">
        <v>15</v>
      </c>
      <c r="CE213">
        <v>25</v>
      </c>
      <c r="CF213">
        <v>10</v>
      </c>
      <c r="CG213">
        <v>10</v>
      </c>
      <c r="CH213">
        <v>30</v>
      </c>
      <c r="CI213">
        <v>10</v>
      </c>
      <c r="CJ213">
        <v>15</v>
      </c>
      <c r="CK213">
        <v>25</v>
      </c>
      <c r="CL213">
        <v>10</v>
      </c>
      <c r="CM213">
        <v>10</v>
      </c>
      <c r="CN213">
        <v>7</v>
      </c>
      <c r="CO213">
        <v>8</v>
      </c>
      <c r="CP213">
        <v>9</v>
      </c>
      <c r="CQ213">
        <v>9</v>
      </c>
      <c r="CR213">
        <v>7</v>
      </c>
      <c r="CS213">
        <v>7</v>
      </c>
      <c r="CT213">
        <v>8</v>
      </c>
      <c r="CU213">
        <v>9</v>
      </c>
      <c r="CV213">
        <v>9</v>
      </c>
      <c r="CW213">
        <v>9</v>
      </c>
      <c r="CX213">
        <v>1</v>
      </c>
      <c r="CY213">
        <v>10</v>
      </c>
      <c r="CZ213">
        <v>10</v>
      </c>
      <c r="DA213">
        <v>10</v>
      </c>
      <c r="DB213">
        <v>10</v>
      </c>
      <c r="DE213">
        <v>8</v>
      </c>
      <c r="DF213">
        <v>8</v>
      </c>
      <c r="DH213">
        <v>5</v>
      </c>
      <c r="DT213">
        <v>7</v>
      </c>
      <c r="DU213">
        <v>1</v>
      </c>
      <c r="DV213">
        <v>3</v>
      </c>
      <c r="EC213">
        <v>30</v>
      </c>
      <c r="ED213">
        <v>10</v>
      </c>
      <c r="EE213">
        <v>20</v>
      </c>
      <c r="EF213">
        <v>20</v>
      </c>
      <c r="EG213">
        <v>5</v>
      </c>
      <c r="EH213">
        <v>15</v>
      </c>
      <c r="EI213">
        <v>30</v>
      </c>
      <c r="EJ213">
        <v>10</v>
      </c>
      <c r="EK213">
        <v>10</v>
      </c>
      <c r="EL213">
        <v>20</v>
      </c>
      <c r="EM213">
        <v>20</v>
      </c>
      <c r="EN213">
        <v>10</v>
      </c>
      <c r="EO213">
        <v>30</v>
      </c>
      <c r="EP213">
        <v>10</v>
      </c>
      <c r="EQ213">
        <v>10</v>
      </c>
      <c r="ER213">
        <v>20</v>
      </c>
      <c r="ES213">
        <v>20</v>
      </c>
      <c r="ET213">
        <v>10</v>
      </c>
      <c r="EU213">
        <v>6</v>
      </c>
      <c r="EV213">
        <v>10</v>
      </c>
      <c r="EW213">
        <v>10</v>
      </c>
      <c r="EX213">
        <v>7</v>
      </c>
      <c r="EY213">
        <v>6</v>
      </c>
      <c r="EZ213">
        <v>6</v>
      </c>
      <c r="FA213">
        <v>10</v>
      </c>
      <c r="FB213">
        <v>10</v>
      </c>
      <c r="FC213">
        <v>7</v>
      </c>
      <c r="FD213">
        <v>6</v>
      </c>
      <c r="FE213">
        <v>0</v>
      </c>
      <c r="FF213">
        <v>0</v>
      </c>
      <c r="FG213">
        <v>0</v>
      </c>
      <c r="FJ213">
        <v>20</v>
      </c>
      <c r="FK213">
        <v>10</v>
      </c>
      <c r="FL213">
        <v>30</v>
      </c>
      <c r="FM213">
        <v>20</v>
      </c>
      <c r="FN213">
        <v>10</v>
      </c>
      <c r="FO213">
        <v>10</v>
      </c>
      <c r="FP213">
        <v>30</v>
      </c>
      <c r="FQ213">
        <v>20</v>
      </c>
      <c r="FR213">
        <v>10</v>
      </c>
      <c r="FS213">
        <v>10</v>
      </c>
      <c r="FT213">
        <v>15</v>
      </c>
      <c r="FU213">
        <v>15</v>
      </c>
      <c r="FV213">
        <v>20</v>
      </c>
      <c r="FW213">
        <v>10</v>
      </c>
      <c r="FX213">
        <v>15</v>
      </c>
      <c r="FY213">
        <v>15</v>
      </c>
      <c r="FZ213">
        <v>30</v>
      </c>
      <c r="GA213">
        <v>10</v>
      </c>
      <c r="GB213">
        <v>20</v>
      </c>
      <c r="GC213">
        <v>10</v>
      </c>
      <c r="GD213">
        <v>10</v>
      </c>
      <c r="GE213">
        <v>20</v>
      </c>
      <c r="GF213">
        <v>20</v>
      </c>
      <c r="GG213">
        <v>20</v>
      </c>
      <c r="GH213">
        <v>7</v>
      </c>
      <c r="GI213">
        <v>7</v>
      </c>
      <c r="GJ213">
        <v>9</v>
      </c>
      <c r="GK213">
        <v>9</v>
      </c>
      <c r="GL213">
        <v>7</v>
      </c>
      <c r="GM213">
        <v>7</v>
      </c>
      <c r="GN213">
        <v>7</v>
      </c>
      <c r="GO213">
        <v>10</v>
      </c>
      <c r="GP213">
        <v>10</v>
      </c>
      <c r="GQ213">
        <v>7</v>
      </c>
    </row>
    <row r="214" spans="1:199">
      <c r="A214">
        <v>309</v>
      </c>
      <c r="B214">
        <v>2</v>
      </c>
      <c r="C214">
        <v>1</v>
      </c>
      <c r="D214">
        <v>4</v>
      </c>
      <c r="E214">
        <v>2</v>
      </c>
      <c r="F214">
        <v>12</v>
      </c>
      <c r="G214">
        <v>14</v>
      </c>
      <c r="H214">
        <v>5</v>
      </c>
      <c r="I214">
        <v>5</v>
      </c>
      <c r="J214">
        <v>8</v>
      </c>
      <c r="K214">
        <v>2</v>
      </c>
      <c r="L214">
        <v>295</v>
      </c>
      <c r="M214">
        <v>0</v>
      </c>
      <c r="N214">
        <v>0.21</v>
      </c>
      <c r="O214">
        <v>1</v>
      </c>
      <c r="P214">
        <v>30</v>
      </c>
      <c r="Q214">
        <v>2</v>
      </c>
      <c r="R214">
        <v>10</v>
      </c>
      <c r="S214">
        <v>18</v>
      </c>
      <c r="T214">
        <v>20</v>
      </c>
      <c r="U214">
        <v>16</v>
      </c>
      <c r="V214">
        <v>16</v>
      </c>
      <c r="W214">
        <v>20</v>
      </c>
      <c r="X214">
        <v>1</v>
      </c>
      <c r="Y214">
        <v>6</v>
      </c>
      <c r="Z214">
        <v>8</v>
      </c>
      <c r="AB214">
        <v>9</v>
      </c>
      <c r="AE214" s="1"/>
      <c r="AG214">
        <v>6</v>
      </c>
      <c r="AH214">
        <v>6</v>
      </c>
      <c r="AI214" s="1"/>
      <c r="AJ214">
        <v>2</v>
      </c>
      <c r="AK214">
        <v>32</v>
      </c>
      <c r="AL214" t="s">
        <v>282</v>
      </c>
      <c r="AM214">
        <v>9</v>
      </c>
      <c r="AN214" t="s">
        <v>283</v>
      </c>
      <c r="AO214" s="123">
        <v>1185</v>
      </c>
      <c r="AP214" s="123">
        <v>9620</v>
      </c>
      <c r="AQ214">
        <v>2</v>
      </c>
      <c r="AR214">
        <v>5</v>
      </c>
      <c r="AS214">
        <v>9</v>
      </c>
      <c r="AT214" t="s">
        <v>284</v>
      </c>
      <c r="AU214" s="124">
        <v>10463</v>
      </c>
      <c r="AV214" s="123">
        <v>30587</v>
      </c>
      <c r="AW214">
        <v>3</v>
      </c>
      <c r="AX214">
        <v>3</v>
      </c>
      <c r="AY214">
        <v>2</v>
      </c>
      <c r="AZ214" t="s">
        <v>285</v>
      </c>
      <c r="BA214">
        <v>2</v>
      </c>
      <c r="BB214">
        <v>6</v>
      </c>
      <c r="BC214">
        <v>4</v>
      </c>
      <c r="BD214">
        <v>4</v>
      </c>
      <c r="BE214">
        <v>9</v>
      </c>
      <c r="BF214">
        <v>8</v>
      </c>
      <c r="BG214">
        <v>10</v>
      </c>
      <c r="BH214">
        <v>8</v>
      </c>
      <c r="BI214">
        <v>5</v>
      </c>
      <c r="BJ214">
        <v>7</v>
      </c>
      <c r="BK214">
        <v>9</v>
      </c>
      <c r="BL214">
        <v>6</v>
      </c>
      <c r="BM214">
        <v>8</v>
      </c>
      <c r="BN214">
        <v>9</v>
      </c>
      <c r="BO214">
        <v>8</v>
      </c>
      <c r="BP214">
        <v>10</v>
      </c>
      <c r="BQ214">
        <v>4</v>
      </c>
      <c r="BR214">
        <v>4</v>
      </c>
      <c r="BS214">
        <v>7</v>
      </c>
      <c r="BU214">
        <v>20</v>
      </c>
      <c r="BV214">
        <v>20</v>
      </c>
      <c r="BW214">
        <v>20</v>
      </c>
      <c r="BX214">
        <v>20</v>
      </c>
      <c r="BY214">
        <v>10</v>
      </c>
      <c r="BZ214">
        <v>10</v>
      </c>
      <c r="CB214">
        <v>30</v>
      </c>
      <c r="CC214">
        <v>10</v>
      </c>
      <c r="CD214">
        <v>15</v>
      </c>
      <c r="CE214">
        <v>25</v>
      </c>
      <c r="CF214">
        <v>10</v>
      </c>
      <c r="CG214">
        <v>10</v>
      </c>
      <c r="CH214">
        <v>30</v>
      </c>
      <c r="CI214">
        <v>10</v>
      </c>
      <c r="CJ214">
        <v>15</v>
      </c>
      <c r="CK214">
        <v>25</v>
      </c>
      <c r="CL214">
        <v>10</v>
      </c>
      <c r="CM214">
        <v>10</v>
      </c>
      <c r="CN214">
        <v>7</v>
      </c>
      <c r="CO214">
        <v>8</v>
      </c>
      <c r="CP214">
        <v>9</v>
      </c>
      <c r="CQ214">
        <v>9</v>
      </c>
      <c r="CR214">
        <v>7</v>
      </c>
      <c r="CS214">
        <v>7</v>
      </c>
      <c r="CT214">
        <v>8</v>
      </c>
      <c r="CU214">
        <v>9</v>
      </c>
      <c r="CV214">
        <v>9</v>
      </c>
      <c r="CW214">
        <v>9</v>
      </c>
      <c r="CX214">
        <v>0</v>
      </c>
      <c r="CY214">
        <v>9</v>
      </c>
      <c r="CZ214">
        <v>10</v>
      </c>
      <c r="DA214">
        <v>8</v>
      </c>
      <c r="DB214">
        <v>10</v>
      </c>
      <c r="DC214">
        <v>8</v>
      </c>
      <c r="DE214">
        <v>8</v>
      </c>
      <c r="DF214">
        <v>4</v>
      </c>
      <c r="DG214">
        <v>0</v>
      </c>
      <c r="DH214">
        <v>5</v>
      </c>
      <c r="DT214">
        <v>7</v>
      </c>
      <c r="DU214">
        <v>1</v>
      </c>
      <c r="DV214">
        <v>3</v>
      </c>
      <c r="EC214">
        <v>30</v>
      </c>
      <c r="ED214">
        <v>10</v>
      </c>
      <c r="EE214">
        <v>20</v>
      </c>
      <c r="EF214">
        <v>20</v>
      </c>
      <c r="EG214">
        <v>5</v>
      </c>
      <c r="EH214">
        <v>15</v>
      </c>
      <c r="EI214">
        <v>30</v>
      </c>
      <c r="EJ214">
        <v>10</v>
      </c>
      <c r="EK214">
        <v>10</v>
      </c>
      <c r="EL214">
        <v>20</v>
      </c>
      <c r="EM214">
        <v>20</v>
      </c>
      <c r="EN214">
        <v>10</v>
      </c>
      <c r="EO214">
        <v>30</v>
      </c>
      <c r="EP214">
        <v>10</v>
      </c>
      <c r="EQ214">
        <v>10</v>
      </c>
      <c r="ER214">
        <v>20</v>
      </c>
      <c r="ES214">
        <v>20</v>
      </c>
      <c r="ET214">
        <v>10</v>
      </c>
      <c r="EU214">
        <v>6</v>
      </c>
      <c r="EV214">
        <v>10</v>
      </c>
      <c r="EW214">
        <v>10</v>
      </c>
      <c r="EX214">
        <v>7</v>
      </c>
      <c r="EY214">
        <v>6</v>
      </c>
      <c r="EZ214">
        <v>6</v>
      </c>
      <c r="FA214">
        <v>10</v>
      </c>
      <c r="FB214">
        <v>10</v>
      </c>
      <c r="FC214">
        <v>7</v>
      </c>
      <c r="FD214">
        <v>6</v>
      </c>
      <c r="FE214">
        <v>0</v>
      </c>
      <c r="FF214">
        <v>0</v>
      </c>
      <c r="FG214">
        <v>0</v>
      </c>
      <c r="FJ214">
        <v>20</v>
      </c>
      <c r="FK214">
        <v>10</v>
      </c>
      <c r="FL214">
        <v>30</v>
      </c>
      <c r="FM214">
        <v>20</v>
      </c>
      <c r="FN214">
        <v>10</v>
      </c>
      <c r="FO214">
        <v>10</v>
      </c>
      <c r="FP214">
        <v>30</v>
      </c>
      <c r="FQ214">
        <v>20</v>
      </c>
      <c r="FR214">
        <v>10</v>
      </c>
      <c r="FS214">
        <v>10</v>
      </c>
      <c r="FT214">
        <v>15</v>
      </c>
      <c r="FU214">
        <v>15</v>
      </c>
      <c r="FV214">
        <v>20</v>
      </c>
      <c r="FW214">
        <v>10</v>
      </c>
      <c r="FX214">
        <v>15</v>
      </c>
      <c r="FY214">
        <v>15</v>
      </c>
      <c r="FZ214">
        <v>30</v>
      </c>
      <c r="GA214">
        <v>10</v>
      </c>
      <c r="GB214">
        <v>20</v>
      </c>
      <c r="GC214">
        <v>10</v>
      </c>
      <c r="GD214">
        <v>10</v>
      </c>
      <c r="GE214">
        <v>20</v>
      </c>
      <c r="GF214">
        <v>20</v>
      </c>
      <c r="GG214">
        <v>20</v>
      </c>
      <c r="GH214">
        <v>7</v>
      </c>
      <c r="GI214">
        <v>7</v>
      </c>
      <c r="GJ214">
        <v>9</v>
      </c>
      <c r="GK214">
        <v>9</v>
      </c>
      <c r="GL214">
        <v>7</v>
      </c>
      <c r="GM214">
        <v>7</v>
      </c>
      <c r="GN214">
        <v>7</v>
      </c>
      <c r="GO214">
        <v>10</v>
      </c>
      <c r="GP214">
        <v>10</v>
      </c>
      <c r="GQ214">
        <v>7</v>
      </c>
    </row>
    <row r="215" spans="1:199">
      <c r="A215">
        <v>309</v>
      </c>
      <c r="B215">
        <v>2</v>
      </c>
      <c r="C215">
        <v>1</v>
      </c>
      <c r="D215">
        <v>4</v>
      </c>
      <c r="E215">
        <v>2</v>
      </c>
      <c r="F215">
        <v>12</v>
      </c>
      <c r="G215">
        <v>14</v>
      </c>
      <c r="H215">
        <v>3</v>
      </c>
      <c r="I215">
        <v>3</v>
      </c>
      <c r="J215">
        <v>6</v>
      </c>
      <c r="K215">
        <v>8</v>
      </c>
      <c r="L215">
        <v>301</v>
      </c>
      <c r="M215">
        <v>1</v>
      </c>
      <c r="N215">
        <v>0.65</v>
      </c>
      <c r="O215">
        <v>1</v>
      </c>
      <c r="P215">
        <v>34</v>
      </c>
      <c r="Q215">
        <v>2</v>
      </c>
      <c r="R215">
        <v>20</v>
      </c>
      <c r="S215">
        <v>20</v>
      </c>
      <c r="T215">
        <v>20</v>
      </c>
      <c r="U215">
        <v>20</v>
      </c>
      <c r="V215">
        <v>10</v>
      </c>
      <c r="W215">
        <v>10</v>
      </c>
      <c r="X215">
        <v>1</v>
      </c>
      <c r="Y215">
        <v>6</v>
      </c>
      <c r="Z215">
        <v>7</v>
      </c>
      <c r="AA215">
        <v>10</v>
      </c>
      <c r="AB215">
        <v>5</v>
      </c>
      <c r="AC215">
        <v>10</v>
      </c>
      <c r="AD215">
        <v>6</v>
      </c>
      <c r="AE215" s="1"/>
      <c r="AG215">
        <v>6</v>
      </c>
      <c r="AH215">
        <v>5</v>
      </c>
      <c r="AI215" s="1"/>
      <c r="AJ215">
        <v>2</v>
      </c>
      <c r="AK215">
        <v>32</v>
      </c>
      <c r="AL215" t="s">
        <v>282</v>
      </c>
      <c r="AM215">
        <v>9</v>
      </c>
      <c r="AN215" t="s">
        <v>283</v>
      </c>
      <c r="AO215" s="123">
        <v>1185</v>
      </c>
      <c r="AP215" s="123">
        <v>9620</v>
      </c>
      <c r="AQ215">
        <v>2</v>
      </c>
      <c r="AR215">
        <v>5</v>
      </c>
      <c r="AS215">
        <v>9</v>
      </c>
      <c r="AT215" t="s">
        <v>284</v>
      </c>
      <c r="AU215" s="124">
        <v>10463</v>
      </c>
      <c r="AV215" s="123">
        <v>30587</v>
      </c>
      <c r="AW215">
        <v>3</v>
      </c>
      <c r="AX215">
        <v>3</v>
      </c>
      <c r="AY215">
        <v>2</v>
      </c>
      <c r="AZ215" t="s">
        <v>285</v>
      </c>
      <c r="BA215">
        <v>2</v>
      </c>
      <c r="BB215">
        <v>6</v>
      </c>
      <c r="BC215">
        <v>4</v>
      </c>
      <c r="BD215">
        <v>4</v>
      </c>
      <c r="BE215">
        <v>9</v>
      </c>
      <c r="BF215">
        <v>8</v>
      </c>
      <c r="BG215">
        <v>10</v>
      </c>
      <c r="BH215">
        <v>8</v>
      </c>
      <c r="BI215">
        <v>5</v>
      </c>
      <c r="BJ215">
        <v>7</v>
      </c>
      <c r="BK215">
        <v>9</v>
      </c>
      <c r="BL215">
        <v>6</v>
      </c>
      <c r="BM215">
        <v>8</v>
      </c>
      <c r="BN215">
        <v>9</v>
      </c>
      <c r="BO215">
        <v>8</v>
      </c>
      <c r="BP215">
        <v>10</v>
      </c>
      <c r="BQ215">
        <v>4</v>
      </c>
      <c r="BR215">
        <v>4</v>
      </c>
      <c r="BS215">
        <v>7</v>
      </c>
      <c r="BU215">
        <v>20</v>
      </c>
      <c r="BV215">
        <v>20</v>
      </c>
      <c r="BW215">
        <v>20</v>
      </c>
      <c r="BX215">
        <v>20</v>
      </c>
      <c r="BY215">
        <v>10</v>
      </c>
      <c r="BZ215">
        <v>10</v>
      </c>
      <c r="CB215">
        <v>30</v>
      </c>
      <c r="CC215">
        <v>10</v>
      </c>
      <c r="CD215">
        <v>15</v>
      </c>
      <c r="CE215">
        <v>25</v>
      </c>
      <c r="CF215">
        <v>10</v>
      </c>
      <c r="CG215">
        <v>10</v>
      </c>
      <c r="CH215">
        <v>30</v>
      </c>
      <c r="CI215">
        <v>10</v>
      </c>
      <c r="CJ215">
        <v>15</v>
      </c>
      <c r="CK215">
        <v>25</v>
      </c>
      <c r="CL215">
        <v>10</v>
      </c>
      <c r="CM215">
        <v>10</v>
      </c>
      <c r="CN215">
        <v>7</v>
      </c>
      <c r="CO215">
        <v>8</v>
      </c>
      <c r="CP215">
        <v>9</v>
      </c>
      <c r="CQ215">
        <v>9</v>
      </c>
      <c r="CR215">
        <v>7</v>
      </c>
      <c r="CS215">
        <v>7</v>
      </c>
      <c r="CT215">
        <v>8</v>
      </c>
      <c r="CU215">
        <v>9</v>
      </c>
      <c r="CV215">
        <v>9</v>
      </c>
      <c r="CW215">
        <v>9</v>
      </c>
      <c r="CX215">
        <v>1</v>
      </c>
      <c r="CY215">
        <v>8</v>
      </c>
      <c r="CZ215">
        <v>10</v>
      </c>
      <c r="DA215">
        <v>10</v>
      </c>
      <c r="DB215">
        <v>8</v>
      </c>
      <c r="DC215">
        <v>10</v>
      </c>
      <c r="DD215">
        <v>7</v>
      </c>
      <c r="DE215">
        <v>8</v>
      </c>
      <c r="DF215">
        <v>8</v>
      </c>
      <c r="DG215">
        <v>0</v>
      </c>
      <c r="DH215">
        <v>5</v>
      </c>
      <c r="DT215">
        <v>7</v>
      </c>
      <c r="DU215">
        <v>1</v>
      </c>
      <c r="DV215">
        <v>3</v>
      </c>
      <c r="EC215">
        <v>30</v>
      </c>
      <c r="ED215">
        <v>10</v>
      </c>
      <c r="EE215">
        <v>20</v>
      </c>
      <c r="EF215">
        <v>20</v>
      </c>
      <c r="EG215">
        <v>5</v>
      </c>
      <c r="EH215">
        <v>15</v>
      </c>
      <c r="EI215">
        <v>30</v>
      </c>
      <c r="EJ215">
        <v>10</v>
      </c>
      <c r="EK215">
        <v>10</v>
      </c>
      <c r="EL215">
        <v>20</v>
      </c>
      <c r="EM215">
        <v>20</v>
      </c>
      <c r="EN215">
        <v>10</v>
      </c>
      <c r="EO215">
        <v>30</v>
      </c>
      <c r="EP215">
        <v>10</v>
      </c>
      <c r="EQ215">
        <v>10</v>
      </c>
      <c r="ER215">
        <v>20</v>
      </c>
      <c r="ES215">
        <v>20</v>
      </c>
      <c r="ET215">
        <v>10</v>
      </c>
      <c r="EU215">
        <v>6</v>
      </c>
      <c r="EV215">
        <v>10</v>
      </c>
      <c r="EW215">
        <v>10</v>
      </c>
      <c r="EX215">
        <v>7</v>
      </c>
      <c r="EY215">
        <v>6</v>
      </c>
      <c r="EZ215">
        <v>6</v>
      </c>
      <c r="FA215">
        <v>10</v>
      </c>
      <c r="FB215">
        <v>10</v>
      </c>
      <c r="FC215">
        <v>7</v>
      </c>
      <c r="FD215">
        <v>6</v>
      </c>
      <c r="FE215">
        <v>0</v>
      </c>
      <c r="FF215">
        <v>0</v>
      </c>
      <c r="FG215">
        <v>0</v>
      </c>
      <c r="FJ215">
        <v>20</v>
      </c>
      <c r="FK215">
        <v>10</v>
      </c>
      <c r="FL215">
        <v>30</v>
      </c>
      <c r="FM215">
        <v>20</v>
      </c>
      <c r="FN215">
        <v>10</v>
      </c>
      <c r="FO215">
        <v>10</v>
      </c>
      <c r="FP215">
        <v>30</v>
      </c>
      <c r="FQ215">
        <v>20</v>
      </c>
      <c r="FR215">
        <v>10</v>
      </c>
      <c r="FS215">
        <v>10</v>
      </c>
      <c r="FT215">
        <v>15</v>
      </c>
      <c r="FU215">
        <v>15</v>
      </c>
      <c r="FV215">
        <v>20</v>
      </c>
      <c r="FW215">
        <v>10</v>
      </c>
      <c r="FX215">
        <v>15</v>
      </c>
      <c r="FY215">
        <v>15</v>
      </c>
      <c r="FZ215">
        <v>30</v>
      </c>
      <c r="GA215">
        <v>10</v>
      </c>
      <c r="GB215">
        <v>20</v>
      </c>
      <c r="GC215">
        <v>10</v>
      </c>
      <c r="GD215">
        <v>10</v>
      </c>
      <c r="GE215">
        <v>20</v>
      </c>
      <c r="GF215">
        <v>20</v>
      </c>
      <c r="GG215">
        <v>20</v>
      </c>
      <c r="GH215">
        <v>7</v>
      </c>
      <c r="GI215">
        <v>7</v>
      </c>
      <c r="GJ215">
        <v>9</v>
      </c>
      <c r="GK215">
        <v>9</v>
      </c>
      <c r="GL215">
        <v>7</v>
      </c>
      <c r="GM215">
        <v>7</v>
      </c>
      <c r="GN215">
        <v>7</v>
      </c>
      <c r="GO215">
        <v>10</v>
      </c>
      <c r="GP215">
        <v>10</v>
      </c>
      <c r="GQ215">
        <v>7</v>
      </c>
    </row>
    <row r="216" spans="1:199">
      <c r="A216">
        <v>309</v>
      </c>
      <c r="B216">
        <v>2</v>
      </c>
      <c r="C216">
        <v>1</v>
      </c>
      <c r="D216">
        <v>4</v>
      </c>
      <c r="E216">
        <v>2</v>
      </c>
      <c r="F216">
        <v>12</v>
      </c>
      <c r="G216">
        <v>14</v>
      </c>
      <c r="H216">
        <v>8</v>
      </c>
      <c r="I216">
        <v>8</v>
      </c>
      <c r="J216">
        <v>11</v>
      </c>
      <c r="K216">
        <v>12</v>
      </c>
      <c r="L216">
        <v>304</v>
      </c>
      <c r="M216">
        <v>0</v>
      </c>
      <c r="N216">
        <v>0.36</v>
      </c>
      <c r="O216">
        <v>1</v>
      </c>
      <c r="P216">
        <v>28</v>
      </c>
      <c r="Q216">
        <v>2</v>
      </c>
      <c r="R216">
        <v>5</v>
      </c>
      <c r="S216">
        <v>20</v>
      </c>
      <c r="T216">
        <v>25</v>
      </c>
      <c r="U216">
        <v>25</v>
      </c>
      <c r="V216">
        <v>15</v>
      </c>
      <c r="W216">
        <v>10</v>
      </c>
      <c r="X216">
        <v>0</v>
      </c>
      <c r="Y216">
        <v>6</v>
      </c>
      <c r="Z216">
        <v>7</v>
      </c>
      <c r="AA216">
        <v>8</v>
      </c>
      <c r="AB216">
        <v>8</v>
      </c>
      <c r="AC216">
        <v>7</v>
      </c>
      <c r="AD216">
        <v>4</v>
      </c>
      <c r="AE216" s="1"/>
      <c r="AG216">
        <v>5</v>
      </c>
      <c r="AH216">
        <v>5</v>
      </c>
      <c r="AI216" s="1"/>
      <c r="AJ216">
        <v>2</v>
      </c>
      <c r="AK216">
        <v>32</v>
      </c>
      <c r="AL216" t="s">
        <v>282</v>
      </c>
      <c r="AM216">
        <v>9</v>
      </c>
      <c r="AN216" t="s">
        <v>283</v>
      </c>
      <c r="AO216" s="123">
        <v>1185</v>
      </c>
      <c r="AP216" s="123">
        <v>9620</v>
      </c>
      <c r="AQ216">
        <v>2</v>
      </c>
      <c r="AR216">
        <v>5</v>
      </c>
      <c r="AS216">
        <v>9</v>
      </c>
      <c r="AT216" t="s">
        <v>284</v>
      </c>
      <c r="AU216" s="124">
        <v>10463</v>
      </c>
      <c r="AV216" s="123">
        <v>30587</v>
      </c>
      <c r="AW216">
        <v>3</v>
      </c>
      <c r="AX216">
        <v>3</v>
      </c>
      <c r="AY216">
        <v>2</v>
      </c>
      <c r="AZ216" t="s">
        <v>285</v>
      </c>
      <c r="BA216">
        <v>2</v>
      </c>
      <c r="BB216">
        <v>6</v>
      </c>
      <c r="BC216">
        <v>4</v>
      </c>
      <c r="BD216">
        <v>4</v>
      </c>
      <c r="BE216">
        <v>9</v>
      </c>
      <c r="BF216">
        <v>8</v>
      </c>
      <c r="BG216">
        <v>10</v>
      </c>
      <c r="BH216">
        <v>8</v>
      </c>
      <c r="BI216">
        <v>5</v>
      </c>
      <c r="BJ216">
        <v>7</v>
      </c>
      <c r="BK216">
        <v>9</v>
      </c>
      <c r="BL216">
        <v>6</v>
      </c>
      <c r="BM216">
        <v>8</v>
      </c>
      <c r="BN216">
        <v>9</v>
      </c>
      <c r="BO216">
        <v>8</v>
      </c>
      <c r="BP216">
        <v>10</v>
      </c>
      <c r="BQ216">
        <v>4</v>
      </c>
      <c r="BR216">
        <v>4</v>
      </c>
      <c r="BS216">
        <v>7</v>
      </c>
      <c r="BU216">
        <v>20</v>
      </c>
      <c r="BV216">
        <v>20</v>
      </c>
      <c r="BW216">
        <v>20</v>
      </c>
      <c r="BX216">
        <v>20</v>
      </c>
      <c r="BY216">
        <v>10</v>
      </c>
      <c r="BZ216">
        <v>10</v>
      </c>
      <c r="CB216">
        <v>30</v>
      </c>
      <c r="CC216">
        <v>10</v>
      </c>
      <c r="CD216">
        <v>15</v>
      </c>
      <c r="CE216">
        <v>25</v>
      </c>
      <c r="CF216">
        <v>10</v>
      </c>
      <c r="CG216">
        <v>10</v>
      </c>
      <c r="CH216">
        <v>30</v>
      </c>
      <c r="CI216">
        <v>10</v>
      </c>
      <c r="CJ216">
        <v>15</v>
      </c>
      <c r="CK216">
        <v>25</v>
      </c>
      <c r="CL216">
        <v>10</v>
      </c>
      <c r="CM216">
        <v>10</v>
      </c>
      <c r="CN216">
        <v>7</v>
      </c>
      <c r="CO216">
        <v>8</v>
      </c>
      <c r="CP216">
        <v>9</v>
      </c>
      <c r="CQ216">
        <v>9</v>
      </c>
      <c r="CR216">
        <v>7</v>
      </c>
      <c r="CS216">
        <v>7</v>
      </c>
      <c r="CT216">
        <v>8</v>
      </c>
      <c r="CU216">
        <v>9</v>
      </c>
      <c r="CV216">
        <v>9</v>
      </c>
      <c r="CW216">
        <v>9</v>
      </c>
      <c r="CX216">
        <v>0</v>
      </c>
      <c r="CY216">
        <v>8</v>
      </c>
      <c r="CZ216">
        <v>10</v>
      </c>
      <c r="DA216">
        <v>8</v>
      </c>
      <c r="DB216">
        <v>10</v>
      </c>
      <c r="DC216">
        <v>8</v>
      </c>
      <c r="DD216">
        <v>4</v>
      </c>
      <c r="DE216">
        <v>8</v>
      </c>
      <c r="DF216">
        <v>2</v>
      </c>
      <c r="DG216">
        <v>0</v>
      </c>
      <c r="DH216">
        <v>5</v>
      </c>
      <c r="DT216">
        <v>7</v>
      </c>
      <c r="DU216">
        <v>1</v>
      </c>
      <c r="DV216">
        <v>3</v>
      </c>
      <c r="EC216">
        <v>30</v>
      </c>
      <c r="ED216">
        <v>10</v>
      </c>
      <c r="EE216">
        <v>20</v>
      </c>
      <c r="EF216">
        <v>20</v>
      </c>
      <c r="EG216">
        <v>5</v>
      </c>
      <c r="EH216">
        <v>15</v>
      </c>
      <c r="EI216">
        <v>30</v>
      </c>
      <c r="EJ216">
        <v>10</v>
      </c>
      <c r="EK216">
        <v>10</v>
      </c>
      <c r="EL216">
        <v>20</v>
      </c>
      <c r="EM216">
        <v>20</v>
      </c>
      <c r="EN216">
        <v>10</v>
      </c>
      <c r="EO216">
        <v>30</v>
      </c>
      <c r="EP216">
        <v>10</v>
      </c>
      <c r="EQ216">
        <v>10</v>
      </c>
      <c r="ER216">
        <v>20</v>
      </c>
      <c r="ES216">
        <v>20</v>
      </c>
      <c r="ET216">
        <v>10</v>
      </c>
      <c r="EU216">
        <v>6</v>
      </c>
      <c r="EV216">
        <v>10</v>
      </c>
      <c r="EW216">
        <v>10</v>
      </c>
      <c r="EX216">
        <v>7</v>
      </c>
      <c r="EY216">
        <v>6</v>
      </c>
      <c r="EZ216">
        <v>6</v>
      </c>
      <c r="FA216">
        <v>10</v>
      </c>
      <c r="FB216">
        <v>10</v>
      </c>
      <c r="FC216">
        <v>7</v>
      </c>
      <c r="FD216">
        <v>6</v>
      </c>
      <c r="FE216">
        <v>0</v>
      </c>
      <c r="FF216">
        <v>0</v>
      </c>
      <c r="FG216">
        <v>0</v>
      </c>
      <c r="FJ216">
        <v>20</v>
      </c>
      <c r="FK216">
        <v>10</v>
      </c>
      <c r="FL216">
        <v>30</v>
      </c>
      <c r="FM216">
        <v>20</v>
      </c>
      <c r="FN216">
        <v>10</v>
      </c>
      <c r="FO216">
        <v>10</v>
      </c>
      <c r="FP216">
        <v>30</v>
      </c>
      <c r="FQ216">
        <v>20</v>
      </c>
      <c r="FR216">
        <v>10</v>
      </c>
      <c r="FS216">
        <v>10</v>
      </c>
      <c r="FT216">
        <v>15</v>
      </c>
      <c r="FU216">
        <v>15</v>
      </c>
      <c r="FV216">
        <v>20</v>
      </c>
      <c r="FW216">
        <v>10</v>
      </c>
      <c r="FX216">
        <v>15</v>
      </c>
      <c r="FY216">
        <v>15</v>
      </c>
      <c r="FZ216">
        <v>30</v>
      </c>
      <c r="GA216">
        <v>10</v>
      </c>
      <c r="GB216">
        <v>20</v>
      </c>
      <c r="GC216">
        <v>10</v>
      </c>
      <c r="GD216">
        <v>10</v>
      </c>
      <c r="GE216">
        <v>20</v>
      </c>
      <c r="GF216">
        <v>20</v>
      </c>
      <c r="GG216">
        <v>20</v>
      </c>
      <c r="GH216">
        <v>7</v>
      </c>
      <c r="GI216">
        <v>7</v>
      </c>
      <c r="GJ216">
        <v>9</v>
      </c>
      <c r="GK216">
        <v>9</v>
      </c>
      <c r="GL216">
        <v>7</v>
      </c>
      <c r="GM216">
        <v>7</v>
      </c>
      <c r="GN216">
        <v>7</v>
      </c>
      <c r="GO216">
        <v>10</v>
      </c>
      <c r="GP216">
        <v>10</v>
      </c>
      <c r="GQ216">
        <v>7</v>
      </c>
    </row>
    <row r="217" spans="1:199">
      <c r="A217">
        <v>309</v>
      </c>
      <c r="B217">
        <v>2</v>
      </c>
      <c r="C217">
        <v>1</v>
      </c>
      <c r="D217">
        <v>4</v>
      </c>
      <c r="E217">
        <v>2</v>
      </c>
      <c r="F217">
        <v>12</v>
      </c>
      <c r="G217">
        <v>14</v>
      </c>
      <c r="H217">
        <v>6</v>
      </c>
      <c r="I217">
        <v>6</v>
      </c>
      <c r="J217">
        <v>9</v>
      </c>
      <c r="K217">
        <v>1</v>
      </c>
      <c r="L217">
        <v>294</v>
      </c>
      <c r="M217">
        <v>0</v>
      </c>
      <c r="N217">
        <v>0.46</v>
      </c>
      <c r="O217">
        <v>0</v>
      </c>
      <c r="P217">
        <v>30</v>
      </c>
      <c r="Q217">
        <v>4</v>
      </c>
      <c r="R217">
        <v>20</v>
      </c>
      <c r="S217">
        <v>20</v>
      </c>
      <c r="T217">
        <v>35</v>
      </c>
      <c r="U217">
        <v>5</v>
      </c>
      <c r="V217">
        <v>10</v>
      </c>
      <c r="W217">
        <v>10</v>
      </c>
      <c r="X217">
        <v>0</v>
      </c>
      <c r="Y217">
        <v>7</v>
      </c>
      <c r="Z217">
        <v>9</v>
      </c>
      <c r="AA217">
        <v>8</v>
      </c>
      <c r="AB217">
        <v>9</v>
      </c>
      <c r="AC217">
        <v>7</v>
      </c>
      <c r="AD217">
        <v>7</v>
      </c>
      <c r="AE217" s="1"/>
      <c r="AG217">
        <v>7</v>
      </c>
      <c r="AH217">
        <v>3</v>
      </c>
      <c r="AI217" s="1"/>
      <c r="AJ217">
        <v>2</v>
      </c>
      <c r="AK217">
        <v>32</v>
      </c>
      <c r="AL217" t="s">
        <v>282</v>
      </c>
      <c r="AM217">
        <v>9</v>
      </c>
      <c r="AN217" t="s">
        <v>283</v>
      </c>
      <c r="AO217" s="123">
        <v>1185</v>
      </c>
      <c r="AP217" s="123">
        <v>9620</v>
      </c>
      <c r="AQ217">
        <v>2</v>
      </c>
      <c r="AR217">
        <v>5</v>
      </c>
      <c r="AS217">
        <v>9</v>
      </c>
      <c r="AT217" t="s">
        <v>284</v>
      </c>
      <c r="AU217" s="124">
        <v>10463</v>
      </c>
      <c r="AV217" s="123">
        <v>30587</v>
      </c>
      <c r="AW217">
        <v>3</v>
      </c>
      <c r="AX217">
        <v>3</v>
      </c>
      <c r="AY217">
        <v>2</v>
      </c>
      <c r="AZ217" t="s">
        <v>285</v>
      </c>
      <c r="BA217">
        <v>2</v>
      </c>
      <c r="BB217">
        <v>6</v>
      </c>
      <c r="BC217">
        <v>4</v>
      </c>
      <c r="BD217">
        <v>4</v>
      </c>
      <c r="BE217">
        <v>9</v>
      </c>
      <c r="BF217">
        <v>8</v>
      </c>
      <c r="BG217">
        <v>10</v>
      </c>
      <c r="BH217">
        <v>8</v>
      </c>
      <c r="BI217">
        <v>5</v>
      </c>
      <c r="BJ217">
        <v>7</v>
      </c>
      <c r="BK217">
        <v>9</v>
      </c>
      <c r="BL217">
        <v>6</v>
      </c>
      <c r="BM217">
        <v>8</v>
      </c>
      <c r="BN217">
        <v>9</v>
      </c>
      <c r="BO217">
        <v>8</v>
      </c>
      <c r="BP217">
        <v>10</v>
      </c>
      <c r="BQ217">
        <v>4</v>
      </c>
      <c r="BR217">
        <v>4</v>
      </c>
      <c r="BS217">
        <v>7</v>
      </c>
      <c r="BU217">
        <v>20</v>
      </c>
      <c r="BV217">
        <v>20</v>
      </c>
      <c r="BW217">
        <v>20</v>
      </c>
      <c r="BX217">
        <v>20</v>
      </c>
      <c r="BY217">
        <v>10</v>
      </c>
      <c r="BZ217">
        <v>10</v>
      </c>
      <c r="CB217">
        <v>30</v>
      </c>
      <c r="CC217">
        <v>10</v>
      </c>
      <c r="CD217">
        <v>15</v>
      </c>
      <c r="CE217">
        <v>25</v>
      </c>
      <c r="CF217">
        <v>10</v>
      </c>
      <c r="CG217">
        <v>10</v>
      </c>
      <c r="CH217">
        <v>30</v>
      </c>
      <c r="CI217">
        <v>10</v>
      </c>
      <c r="CJ217">
        <v>15</v>
      </c>
      <c r="CK217">
        <v>25</v>
      </c>
      <c r="CL217">
        <v>10</v>
      </c>
      <c r="CM217">
        <v>10</v>
      </c>
      <c r="CN217">
        <v>7</v>
      </c>
      <c r="CO217">
        <v>8</v>
      </c>
      <c r="CP217">
        <v>9</v>
      </c>
      <c r="CQ217">
        <v>9</v>
      </c>
      <c r="CR217">
        <v>7</v>
      </c>
      <c r="CS217">
        <v>7</v>
      </c>
      <c r="CT217">
        <v>8</v>
      </c>
      <c r="CU217">
        <v>9</v>
      </c>
      <c r="CV217">
        <v>9</v>
      </c>
      <c r="CW217">
        <v>9</v>
      </c>
      <c r="CX217">
        <v>0</v>
      </c>
      <c r="CY217">
        <v>10</v>
      </c>
      <c r="CZ217">
        <v>10</v>
      </c>
      <c r="DA217">
        <v>10</v>
      </c>
      <c r="DB217">
        <v>10</v>
      </c>
      <c r="DC217">
        <v>10</v>
      </c>
      <c r="DE217">
        <v>8</v>
      </c>
      <c r="DF217">
        <v>3</v>
      </c>
      <c r="DG217">
        <v>0</v>
      </c>
      <c r="DH217">
        <v>5</v>
      </c>
      <c r="DT217">
        <v>7</v>
      </c>
      <c r="DU217">
        <v>1</v>
      </c>
      <c r="DV217">
        <v>3</v>
      </c>
      <c r="EC217">
        <v>30</v>
      </c>
      <c r="ED217">
        <v>10</v>
      </c>
      <c r="EE217">
        <v>20</v>
      </c>
      <c r="EF217">
        <v>20</v>
      </c>
      <c r="EG217">
        <v>5</v>
      </c>
      <c r="EH217">
        <v>15</v>
      </c>
      <c r="EI217">
        <v>30</v>
      </c>
      <c r="EJ217">
        <v>10</v>
      </c>
      <c r="EK217">
        <v>10</v>
      </c>
      <c r="EL217">
        <v>20</v>
      </c>
      <c r="EM217">
        <v>20</v>
      </c>
      <c r="EN217">
        <v>10</v>
      </c>
      <c r="EO217">
        <v>30</v>
      </c>
      <c r="EP217">
        <v>10</v>
      </c>
      <c r="EQ217">
        <v>10</v>
      </c>
      <c r="ER217">
        <v>20</v>
      </c>
      <c r="ES217">
        <v>20</v>
      </c>
      <c r="ET217">
        <v>10</v>
      </c>
      <c r="EU217">
        <v>6</v>
      </c>
      <c r="EV217">
        <v>10</v>
      </c>
      <c r="EW217">
        <v>10</v>
      </c>
      <c r="EX217">
        <v>7</v>
      </c>
      <c r="EY217">
        <v>6</v>
      </c>
      <c r="EZ217">
        <v>6</v>
      </c>
      <c r="FA217">
        <v>10</v>
      </c>
      <c r="FB217">
        <v>10</v>
      </c>
      <c r="FC217">
        <v>7</v>
      </c>
      <c r="FD217">
        <v>6</v>
      </c>
      <c r="FE217">
        <v>0</v>
      </c>
      <c r="FF217">
        <v>0</v>
      </c>
      <c r="FG217">
        <v>0</v>
      </c>
      <c r="FJ217">
        <v>20</v>
      </c>
      <c r="FK217">
        <v>10</v>
      </c>
      <c r="FL217">
        <v>30</v>
      </c>
      <c r="FM217">
        <v>20</v>
      </c>
      <c r="FN217">
        <v>10</v>
      </c>
      <c r="FO217">
        <v>10</v>
      </c>
      <c r="FP217">
        <v>30</v>
      </c>
      <c r="FQ217">
        <v>20</v>
      </c>
      <c r="FR217">
        <v>10</v>
      </c>
      <c r="FS217">
        <v>10</v>
      </c>
      <c r="FT217">
        <v>15</v>
      </c>
      <c r="FU217">
        <v>15</v>
      </c>
      <c r="FV217">
        <v>20</v>
      </c>
      <c r="FW217">
        <v>10</v>
      </c>
      <c r="FX217">
        <v>15</v>
      </c>
      <c r="FY217">
        <v>15</v>
      </c>
      <c r="FZ217">
        <v>30</v>
      </c>
      <c r="GA217">
        <v>10</v>
      </c>
      <c r="GB217">
        <v>20</v>
      </c>
      <c r="GC217">
        <v>10</v>
      </c>
      <c r="GD217">
        <v>10</v>
      </c>
      <c r="GE217">
        <v>20</v>
      </c>
      <c r="GF217">
        <v>20</v>
      </c>
      <c r="GG217">
        <v>20</v>
      </c>
      <c r="GH217">
        <v>7</v>
      </c>
      <c r="GI217">
        <v>7</v>
      </c>
      <c r="GJ217">
        <v>9</v>
      </c>
      <c r="GK217">
        <v>9</v>
      </c>
      <c r="GL217">
        <v>7</v>
      </c>
      <c r="GM217">
        <v>7</v>
      </c>
      <c r="GN217">
        <v>7</v>
      </c>
      <c r="GO217">
        <v>10</v>
      </c>
      <c r="GP217">
        <v>10</v>
      </c>
      <c r="GQ217">
        <v>7</v>
      </c>
    </row>
    <row r="218" spans="1:199">
      <c r="A218">
        <v>309</v>
      </c>
      <c r="B218">
        <v>2</v>
      </c>
      <c r="C218">
        <v>1</v>
      </c>
      <c r="D218">
        <v>4</v>
      </c>
      <c r="E218">
        <v>2</v>
      </c>
      <c r="F218">
        <v>12</v>
      </c>
      <c r="G218">
        <v>14</v>
      </c>
      <c r="H218">
        <v>12</v>
      </c>
      <c r="I218">
        <v>12</v>
      </c>
      <c r="J218">
        <v>1</v>
      </c>
      <c r="K218">
        <v>3</v>
      </c>
      <c r="L218">
        <v>296</v>
      </c>
      <c r="M218">
        <v>0</v>
      </c>
      <c r="N218">
        <v>0.53</v>
      </c>
      <c r="O218">
        <v>1</v>
      </c>
      <c r="P218">
        <v>28</v>
      </c>
      <c r="Q218">
        <v>2</v>
      </c>
      <c r="R218">
        <v>15</v>
      </c>
      <c r="S218">
        <v>20</v>
      </c>
      <c r="T218">
        <v>35</v>
      </c>
      <c r="U218">
        <v>15</v>
      </c>
      <c r="V218">
        <v>5</v>
      </c>
      <c r="W218">
        <v>10</v>
      </c>
      <c r="X218">
        <v>0</v>
      </c>
      <c r="Y218">
        <v>7</v>
      </c>
      <c r="Z218">
        <v>8</v>
      </c>
      <c r="AA218">
        <v>9</v>
      </c>
      <c r="AB218">
        <v>3</v>
      </c>
      <c r="AC218">
        <v>5</v>
      </c>
      <c r="AD218">
        <v>5</v>
      </c>
      <c r="AE218" s="1"/>
      <c r="AG218">
        <v>6</v>
      </c>
      <c r="AH218">
        <v>1</v>
      </c>
      <c r="AI218" s="1"/>
      <c r="AJ218">
        <v>2</v>
      </c>
      <c r="AK218">
        <v>32</v>
      </c>
      <c r="AL218" t="s">
        <v>282</v>
      </c>
      <c r="AM218">
        <v>9</v>
      </c>
      <c r="AN218" t="s">
        <v>283</v>
      </c>
      <c r="AO218" s="123">
        <v>1185</v>
      </c>
      <c r="AP218" s="123">
        <v>9620</v>
      </c>
      <c r="AQ218">
        <v>2</v>
      </c>
      <c r="AR218">
        <v>5</v>
      </c>
      <c r="AS218">
        <v>9</v>
      </c>
      <c r="AT218" t="s">
        <v>284</v>
      </c>
      <c r="AU218" s="124">
        <v>10463</v>
      </c>
      <c r="AV218" s="123">
        <v>30587</v>
      </c>
      <c r="AW218">
        <v>3</v>
      </c>
      <c r="AX218">
        <v>3</v>
      </c>
      <c r="AY218">
        <v>2</v>
      </c>
      <c r="AZ218" t="s">
        <v>285</v>
      </c>
      <c r="BA218">
        <v>2</v>
      </c>
      <c r="BB218">
        <v>6</v>
      </c>
      <c r="BC218">
        <v>4</v>
      </c>
      <c r="BD218">
        <v>4</v>
      </c>
      <c r="BE218">
        <v>9</v>
      </c>
      <c r="BF218">
        <v>8</v>
      </c>
      <c r="BG218">
        <v>10</v>
      </c>
      <c r="BH218">
        <v>8</v>
      </c>
      <c r="BI218">
        <v>5</v>
      </c>
      <c r="BJ218">
        <v>7</v>
      </c>
      <c r="BK218">
        <v>9</v>
      </c>
      <c r="BL218">
        <v>6</v>
      </c>
      <c r="BM218">
        <v>8</v>
      </c>
      <c r="BN218">
        <v>9</v>
      </c>
      <c r="BO218">
        <v>8</v>
      </c>
      <c r="BP218">
        <v>10</v>
      </c>
      <c r="BQ218">
        <v>4</v>
      </c>
      <c r="BR218">
        <v>4</v>
      </c>
      <c r="BS218">
        <v>7</v>
      </c>
      <c r="BU218">
        <v>20</v>
      </c>
      <c r="BV218">
        <v>20</v>
      </c>
      <c r="BW218">
        <v>20</v>
      </c>
      <c r="BX218">
        <v>20</v>
      </c>
      <c r="BY218">
        <v>10</v>
      </c>
      <c r="BZ218">
        <v>10</v>
      </c>
      <c r="CB218">
        <v>30</v>
      </c>
      <c r="CC218">
        <v>10</v>
      </c>
      <c r="CD218">
        <v>15</v>
      </c>
      <c r="CE218">
        <v>25</v>
      </c>
      <c r="CF218">
        <v>10</v>
      </c>
      <c r="CG218">
        <v>10</v>
      </c>
      <c r="CH218">
        <v>30</v>
      </c>
      <c r="CI218">
        <v>10</v>
      </c>
      <c r="CJ218">
        <v>15</v>
      </c>
      <c r="CK218">
        <v>25</v>
      </c>
      <c r="CL218">
        <v>10</v>
      </c>
      <c r="CM218">
        <v>10</v>
      </c>
      <c r="CN218">
        <v>7</v>
      </c>
      <c r="CO218">
        <v>8</v>
      </c>
      <c r="CP218">
        <v>9</v>
      </c>
      <c r="CQ218">
        <v>9</v>
      </c>
      <c r="CR218">
        <v>7</v>
      </c>
      <c r="CS218">
        <v>7</v>
      </c>
      <c r="CT218">
        <v>8</v>
      </c>
      <c r="CU218">
        <v>9</v>
      </c>
      <c r="CV218">
        <v>9</v>
      </c>
      <c r="CW218">
        <v>9</v>
      </c>
      <c r="CX218">
        <v>0</v>
      </c>
      <c r="CY218">
        <v>8</v>
      </c>
      <c r="CZ218">
        <v>10</v>
      </c>
      <c r="DA218">
        <v>10</v>
      </c>
      <c r="DB218">
        <v>8</v>
      </c>
      <c r="DC218">
        <v>10</v>
      </c>
      <c r="DD218">
        <v>4</v>
      </c>
      <c r="DE218">
        <v>5</v>
      </c>
      <c r="DF218">
        <v>8</v>
      </c>
      <c r="DG218">
        <v>0</v>
      </c>
      <c r="DH218">
        <v>5</v>
      </c>
      <c r="DT218">
        <v>7</v>
      </c>
      <c r="DU218">
        <v>1</v>
      </c>
      <c r="DV218">
        <v>3</v>
      </c>
      <c r="EC218">
        <v>30</v>
      </c>
      <c r="ED218">
        <v>10</v>
      </c>
      <c r="EE218">
        <v>20</v>
      </c>
      <c r="EF218">
        <v>20</v>
      </c>
      <c r="EG218">
        <v>5</v>
      </c>
      <c r="EH218">
        <v>15</v>
      </c>
      <c r="EI218">
        <v>30</v>
      </c>
      <c r="EJ218">
        <v>10</v>
      </c>
      <c r="EK218">
        <v>10</v>
      </c>
      <c r="EL218">
        <v>20</v>
      </c>
      <c r="EM218">
        <v>20</v>
      </c>
      <c r="EN218">
        <v>10</v>
      </c>
      <c r="EO218">
        <v>30</v>
      </c>
      <c r="EP218">
        <v>10</v>
      </c>
      <c r="EQ218">
        <v>10</v>
      </c>
      <c r="ER218">
        <v>20</v>
      </c>
      <c r="ES218">
        <v>20</v>
      </c>
      <c r="ET218">
        <v>10</v>
      </c>
      <c r="EU218">
        <v>6</v>
      </c>
      <c r="EV218">
        <v>10</v>
      </c>
      <c r="EW218">
        <v>10</v>
      </c>
      <c r="EX218">
        <v>7</v>
      </c>
      <c r="EY218">
        <v>6</v>
      </c>
      <c r="EZ218">
        <v>6</v>
      </c>
      <c r="FA218">
        <v>10</v>
      </c>
      <c r="FB218">
        <v>10</v>
      </c>
      <c r="FC218">
        <v>7</v>
      </c>
      <c r="FD218">
        <v>6</v>
      </c>
      <c r="FE218">
        <v>0</v>
      </c>
      <c r="FF218">
        <v>0</v>
      </c>
      <c r="FG218">
        <v>0</v>
      </c>
      <c r="FJ218">
        <v>20</v>
      </c>
      <c r="FK218">
        <v>10</v>
      </c>
      <c r="FL218">
        <v>30</v>
      </c>
      <c r="FM218">
        <v>20</v>
      </c>
      <c r="FN218">
        <v>10</v>
      </c>
      <c r="FO218">
        <v>10</v>
      </c>
      <c r="FP218">
        <v>30</v>
      </c>
      <c r="FQ218">
        <v>20</v>
      </c>
      <c r="FR218">
        <v>10</v>
      </c>
      <c r="FS218">
        <v>10</v>
      </c>
      <c r="FT218">
        <v>15</v>
      </c>
      <c r="FU218">
        <v>15</v>
      </c>
      <c r="FV218">
        <v>20</v>
      </c>
      <c r="FW218">
        <v>10</v>
      </c>
      <c r="FX218">
        <v>15</v>
      </c>
      <c r="FY218">
        <v>15</v>
      </c>
      <c r="FZ218">
        <v>30</v>
      </c>
      <c r="GA218">
        <v>10</v>
      </c>
      <c r="GB218">
        <v>20</v>
      </c>
      <c r="GC218">
        <v>10</v>
      </c>
      <c r="GD218">
        <v>10</v>
      </c>
      <c r="GE218">
        <v>20</v>
      </c>
      <c r="GF218">
        <v>20</v>
      </c>
      <c r="GG218">
        <v>20</v>
      </c>
      <c r="GH218">
        <v>7</v>
      </c>
      <c r="GI218">
        <v>7</v>
      </c>
      <c r="GJ218">
        <v>9</v>
      </c>
      <c r="GK218">
        <v>9</v>
      </c>
      <c r="GL218">
        <v>7</v>
      </c>
      <c r="GM218">
        <v>7</v>
      </c>
      <c r="GN218">
        <v>7</v>
      </c>
      <c r="GO218">
        <v>10</v>
      </c>
      <c r="GP218">
        <v>10</v>
      </c>
      <c r="GQ218">
        <v>7</v>
      </c>
    </row>
    <row r="219" spans="1:199">
      <c r="A219">
        <v>309</v>
      </c>
      <c r="B219">
        <v>2</v>
      </c>
      <c r="C219">
        <v>1</v>
      </c>
      <c r="D219">
        <v>4</v>
      </c>
      <c r="E219">
        <v>2</v>
      </c>
      <c r="F219">
        <v>12</v>
      </c>
      <c r="G219">
        <v>14</v>
      </c>
      <c r="H219">
        <v>11</v>
      </c>
      <c r="I219">
        <v>11</v>
      </c>
      <c r="J219">
        <v>14</v>
      </c>
      <c r="K219">
        <v>4</v>
      </c>
      <c r="L219">
        <v>297</v>
      </c>
      <c r="M219">
        <v>0</v>
      </c>
      <c r="N219">
        <v>0.53</v>
      </c>
      <c r="O219">
        <v>1</v>
      </c>
      <c r="P219">
        <v>21</v>
      </c>
      <c r="Q219">
        <v>2</v>
      </c>
      <c r="R219">
        <v>25</v>
      </c>
      <c r="S219">
        <v>25</v>
      </c>
      <c r="T219">
        <v>15</v>
      </c>
      <c r="U219">
        <v>15</v>
      </c>
      <c r="V219">
        <v>10</v>
      </c>
      <c r="W219">
        <v>10</v>
      </c>
      <c r="X219">
        <v>1</v>
      </c>
      <c r="Y219">
        <v>7</v>
      </c>
      <c r="Z219">
        <v>8</v>
      </c>
      <c r="AA219">
        <v>8</v>
      </c>
      <c r="AB219">
        <v>8</v>
      </c>
      <c r="AC219">
        <v>8</v>
      </c>
      <c r="AD219">
        <v>8</v>
      </c>
      <c r="AE219" s="1"/>
      <c r="AG219">
        <v>7</v>
      </c>
      <c r="AH219">
        <v>9</v>
      </c>
      <c r="AI219" s="1"/>
      <c r="AJ219">
        <v>2</v>
      </c>
      <c r="AK219">
        <v>32</v>
      </c>
      <c r="AL219" t="s">
        <v>282</v>
      </c>
      <c r="AM219">
        <v>9</v>
      </c>
      <c r="AN219" t="s">
        <v>283</v>
      </c>
      <c r="AO219" s="123">
        <v>1185</v>
      </c>
      <c r="AP219" s="123">
        <v>9620</v>
      </c>
      <c r="AQ219">
        <v>2</v>
      </c>
      <c r="AR219">
        <v>5</v>
      </c>
      <c r="AS219">
        <v>9</v>
      </c>
      <c r="AT219" t="s">
        <v>284</v>
      </c>
      <c r="AU219" s="124">
        <v>10463</v>
      </c>
      <c r="AV219" s="123">
        <v>30587</v>
      </c>
      <c r="AW219">
        <v>3</v>
      </c>
      <c r="AX219">
        <v>3</v>
      </c>
      <c r="AY219">
        <v>2</v>
      </c>
      <c r="AZ219" t="s">
        <v>285</v>
      </c>
      <c r="BA219">
        <v>2</v>
      </c>
      <c r="BB219">
        <v>6</v>
      </c>
      <c r="BC219">
        <v>4</v>
      </c>
      <c r="BD219">
        <v>4</v>
      </c>
      <c r="BE219">
        <v>9</v>
      </c>
      <c r="BF219">
        <v>8</v>
      </c>
      <c r="BG219">
        <v>10</v>
      </c>
      <c r="BH219">
        <v>8</v>
      </c>
      <c r="BI219">
        <v>5</v>
      </c>
      <c r="BJ219">
        <v>7</v>
      </c>
      <c r="BK219">
        <v>9</v>
      </c>
      <c r="BL219">
        <v>6</v>
      </c>
      <c r="BM219">
        <v>8</v>
      </c>
      <c r="BN219">
        <v>9</v>
      </c>
      <c r="BO219">
        <v>8</v>
      </c>
      <c r="BP219">
        <v>10</v>
      </c>
      <c r="BQ219">
        <v>4</v>
      </c>
      <c r="BR219">
        <v>4</v>
      </c>
      <c r="BS219">
        <v>7</v>
      </c>
      <c r="BU219">
        <v>20</v>
      </c>
      <c r="BV219">
        <v>20</v>
      </c>
      <c r="BW219">
        <v>20</v>
      </c>
      <c r="BX219">
        <v>20</v>
      </c>
      <c r="BY219">
        <v>10</v>
      </c>
      <c r="BZ219">
        <v>10</v>
      </c>
      <c r="CB219">
        <v>30</v>
      </c>
      <c r="CC219">
        <v>10</v>
      </c>
      <c r="CD219">
        <v>15</v>
      </c>
      <c r="CE219">
        <v>25</v>
      </c>
      <c r="CF219">
        <v>10</v>
      </c>
      <c r="CG219">
        <v>10</v>
      </c>
      <c r="CH219">
        <v>30</v>
      </c>
      <c r="CI219">
        <v>10</v>
      </c>
      <c r="CJ219">
        <v>15</v>
      </c>
      <c r="CK219">
        <v>25</v>
      </c>
      <c r="CL219">
        <v>10</v>
      </c>
      <c r="CM219">
        <v>10</v>
      </c>
      <c r="CN219">
        <v>7</v>
      </c>
      <c r="CO219">
        <v>8</v>
      </c>
      <c r="CP219">
        <v>9</v>
      </c>
      <c r="CQ219">
        <v>9</v>
      </c>
      <c r="CR219">
        <v>7</v>
      </c>
      <c r="CS219">
        <v>7</v>
      </c>
      <c r="CT219">
        <v>8</v>
      </c>
      <c r="CU219">
        <v>9</v>
      </c>
      <c r="CV219">
        <v>9</v>
      </c>
      <c r="CW219">
        <v>9</v>
      </c>
      <c r="CX219">
        <v>0</v>
      </c>
      <c r="CY219">
        <v>10</v>
      </c>
      <c r="CZ219">
        <v>10</v>
      </c>
      <c r="DA219">
        <v>8</v>
      </c>
      <c r="DB219">
        <v>8</v>
      </c>
      <c r="DD219">
        <v>8</v>
      </c>
      <c r="DE219">
        <v>8</v>
      </c>
      <c r="DF219">
        <v>4</v>
      </c>
      <c r="DG219">
        <v>0</v>
      </c>
      <c r="DH219">
        <v>5</v>
      </c>
      <c r="DT219">
        <v>7</v>
      </c>
      <c r="DU219">
        <v>1</v>
      </c>
      <c r="DV219">
        <v>3</v>
      </c>
      <c r="EC219">
        <v>30</v>
      </c>
      <c r="ED219">
        <v>10</v>
      </c>
      <c r="EE219">
        <v>20</v>
      </c>
      <c r="EF219">
        <v>20</v>
      </c>
      <c r="EG219">
        <v>5</v>
      </c>
      <c r="EH219">
        <v>15</v>
      </c>
      <c r="EI219">
        <v>30</v>
      </c>
      <c r="EJ219">
        <v>10</v>
      </c>
      <c r="EK219">
        <v>10</v>
      </c>
      <c r="EL219">
        <v>20</v>
      </c>
      <c r="EM219">
        <v>20</v>
      </c>
      <c r="EN219">
        <v>10</v>
      </c>
      <c r="EO219">
        <v>30</v>
      </c>
      <c r="EP219">
        <v>10</v>
      </c>
      <c r="EQ219">
        <v>10</v>
      </c>
      <c r="ER219">
        <v>20</v>
      </c>
      <c r="ES219">
        <v>20</v>
      </c>
      <c r="ET219">
        <v>10</v>
      </c>
      <c r="EU219">
        <v>6</v>
      </c>
      <c r="EV219">
        <v>10</v>
      </c>
      <c r="EW219">
        <v>10</v>
      </c>
      <c r="EX219">
        <v>7</v>
      </c>
      <c r="EY219">
        <v>6</v>
      </c>
      <c r="EZ219">
        <v>6</v>
      </c>
      <c r="FA219">
        <v>10</v>
      </c>
      <c r="FB219">
        <v>10</v>
      </c>
      <c r="FC219">
        <v>7</v>
      </c>
      <c r="FD219">
        <v>6</v>
      </c>
      <c r="FE219">
        <v>0</v>
      </c>
      <c r="FF219">
        <v>0</v>
      </c>
      <c r="FG219">
        <v>0</v>
      </c>
      <c r="FJ219">
        <v>20</v>
      </c>
      <c r="FK219">
        <v>10</v>
      </c>
      <c r="FL219">
        <v>30</v>
      </c>
      <c r="FM219">
        <v>20</v>
      </c>
      <c r="FN219">
        <v>10</v>
      </c>
      <c r="FO219">
        <v>10</v>
      </c>
      <c r="FP219">
        <v>30</v>
      </c>
      <c r="FQ219">
        <v>20</v>
      </c>
      <c r="FR219">
        <v>10</v>
      </c>
      <c r="FS219">
        <v>10</v>
      </c>
      <c r="FT219">
        <v>15</v>
      </c>
      <c r="FU219">
        <v>15</v>
      </c>
      <c r="FV219">
        <v>20</v>
      </c>
      <c r="FW219">
        <v>10</v>
      </c>
      <c r="FX219">
        <v>15</v>
      </c>
      <c r="FY219">
        <v>15</v>
      </c>
      <c r="FZ219">
        <v>30</v>
      </c>
      <c r="GA219">
        <v>10</v>
      </c>
      <c r="GB219">
        <v>20</v>
      </c>
      <c r="GC219">
        <v>10</v>
      </c>
      <c r="GD219">
        <v>10</v>
      </c>
      <c r="GE219">
        <v>20</v>
      </c>
      <c r="GF219">
        <v>20</v>
      </c>
      <c r="GG219">
        <v>20</v>
      </c>
      <c r="GH219">
        <v>7</v>
      </c>
      <c r="GI219">
        <v>7</v>
      </c>
      <c r="GJ219">
        <v>9</v>
      </c>
      <c r="GK219">
        <v>9</v>
      </c>
      <c r="GL219">
        <v>7</v>
      </c>
      <c r="GM219">
        <v>7</v>
      </c>
      <c r="GN219">
        <v>7</v>
      </c>
      <c r="GO219">
        <v>10</v>
      </c>
      <c r="GP219">
        <v>10</v>
      </c>
      <c r="GQ219">
        <v>7</v>
      </c>
    </row>
    <row r="220" spans="1:199">
      <c r="A220">
        <v>309</v>
      </c>
      <c r="B220">
        <v>2</v>
      </c>
      <c r="C220">
        <v>1</v>
      </c>
      <c r="D220">
        <v>4</v>
      </c>
      <c r="E220">
        <v>2</v>
      </c>
      <c r="F220">
        <v>12</v>
      </c>
      <c r="G220">
        <v>14</v>
      </c>
      <c r="H220">
        <v>2</v>
      </c>
      <c r="I220">
        <v>2</v>
      </c>
      <c r="J220">
        <v>5</v>
      </c>
      <c r="K220">
        <v>11</v>
      </c>
      <c r="L220">
        <v>303</v>
      </c>
      <c r="M220">
        <v>0</v>
      </c>
      <c r="N220">
        <v>0.59</v>
      </c>
      <c r="O220">
        <v>1</v>
      </c>
      <c r="P220">
        <v>33</v>
      </c>
      <c r="Q220">
        <v>2</v>
      </c>
      <c r="R220">
        <v>20</v>
      </c>
      <c r="S220">
        <v>25</v>
      </c>
      <c r="T220">
        <v>25</v>
      </c>
      <c r="U220">
        <v>10</v>
      </c>
      <c r="V220">
        <v>15</v>
      </c>
      <c r="W220">
        <v>5</v>
      </c>
      <c r="X220">
        <v>0</v>
      </c>
      <c r="Y220">
        <v>7</v>
      </c>
      <c r="Z220">
        <v>8</v>
      </c>
      <c r="AA220">
        <v>8</v>
      </c>
      <c r="AB220">
        <v>8</v>
      </c>
      <c r="AC220">
        <v>8</v>
      </c>
      <c r="AD220">
        <v>7</v>
      </c>
      <c r="AE220" s="1"/>
      <c r="AG220">
        <v>7</v>
      </c>
      <c r="AH220">
        <v>8</v>
      </c>
      <c r="AI220" s="1"/>
      <c r="AJ220">
        <v>2</v>
      </c>
      <c r="AK220">
        <v>32</v>
      </c>
      <c r="AL220" t="s">
        <v>282</v>
      </c>
      <c r="AM220">
        <v>9</v>
      </c>
      <c r="AN220" t="s">
        <v>283</v>
      </c>
      <c r="AO220" s="123">
        <v>1185</v>
      </c>
      <c r="AP220" s="123">
        <v>9620</v>
      </c>
      <c r="AQ220">
        <v>2</v>
      </c>
      <c r="AR220">
        <v>5</v>
      </c>
      <c r="AS220">
        <v>9</v>
      </c>
      <c r="AT220" t="s">
        <v>284</v>
      </c>
      <c r="AU220" s="124">
        <v>10463</v>
      </c>
      <c r="AV220" s="123">
        <v>30587</v>
      </c>
      <c r="AW220">
        <v>3</v>
      </c>
      <c r="AX220">
        <v>3</v>
      </c>
      <c r="AY220">
        <v>2</v>
      </c>
      <c r="AZ220" t="s">
        <v>285</v>
      </c>
      <c r="BA220">
        <v>2</v>
      </c>
      <c r="BB220">
        <v>6</v>
      </c>
      <c r="BC220">
        <v>4</v>
      </c>
      <c r="BD220">
        <v>4</v>
      </c>
      <c r="BE220">
        <v>9</v>
      </c>
      <c r="BF220">
        <v>8</v>
      </c>
      <c r="BG220">
        <v>10</v>
      </c>
      <c r="BH220">
        <v>8</v>
      </c>
      <c r="BI220">
        <v>5</v>
      </c>
      <c r="BJ220">
        <v>7</v>
      </c>
      <c r="BK220">
        <v>9</v>
      </c>
      <c r="BL220">
        <v>6</v>
      </c>
      <c r="BM220">
        <v>8</v>
      </c>
      <c r="BN220">
        <v>9</v>
      </c>
      <c r="BO220">
        <v>8</v>
      </c>
      <c r="BP220">
        <v>10</v>
      </c>
      <c r="BQ220">
        <v>4</v>
      </c>
      <c r="BR220">
        <v>4</v>
      </c>
      <c r="BS220">
        <v>7</v>
      </c>
      <c r="BU220">
        <v>20</v>
      </c>
      <c r="BV220">
        <v>20</v>
      </c>
      <c r="BW220">
        <v>20</v>
      </c>
      <c r="BX220">
        <v>20</v>
      </c>
      <c r="BY220">
        <v>10</v>
      </c>
      <c r="BZ220">
        <v>10</v>
      </c>
      <c r="CB220">
        <v>30</v>
      </c>
      <c r="CC220">
        <v>10</v>
      </c>
      <c r="CD220">
        <v>15</v>
      </c>
      <c r="CE220">
        <v>25</v>
      </c>
      <c r="CF220">
        <v>10</v>
      </c>
      <c r="CG220">
        <v>10</v>
      </c>
      <c r="CH220">
        <v>30</v>
      </c>
      <c r="CI220">
        <v>10</v>
      </c>
      <c r="CJ220">
        <v>15</v>
      </c>
      <c r="CK220">
        <v>25</v>
      </c>
      <c r="CL220">
        <v>10</v>
      </c>
      <c r="CM220">
        <v>10</v>
      </c>
      <c r="CN220">
        <v>7</v>
      </c>
      <c r="CO220">
        <v>8</v>
      </c>
      <c r="CP220">
        <v>9</v>
      </c>
      <c r="CQ220">
        <v>9</v>
      </c>
      <c r="CR220">
        <v>7</v>
      </c>
      <c r="CS220">
        <v>7</v>
      </c>
      <c r="CT220">
        <v>8</v>
      </c>
      <c r="CU220">
        <v>9</v>
      </c>
      <c r="CV220">
        <v>9</v>
      </c>
      <c r="CW220">
        <v>9</v>
      </c>
      <c r="CX220">
        <v>1</v>
      </c>
      <c r="CY220">
        <v>10</v>
      </c>
      <c r="CZ220">
        <v>10</v>
      </c>
      <c r="DA220">
        <v>10</v>
      </c>
      <c r="DB220">
        <v>9</v>
      </c>
      <c r="DC220">
        <v>10</v>
      </c>
      <c r="DE220">
        <v>8</v>
      </c>
      <c r="DF220">
        <v>9</v>
      </c>
      <c r="DG220">
        <v>0</v>
      </c>
      <c r="DH220">
        <v>5</v>
      </c>
      <c r="DT220">
        <v>7</v>
      </c>
      <c r="DU220">
        <v>1</v>
      </c>
      <c r="DV220">
        <v>3</v>
      </c>
      <c r="EC220">
        <v>30</v>
      </c>
      <c r="ED220">
        <v>10</v>
      </c>
      <c r="EE220">
        <v>20</v>
      </c>
      <c r="EF220">
        <v>20</v>
      </c>
      <c r="EG220">
        <v>5</v>
      </c>
      <c r="EH220">
        <v>15</v>
      </c>
      <c r="EI220">
        <v>30</v>
      </c>
      <c r="EJ220">
        <v>10</v>
      </c>
      <c r="EK220">
        <v>10</v>
      </c>
      <c r="EL220">
        <v>20</v>
      </c>
      <c r="EM220">
        <v>20</v>
      </c>
      <c r="EN220">
        <v>10</v>
      </c>
      <c r="EO220">
        <v>30</v>
      </c>
      <c r="EP220">
        <v>10</v>
      </c>
      <c r="EQ220">
        <v>10</v>
      </c>
      <c r="ER220">
        <v>20</v>
      </c>
      <c r="ES220">
        <v>20</v>
      </c>
      <c r="ET220">
        <v>10</v>
      </c>
      <c r="EU220">
        <v>6</v>
      </c>
      <c r="EV220">
        <v>10</v>
      </c>
      <c r="EW220">
        <v>10</v>
      </c>
      <c r="EX220">
        <v>7</v>
      </c>
      <c r="EY220">
        <v>6</v>
      </c>
      <c r="EZ220">
        <v>6</v>
      </c>
      <c r="FA220">
        <v>10</v>
      </c>
      <c r="FB220">
        <v>10</v>
      </c>
      <c r="FC220">
        <v>7</v>
      </c>
      <c r="FD220">
        <v>6</v>
      </c>
      <c r="FE220">
        <v>0</v>
      </c>
      <c r="FF220">
        <v>0</v>
      </c>
      <c r="FG220">
        <v>0</v>
      </c>
      <c r="FJ220">
        <v>20</v>
      </c>
      <c r="FK220">
        <v>10</v>
      </c>
      <c r="FL220">
        <v>30</v>
      </c>
      <c r="FM220">
        <v>20</v>
      </c>
      <c r="FN220">
        <v>10</v>
      </c>
      <c r="FO220">
        <v>10</v>
      </c>
      <c r="FP220">
        <v>30</v>
      </c>
      <c r="FQ220">
        <v>20</v>
      </c>
      <c r="FR220">
        <v>10</v>
      </c>
      <c r="FS220">
        <v>10</v>
      </c>
      <c r="FT220">
        <v>15</v>
      </c>
      <c r="FU220">
        <v>15</v>
      </c>
      <c r="FV220">
        <v>20</v>
      </c>
      <c r="FW220">
        <v>10</v>
      </c>
      <c r="FX220">
        <v>15</v>
      </c>
      <c r="FY220">
        <v>15</v>
      </c>
      <c r="FZ220">
        <v>30</v>
      </c>
      <c r="GA220">
        <v>10</v>
      </c>
      <c r="GB220">
        <v>20</v>
      </c>
      <c r="GC220">
        <v>10</v>
      </c>
      <c r="GD220">
        <v>10</v>
      </c>
      <c r="GE220">
        <v>20</v>
      </c>
      <c r="GF220">
        <v>20</v>
      </c>
      <c r="GG220">
        <v>20</v>
      </c>
      <c r="GH220">
        <v>7</v>
      </c>
      <c r="GI220">
        <v>7</v>
      </c>
      <c r="GJ220">
        <v>9</v>
      </c>
      <c r="GK220">
        <v>9</v>
      </c>
      <c r="GL220">
        <v>7</v>
      </c>
      <c r="GM220">
        <v>7</v>
      </c>
      <c r="GN220">
        <v>7</v>
      </c>
      <c r="GO220">
        <v>10</v>
      </c>
      <c r="GP220">
        <v>10</v>
      </c>
      <c r="GQ220">
        <v>7</v>
      </c>
    </row>
    <row r="221" spans="1:199">
      <c r="A221">
        <v>309</v>
      </c>
      <c r="B221">
        <v>2</v>
      </c>
      <c r="C221">
        <v>1</v>
      </c>
      <c r="D221">
        <v>4</v>
      </c>
      <c r="E221">
        <v>2</v>
      </c>
      <c r="F221">
        <v>12</v>
      </c>
      <c r="G221">
        <v>14</v>
      </c>
      <c r="H221">
        <v>14</v>
      </c>
      <c r="I221">
        <v>14</v>
      </c>
      <c r="J221">
        <v>3</v>
      </c>
      <c r="K221">
        <v>5</v>
      </c>
      <c r="L221">
        <v>298</v>
      </c>
      <c r="M221">
        <v>0</v>
      </c>
      <c r="N221">
        <v>0.65</v>
      </c>
      <c r="O221">
        <v>1</v>
      </c>
      <c r="P221">
        <v>22</v>
      </c>
      <c r="Q221">
        <v>2</v>
      </c>
      <c r="R221">
        <v>10</v>
      </c>
      <c r="S221">
        <v>30</v>
      </c>
      <c r="T221">
        <v>20</v>
      </c>
      <c r="U221">
        <v>10</v>
      </c>
      <c r="V221">
        <v>15</v>
      </c>
      <c r="W221">
        <v>15</v>
      </c>
      <c r="X221">
        <v>1</v>
      </c>
      <c r="Y221">
        <v>7</v>
      </c>
      <c r="Z221">
        <v>9</v>
      </c>
      <c r="AA221">
        <v>9</v>
      </c>
      <c r="AB221">
        <v>6</v>
      </c>
      <c r="AC221">
        <v>7</v>
      </c>
      <c r="AD221">
        <v>5</v>
      </c>
      <c r="AE221" s="1"/>
      <c r="AG221">
        <v>8</v>
      </c>
      <c r="AH221">
        <v>7</v>
      </c>
      <c r="AI221" s="1"/>
      <c r="AJ221">
        <v>2</v>
      </c>
      <c r="AK221">
        <v>32</v>
      </c>
      <c r="AL221" t="s">
        <v>282</v>
      </c>
      <c r="AM221">
        <v>9</v>
      </c>
      <c r="AN221" t="s">
        <v>283</v>
      </c>
      <c r="AO221" s="123">
        <v>1185</v>
      </c>
      <c r="AP221" s="123">
        <v>9620</v>
      </c>
      <c r="AQ221">
        <v>2</v>
      </c>
      <c r="AR221">
        <v>5</v>
      </c>
      <c r="AS221">
        <v>9</v>
      </c>
      <c r="AT221" t="s">
        <v>284</v>
      </c>
      <c r="AU221" s="124">
        <v>10463</v>
      </c>
      <c r="AV221" s="123">
        <v>30587</v>
      </c>
      <c r="AW221">
        <v>3</v>
      </c>
      <c r="AX221">
        <v>3</v>
      </c>
      <c r="AY221">
        <v>2</v>
      </c>
      <c r="AZ221" t="s">
        <v>285</v>
      </c>
      <c r="BA221">
        <v>2</v>
      </c>
      <c r="BB221">
        <v>6</v>
      </c>
      <c r="BC221">
        <v>4</v>
      </c>
      <c r="BD221">
        <v>4</v>
      </c>
      <c r="BE221">
        <v>9</v>
      </c>
      <c r="BF221">
        <v>8</v>
      </c>
      <c r="BG221">
        <v>10</v>
      </c>
      <c r="BH221">
        <v>8</v>
      </c>
      <c r="BI221">
        <v>5</v>
      </c>
      <c r="BJ221">
        <v>7</v>
      </c>
      <c r="BK221">
        <v>9</v>
      </c>
      <c r="BL221">
        <v>6</v>
      </c>
      <c r="BM221">
        <v>8</v>
      </c>
      <c r="BN221">
        <v>9</v>
      </c>
      <c r="BO221">
        <v>8</v>
      </c>
      <c r="BP221">
        <v>10</v>
      </c>
      <c r="BQ221">
        <v>4</v>
      </c>
      <c r="BR221">
        <v>4</v>
      </c>
      <c r="BS221">
        <v>7</v>
      </c>
      <c r="BU221">
        <v>20</v>
      </c>
      <c r="BV221">
        <v>20</v>
      </c>
      <c r="BW221">
        <v>20</v>
      </c>
      <c r="BX221">
        <v>20</v>
      </c>
      <c r="BY221">
        <v>10</v>
      </c>
      <c r="BZ221">
        <v>10</v>
      </c>
      <c r="CB221">
        <v>30</v>
      </c>
      <c r="CC221">
        <v>10</v>
      </c>
      <c r="CD221">
        <v>15</v>
      </c>
      <c r="CE221">
        <v>25</v>
      </c>
      <c r="CF221">
        <v>10</v>
      </c>
      <c r="CG221">
        <v>10</v>
      </c>
      <c r="CH221">
        <v>30</v>
      </c>
      <c r="CI221">
        <v>10</v>
      </c>
      <c r="CJ221">
        <v>15</v>
      </c>
      <c r="CK221">
        <v>25</v>
      </c>
      <c r="CL221">
        <v>10</v>
      </c>
      <c r="CM221">
        <v>10</v>
      </c>
      <c r="CN221">
        <v>7</v>
      </c>
      <c r="CO221">
        <v>8</v>
      </c>
      <c r="CP221">
        <v>9</v>
      </c>
      <c r="CQ221">
        <v>9</v>
      </c>
      <c r="CR221">
        <v>7</v>
      </c>
      <c r="CS221">
        <v>7</v>
      </c>
      <c r="CT221">
        <v>8</v>
      </c>
      <c r="CU221">
        <v>9</v>
      </c>
      <c r="CV221">
        <v>9</v>
      </c>
      <c r="CW221">
        <v>9</v>
      </c>
      <c r="CX221">
        <v>0</v>
      </c>
      <c r="CY221">
        <v>8</v>
      </c>
      <c r="CZ221">
        <v>10</v>
      </c>
      <c r="DA221">
        <v>8</v>
      </c>
      <c r="DB221">
        <v>8</v>
      </c>
      <c r="DC221">
        <v>8</v>
      </c>
      <c r="DD221">
        <v>4</v>
      </c>
      <c r="DE221">
        <v>8</v>
      </c>
      <c r="DF221">
        <v>3</v>
      </c>
      <c r="DG221">
        <v>0</v>
      </c>
      <c r="DH221">
        <v>5</v>
      </c>
      <c r="DT221">
        <v>7</v>
      </c>
      <c r="DU221">
        <v>1</v>
      </c>
      <c r="DV221">
        <v>3</v>
      </c>
      <c r="EC221">
        <v>30</v>
      </c>
      <c r="ED221">
        <v>10</v>
      </c>
      <c r="EE221">
        <v>20</v>
      </c>
      <c r="EF221">
        <v>20</v>
      </c>
      <c r="EG221">
        <v>5</v>
      </c>
      <c r="EH221">
        <v>15</v>
      </c>
      <c r="EI221">
        <v>30</v>
      </c>
      <c r="EJ221">
        <v>10</v>
      </c>
      <c r="EK221">
        <v>10</v>
      </c>
      <c r="EL221">
        <v>20</v>
      </c>
      <c r="EM221">
        <v>20</v>
      </c>
      <c r="EN221">
        <v>10</v>
      </c>
      <c r="EO221">
        <v>30</v>
      </c>
      <c r="EP221">
        <v>10</v>
      </c>
      <c r="EQ221">
        <v>10</v>
      </c>
      <c r="ER221">
        <v>20</v>
      </c>
      <c r="ES221">
        <v>20</v>
      </c>
      <c r="ET221">
        <v>10</v>
      </c>
      <c r="EU221">
        <v>6</v>
      </c>
      <c r="EV221">
        <v>10</v>
      </c>
      <c r="EW221">
        <v>10</v>
      </c>
      <c r="EX221">
        <v>7</v>
      </c>
      <c r="EY221">
        <v>6</v>
      </c>
      <c r="EZ221">
        <v>6</v>
      </c>
      <c r="FA221">
        <v>10</v>
      </c>
      <c r="FB221">
        <v>10</v>
      </c>
      <c r="FC221">
        <v>7</v>
      </c>
      <c r="FD221">
        <v>6</v>
      </c>
      <c r="FE221">
        <v>0</v>
      </c>
      <c r="FF221">
        <v>0</v>
      </c>
      <c r="FG221">
        <v>0</v>
      </c>
      <c r="FJ221">
        <v>20</v>
      </c>
      <c r="FK221">
        <v>10</v>
      </c>
      <c r="FL221">
        <v>30</v>
      </c>
      <c r="FM221">
        <v>20</v>
      </c>
      <c r="FN221">
        <v>10</v>
      </c>
      <c r="FO221">
        <v>10</v>
      </c>
      <c r="FP221">
        <v>30</v>
      </c>
      <c r="FQ221">
        <v>20</v>
      </c>
      <c r="FR221">
        <v>10</v>
      </c>
      <c r="FS221">
        <v>10</v>
      </c>
      <c r="FT221">
        <v>15</v>
      </c>
      <c r="FU221">
        <v>15</v>
      </c>
      <c r="FV221">
        <v>20</v>
      </c>
      <c r="FW221">
        <v>10</v>
      </c>
      <c r="FX221">
        <v>15</v>
      </c>
      <c r="FY221">
        <v>15</v>
      </c>
      <c r="FZ221">
        <v>30</v>
      </c>
      <c r="GA221">
        <v>10</v>
      </c>
      <c r="GB221">
        <v>20</v>
      </c>
      <c r="GC221">
        <v>10</v>
      </c>
      <c r="GD221">
        <v>10</v>
      </c>
      <c r="GE221">
        <v>20</v>
      </c>
      <c r="GF221">
        <v>20</v>
      </c>
      <c r="GG221">
        <v>20</v>
      </c>
      <c r="GH221">
        <v>7</v>
      </c>
      <c r="GI221">
        <v>7</v>
      </c>
      <c r="GJ221">
        <v>9</v>
      </c>
      <c r="GK221">
        <v>9</v>
      </c>
      <c r="GL221">
        <v>7</v>
      </c>
      <c r="GM221">
        <v>7</v>
      </c>
      <c r="GN221">
        <v>7</v>
      </c>
      <c r="GO221">
        <v>10</v>
      </c>
      <c r="GP221">
        <v>10</v>
      </c>
      <c r="GQ221">
        <v>7</v>
      </c>
    </row>
    <row r="222" spans="1:199">
      <c r="A222">
        <v>309</v>
      </c>
      <c r="B222">
        <v>2</v>
      </c>
      <c r="C222">
        <v>1</v>
      </c>
      <c r="D222">
        <v>4</v>
      </c>
      <c r="E222">
        <v>2</v>
      </c>
      <c r="F222">
        <v>12</v>
      </c>
      <c r="G222">
        <v>14</v>
      </c>
      <c r="H222">
        <v>4</v>
      </c>
      <c r="I222">
        <v>4</v>
      </c>
      <c r="J222">
        <v>7</v>
      </c>
      <c r="K222">
        <v>6</v>
      </c>
      <c r="L222">
        <v>299</v>
      </c>
      <c r="M222">
        <v>0</v>
      </c>
      <c r="N222">
        <v>0.76</v>
      </c>
      <c r="O222">
        <v>0</v>
      </c>
      <c r="P222">
        <v>24</v>
      </c>
      <c r="Q222">
        <v>4</v>
      </c>
      <c r="R222">
        <v>10</v>
      </c>
      <c r="S222">
        <v>40</v>
      </c>
      <c r="T222">
        <v>10</v>
      </c>
      <c r="U222">
        <v>20</v>
      </c>
      <c r="V222">
        <v>10</v>
      </c>
      <c r="W222">
        <v>10</v>
      </c>
      <c r="X222">
        <v>0</v>
      </c>
      <c r="Y222">
        <v>7</v>
      </c>
      <c r="Z222">
        <v>8</v>
      </c>
      <c r="AA222">
        <v>8</v>
      </c>
      <c r="AB222">
        <v>7</v>
      </c>
      <c r="AC222">
        <v>7</v>
      </c>
      <c r="AD222">
        <v>7</v>
      </c>
      <c r="AE222" s="1"/>
      <c r="AG222">
        <v>7</v>
      </c>
      <c r="AH222">
        <v>5</v>
      </c>
      <c r="AI222" s="1"/>
      <c r="AJ222">
        <v>2</v>
      </c>
      <c r="AK222">
        <v>32</v>
      </c>
      <c r="AL222" t="s">
        <v>282</v>
      </c>
      <c r="AM222">
        <v>9</v>
      </c>
      <c r="AN222" t="s">
        <v>283</v>
      </c>
      <c r="AO222" s="123">
        <v>1185</v>
      </c>
      <c r="AP222" s="123">
        <v>9620</v>
      </c>
      <c r="AQ222">
        <v>2</v>
      </c>
      <c r="AR222">
        <v>5</v>
      </c>
      <c r="AS222">
        <v>9</v>
      </c>
      <c r="AT222" t="s">
        <v>284</v>
      </c>
      <c r="AU222" s="124">
        <v>10463</v>
      </c>
      <c r="AV222" s="123">
        <v>30587</v>
      </c>
      <c r="AW222">
        <v>3</v>
      </c>
      <c r="AX222">
        <v>3</v>
      </c>
      <c r="AY222">
        <v>2</v>
      </c>
      <c r="AZ222" t="s">
        <v>285</v>
      </c>
      <c r="BA222">
        <v>2</v>
      </c>
      <c r="BB222">
        <v>6</v>
      </c>
      <c r="BC222">
        <v>4</v>
      </c>
      <c r="BD222">
        <v>4</v>
      </c>
      <c r="BE222">
        <v>9</v>
      </c>
      <c r="BF222">
        <v>8</v>
      </c>
      <c r="BG222">
        <v>10</v>
      </c>
      <c r="BH222">
        <v>8</v>
      </c>
      <c r="BI222">
        <v>5</v>
      </c>
      <c r="BJ222">
        <v>7</v>
      </c>
      <c r="BK222">
        <v>9</v>
      </c>
      <c r="BL222">
        <v>6</v>
      </c>
      <c r="BM222">
        <v>8</v>
      </c>
      <c r="BN222">
        <v>9</v>
      </c>
      <c r="BO222">
        <v>8</v>
      </c>
      <c r="BP222">
        <v>10</v>
      </c>
      <c r="BQ222">
        <v>4</v>
      </c>
      <c r="BR222">
        <v>4</v>
      </c>
      <c r="BS222">
        <v>7</v>
      </c>
      <c r="BU222">
        <v>20</v>
      </c>
      <c r="BV222">
        <v>20</v>
      </c>
      <c r="BW222">
        <v>20</v>
      </c>
      <c r="BX222">
        <v>20</v>
      </c>
      <c r="BY222">
        <v>10</v>
      </c>
      <c r="BZ222">
        <v>10</v>
      </c>
      <c r="CB222">
        <v>30</v>
      </c>
      <c r="CC222">
        <v>10</v>
      </c>
      <c r="CD222">
        <v>15</v>
      </c>
      <c r="CE222">
        <v>25</v>
      </c>
      <c r="CF222">
        <v>10</v>
      </c>
      <c r="CG222">
        <v>10</v>
      </c>
      <c r="CH222">
        <v>30</v>
      </c>
      <c r="CI222">
        <v>10</v>
      </c>
      <c r="CJ222">
        <v>15</v>
      </c>
      <c r="CK222">
        <v>25</v>
      </c>
      <c r="CL222">
        <v>10</v>
      </c>
      <c r="CM222">
        <v>10</v>
      </c>
      <c r="CN222">
        <v>7</v>
      </c>
      <c r="CO222">
        <v>8</v>
      </c>
      <c r="CP222">
        <v>9</v>
      </c>
      <c r="CQ222">
        <v>9</v>
      </c>
      <c r="CR222">
        <v>7</v>
      </c>
      <c r="CS222">
        <v>7</v>
      </c>
      <c r="CT222">
        <v>8</v>
      </c>
      <c r="CU222">
        <v>9</v>
      </c>
      <c r="CV222">
        <v>9</v>
      </c>
      <c r="CW222">
        <v>9</v>
      </c>
      <c r="CX222">
        <v>0</v>
      </c>
      <c r="CY222">
        <v>7</v>
      </c>
      <c r="CZ222">
        <v>10</v>
      </c>
      <c r="DA222">
        <v>9</v>
      </c>
      <c r="DB222">
        <v>9</v>
      </c>
      <c r="DC222">
        <v>8</v>
      </c>
      <c r="DE222">
        <v>7</v>
      </c>
      <c r="DF222">
        <v>3</v>
      </c>
      <c r="DG222">
        <v>0</v>
      </c>
      <c r="DH222">
        <v>5</v>
      </c>
      <c r="DT222">
        <v>7</v>
      </c>
      <c r="DU222">
        <v>1</v>
      </c>
      <c r="DV222">
        <v>3</v>
      </c>
      <c r="EC222">
        <v>30</v>
      </c>
      <c r="ED222">
        <v>10</v>
      </c>
      <c r="EE222">
        <v>20</v>
      </c>
      <c r="EF222">
        <v>20</v>
      </c>
      <c r="EG222">
        <v>5</v>
      </c>
      <c r="EH222">
        <v>15</v>
      </c>
      <c r="EI222">
        <v>30</v>
      </c>
      <c r="EJ222">
        <v>10</v>
      </c>
      <c r="EK222">
        <v>10</v>
      </c>
      <c r="EL222">
        <v>20</v>
      </c>
      <c r="EM222">
        <v>20</v>
      </c>
      <c r="EN222">
        <v>10</v>
      </c>
      <c r="EO222">
        <v>30</v>
      </c>
      <c r="EP222">
        <v>10</v>
      </c>
      <c r="EQ222">
        <v>10</v>
      </c>
      <c r="ER222">
        <v>20</v>
      </c>
      <c r="ES222">
        <v>20</v>
      </c>
      <c r="ET222">
        <v>10</v>
      </c>
      <c r="EU222">
        <v>6</v>
      </c>
      <c r="EV222">
        <v>10</v>
      </c>
      <c r="EW222">
        <v>10</v>
      </c>
      <c r="EX222">
        <v>7</v>
      </c>
      <c r="EY222">
        <v>6</v>
      </c>
      <c r="EZ222">
        <v>6</v>
      </c>
      <c r="FA222">
        <v>10</v>
      </c>
      <c r="FB222">
        <v>10</v>
      </c>
      <c r="FC222">
        <v>7</v>
      </c>
      <c r="FD222">
        <v>6</v>
      </c>
      <c r="FE222">
        <v>0</v>
      </c>
      <c r="FF222">
        <v>0</v>
      </c>
      <c r="FG222">
        <v>0</v>
      </c>
      <c r="FJ222">
        <v>20</v>
      </c>
      <c r="FK222">
        <v>10</v>
      </c>
      <c r="FL222">
        <v>30</v>
      </c>
      <c r="FM222">
        <v>20</v>
      </c>
      <c r="FN222">
        <v>10</v>
      </c>
      <c r="FO222">
        <v>10</v>
      </c>
      <c r="FP222">
        <v>30</v>
      </c>
      <c r="FQ222">
        <v>20</v>
      </c>
      <c r="FR222">
        <v>10</v>
      </c>
      <c r="FS222">
        <v>10</v>
      </c>
      <c r="FT222">
        <v>15</v>
      </c>
      <c r="FU222">
        <v>15</v>
      </c>
      <c r="FV222">
        <v>20</v>
      </c>
      <c r="FW222">
        <v>10</v>
      </c>
      <c r="FX222">
        <v>15</v>
      </c>
      <c r="FY222">
        <v>15</v>
      </c>
      <c r="FZ222">
        <v>30</v>
      </c>
      <c r="GA222">
        <v>10</v>
      </c>
      <c r="GB222">
        <v>20</v>
      </c>
      <c r="GC222">
        <v>10</v>
      </c>
      <c r="GD222">
        <v>10</v>
      </c>
      <c r="GE222">
        <v>20</v>
      </c>
      <c r="GF222">
        <v>20</v>
      </c>
      <c r="GG222">
        <v>20</v>
      </c>
      <c r="GH222">
        <v>7</v>
      </c>
      <c r="GI222">
        <v>7</v>
      </c>
      <c r="GJ222">
        <v>9</v>
      </c>
      <c r="GK222">
        <v>9</v>
      </c>
      <c r="GL222">
        <v>7</v>
      </c>
      <c r="GM222">
        <v>7</v>
      </c>
      <c r="GN222">
        <v>7</v>
      </c>
      <c r="GO222">
        <v>10</v>
      </c>
      <c r="GP222">
        <v>10</v>
      </c>
      <c r="GQ222">
        <v>7</v>
      </c>
    </row>
    <row r="223" spans="1:199">
      <c r="A223">
        <v>309</v>
      </c>
      <c r="B223">
        <v>2</v>
      </c>
      <c r="C223">
        <v>1</v>
      </c>
      <c r="D223">
        <v>4</v>
      </c>
      <c r="E223">
        <v>2</v>
      </c>
      <c r="F223">
        <v>12</v>
      </c>
      <c r="G223">
        <v>14</v>
      </c>
      <c r="H223">
        <v>1</v>
      </c>
      <c r="I223">
        <v>1</v>
      </c>
      <c r="J223">
        <v>4</v>
      </c>
      <c r="K223">
        <v>13</v>
      </c>
      <c r="L223">
        <v>305</v>
      </c>
      <c r="M223">
        <v>1</v>
      </c>
      <c r="N223">
        <v>0.46</v>
      </c>
      <c r="O223">
        <v>0</v>
      </c>
      <c r="P223">
        <v>29</v>
      </c>
      <c r="Q223">
        <v>4</v>
      </c>
      <c r="R223">
        <v>10</v>
      </c>
      <c r="S223">
        <v>47</v>
      </c>
      <c r="T223">
        <v>16</v>
      </c>
      <c r="U223">
        <v>12</v>
      </c>
      <c r="V223">
        <v>3</v>
      </c>
      <c r="W223">
        <v>12</v>
      </c>
      <c r="X223">
        <v>1</v>
      </c>
      <c r="Y223">
        <v>7</v>
      </c>
      <c r="Z223">
        <v>9</v>
      </c>
      <c r="AA223">
        <v>9</v>
      </c>
      <c r="AB223">
        <v>8</v>
      </c>
      <c r="AC223">
        <v>2</v>
      </c>
      <c r="AD223">
        <v>7</v>
      </c>
      <c r="AE223" s="1"/>
      <c r="AG223">
        <v>8</v>
      </c>
      <c r="AH223">
        <v>8</v>
      </c>
      <c r="AI223" s="1"/>
      <c r="AJ223">
        <v>2</v>
      </c>
      <c r="AK223">
        <v>32</v>
      </c>
      <c r="AL223" t="s">
        <v>282</v>
      </c>
      <c r="AM223">
        <v>9</v>
      </c>
      <c r="AN223" t="s">
        <v>283</v>
      </c>
      <c r="AO223" s="123">
        <v>1185</v>
      </c>
      <c r="AP223" s="123">
        <v>9620</v>
      </c>
      <c r="AQ223">
        <v>2</v>
      </c>
      <c r="AR223">
        <v>5</v>
      </c>
      <c r="AS223">
        <v>9</v>
      </c>
      <c r="AT223" t="s">
        <v>284</v>
      </c>
      <c r="AU223" s="124">
        <v>10463</v>
      </c>
      <c r="AV223" s="123">
        <v>30587</v>
      </c>
      <c r="AW223">
        <v>3</v>
      </c>
      <c r="AX223">
        <v>3</v>
      </c>
      <c r="AY223">
        <v>2</v>
      </c>
      <c r="AZ223" t="s">
        <v>285</v>
      </c>
      <c r="BA223">
        <v>2</v>
      </c>
      <c r="BB223">
        <v>6</v>
      </c>
      <c r="BC223">
        <v>4</v>
      </c>
      <c r="BD223">
        <v>4</v>
      </c>
      <c r="BE223">
        <v>9</v>
      </c>
      <c r="BF223">
        <v>8</v>
      </c>
      <c r="BG223">
        <v>10</v>
      </c>
      <c r="BH223">
        <v>8</v>
      </c>
      <c r="BI223">
        <v>5</v>
      </c>
      <c r="BJ223">
        <v>7</v>
      </c>
      <c r="BK223">
        <v>9</v>
      </c>
      <c r="BL223">
        <v>6</v>
      </c>
      <c r="BM223">
        <v>8</v>
      </c>
      <c r="BN223">
        <v>9</v>
      </c>
      <c r="BO223">
        <v>8</v>
      </c>
      <c r="BP223">
        <v>10</v>
      </c>
      <c r="BQ223">
        <v>4</v>
      </c>
      <c r="BR223">
        <v>4</v>
      </c>
      <c r="BS223">
        <v>7</v>
      </c>
      <c r="BU223">
        <v>20</v>
      </c>
      <c r="BV223">
        <v>20</v>
      </c>
      <c r="BW223">
        <v>20</v>
      </c>
      <c r="BX223">
        <v>20</v>
      </c>
      <c r="BY223">
        <v>10</v>
      </c>
      <c r="BZ223">
        <v>10</v>
      </c>
      <c r="CB223">
        <v>30</v>
      </c>
      <c r="CC223">
        <v>10</v>
      </c>
      <c r="CD223">
        <v>15</v>
      </c>
      <c r="CE223">
        <v>25</v>
      </c>
      <c r="CF223">
        <v>10</v>
      </c>
      <c r="CG223">
        <v>10</v>
      </c>
      <c r="CH223">
        <v>30</v>
      </c>
      <c r="CI223">
        <v>10</v>
      </c>
      <c r="CJ223">
        <v>15</v>
      </c>
      <c r="CK223">
        <v>25</v>
      </c>
      <c r="CL223">
        <v>10</v>
      </c>
      <c r="CM223">
        <v>10</v>
      </c>
      <c r="CN223">
        <v>7</v>
      </c>
      <c r="CO223">
        <v>8</v>
      </c>
      <c r="CP223">
        <v>9</v>
      </c>
      <c r="CQ223">
        <v>9</v>
      </c>
      <c r="CR223">
        <v>7</v>
      </c>
      <c r="CS223">
        <v>7</v>
      </c>
      <c r="CT223">
        <v>8</v>
      </c>
      <c r="CU223">
        <v>9</v>
      </c>
      <c r="CV223">
        <v>9</v>
      </c>
      <c r="CW223">
        <v>9</v>
      </c>
      <c r="CX223">
        <v>1</v>
      </c>
      <c r="CY223">
        <v>10</v>
      </c>
      <c r="CZ223">
        <v>10</v>
      </c>
      <c r="DA223">
        <v>10</v>
      </c>
      <c r="DB223">
        <v>10</v>
      </c>
      <c r="DC223">
        <v>10</v>
      </c>
      <c r="DD223">
        <v>5</v>
      </c>
      <c r="DE223">
        <v>8</v>
      </c>
      <c r="DF223">
        <v>5</v>
      </c>
      <c r="DG223">
        <v>0</v>
      </c>
      <c r="DH223">
        <v>5</v>
      </c>
      <c r="DT223">
        <v>7</v>
      </c>
      <c r="DU223">
        <v>1</v>
      </c>
      <c r="DV223">
        <v>3</v>
      </c>
      <c r="EC223">
        <v>30</v>
      </c>
      <c r="ED223">
        <v>10</v>
      </c>
      <c r="EE223">
        <v>20</v>
      </c>
      <c r="EF223">
        <v>20</v>
      </c>
      <c r="EG223">
        <v>5</v>
      </c>
      <c r="EH223">
        <v>15</v>
      </c>
      <c r="EI223">
        <v>30</v>
      </c>
      <c r="EJ223">
        <v>10</v>
      </c>
      <c r="EK223">
        <v>10</v>
      </c>
      <c r="EL223">
        <v>20</v>
      </c>
      <c r="EM223">
        <v>20</v>
      </c>
      <c r="EN223">
        <v>10</v>
      </c>
      <c r="EO223">
        <v>30</v>
      </c>
      <c r="EP223">
        <v>10</v>
      </c>
      <c r="EQ223">
        <v>10</v>
      </c>
      <c r="ER223">
        <v>20</v>
      </c>
      <c r="ES223">
        <v>20</v>
      </c>
      <c r="ET223">
        <v>10</v>
      </c>
      <c r="EU223">
        <v>6</v>
      </c>
      <c r="EV223">
        <v>10</v>
      </c>
      <c r="EW223">
        <v>10</v>
      </c>
      <c r="EX223">
        <v>7</v>
      </c>
      <c r="EY223">
        <v>6</v>
      </c>
      <c r="EZ223">
        <v>6</v>
      </c>
      <c r="FA223">
        <v>10</v>
      </c>
      <c r="FB223">
        <v>10</v>
      </c>
      <c r="FC223">
        <v>7</v>
      </c>
      <c r="FD223">
        <v>6</v>
      </c>
      <c r="FE223">
        <v>0</v>
      </c>
      <c r="FF223">
        <v>0</v>
      </c>
      <c r="FG223">
        <v>0</v>
      </c>
      <c r="FJ223">
        <v>20</v>
      </c>
      <c r="FK223">
        <v>10</v>
      </c>
      <c r="FL223">
        <v>30</v>
      </c>
      <c r="FM223">
        <v>20</v>
      </c>
      <c r="FN223">
        <v>10</v>
      </c>
      <c r="FO223">
        <v>10</v>
      </c>
      <c r="FP223">
        <v>30</v>
      </c>
      <c r="FQ223">
        <v>20</v>
      </c>
      <c r="FR223">
        <v>10</v>
      </c>
      <c r="FS223">
        <v>10</v>
      </c>
      <c r="FT223">
        <v>15</v>
      </c>
      <c r="FU223">
        <v>15</v>
      </c>
      <c r="FV223">
        <v>20</v>
      </c>
      <c r="FW223">
        <v>10</v>
      </c>
      <c r="FX223">
        <v>15</v>
      </c>
      <c r="FY223">
        <v>15</v>
      </c>
      <c r="FZ223">
        <v>30</v>
      </c>
      <c r="GA223">
        <v>10</v>
      </c>
      <c r="GB223">
        <v>20</v>
      </c>
      <c r="GC223">
        <v>10</v>
      </c>
      <c r="GD223">
        <v>10</v>
      </c>
      <c r="GE223">
        <v>20</v>
      </c>
      <c r="GF223">
        <v>20</v>
      </c>
      <c r="GG223">
        <v>20</v>
      </c>
      <c r="GH223">
        <v>7</v>
      </c>
      <c r="GI223">
        <v>7</v>
      </c>
      <c r="GJ223">
        <v>9</v>
      </c>
      <c r="GK223">
        <v>9</v>
      </c>
      <c r="GL223">
        <v>7</v>
      </c>
      <c r="GM223">
        <v>7</v>
      </c>
      <c r="GN223">
        <v>7</v>
      </c>
      <c r="GO223">
        <v>10</v>
      </c>
      <c r="GP223">
        <v>10</v>
      </c>
      <c r="GQ223">
        <v>7</v>
      </c>
    </row>
    <row r="224" spans="1:199">
      <c r="A224">
        <v>309</v>
      </c>
      <c r="B224">
        <v>2</v>
      </c>
      <c r="C224">
        <v>1</v>
      </c>
      <c r="D224">
        <v>4</v>
      </c>
      <c r="E224">
        <v>2</v>
      </c>
      <c r="F224">
        <v>12</v>
      </c>
      <c r="G224">
        <v>14</v>
      </c>
      <c r="H224">
        <v>9</v>
      </c>
      <c r="I224">
        <v>9</v>
      </c>
      <c r="J224">
        <v>12</v>
      </c>
      <c r="K224">
        <v>14</v>
      </c>
      <c r="L224">
        <v>306</v>
      </c>
      <c r="M224">
        <v>0</v>
      </c>
      <c r="N224">
        <v>-0.22</v>
      </c>
      <c r="O224">
        <v>0</v>
      </c>
      <c r="P224">
        <v>22</v>
      </c>
      <c r="Q224">
        <v>4</v>
      </c>
      <c r="R224">
        <v>16</v>
      </c>
      <c r="S224">
        <v>20</v>
      </c>
      <c r="T224">
        <v>19</v>
      </c>
      <c r="U224">
        <v>16</v>
      </c>
      <c r="V224">
        <v>18</v>
      </c>
      <c r="W224">
        <v>11</v>
      </c>
      <c r="X224">
        <v>1</v>
      </c>
      <c r="Y224">
        <v>8</v>
      </c>
      <c r="Z224">
        <v>9</v>
      </c>
      <c r="AA224">
        <v>8</v>
      </c>
      <c r="AB224">
        <v>9</v>
      </c>
      <c r="AC224">
        <v>8</v>
      </c>
      <c r="AD224">
        <v>6</v>
      </c>
      <c r="AE224" s="1"/>
      <c r="AG224">
        <v>8</v>
      </c>
      <c r="AH224">
        <v>6</v>
      </c>
      <c r="AI224" s="1"/>
      <c r="AJ224">
        <v>2</v>
      </c>
      <c r="AK224">
        <v>32</v>
      </c>
      <c r="AL224" t="s">
        <v>282</v>
      </c>
      <c r="AM224">
        <v>9</v>
      </c>
      <c r="AN224" t="s">
        <v>283</v>
      </c>
      <c r="AO224" s="123">
        <v>1185</v>
      </c>
      <c r="AP224" s="123">
        <v>9620</v>
      </c>
      <c r="AQ224">
        <v>2</v>
      </c>
      <c r="AR224">
        <v>5</v>
      </c>
      <c r="AS224">
        <v>9</v>
      </c>
      <c r="AT224" t="s">
        <v>284</v>
      </c>
      <c r="AU224" s="124">
        <v>10463</v>
      </c>
      <c r="AV224" s="123">
        <v>30587</v>
      </c>
      <c r="AW224">
        <v>3</v>
      </c>
      <c r="AX224">
        <v>3</v>
      </c>
      <c r="AY224">
        <v>2</v>
      </c>
      <c r="AZ224" t="s">
        <v>285</v>
      </c>
      <c r="BA224">
        <v>2</v>
      </c>
      <c r="BB224">
        <v>6</v>
      </c>
      <c r="BC224">
        <v>4</v>
      </c>
      <c r="BD224">
        <v>4</v>
      </c>
      <c r="BE224">
        <v>9</v>
      </c>
      <c r="BF224">
        <v>8</v>
      </c>
      <c r="BG224">
        <v>10</v>
      </c>
      <c r="BH224">
        <v>8</v>
      </c>
      <c r="BI224">
        <v>5</v>
      </c>
      <c r="BJ224">
        <v>7</v>
      </c>
      <c r="BK224">
        <v>9</v>
      </c>
      <c r="BL224">
        <v>6</v>
      </c>
      <c r="BM224">
        <v>8</v>
      </c>
      <c r="BN224">
        <v>9</v>
      </c>
      <c r="BO224">
        <v>8</v>
      </c>
      <c r="BP224">
        <v>10</v>
      </c>
      <c r="BQ224">
        <v>4</v>
      </c>
      <c r="BR224">
        <v>4</v>
      </c>
      <c r="BS224">
        <v>7</v>
      </c>
      <c r="BU224">
        <v>20</v>
      </c>
      <c r="BV224">
        <v>20</v>
      </c>
      <c r="BW224">
        <v>20</v>
      </c>
      <c r="BX224">
        <v>20</v>
      </c>
      <c r="BY224">
        <v>10</v>
      </c>
      <c r="BZ224">
        <v>10</v>
      </c>
      <c r="CB224">
        <v>30</v>
      </c>
      <c r="CC224">
        <v>10</v>
      </c>
      <c r="CD224">
        <v>15</v>
      </c>
      <c r="CE224">
        <v>25</v>
      </c>
      <c r="CF224">
        <v>10</v>
      </c>
      <c r="CG224">
        <v>10</v>
      </c>
      <c r="CH224">
        <v>30</v>
      </c>
      <c r="CI224">
        <v>10</v>
      </c>
      <c r="CJ224">
        <v>15</v>
      </c>
      <c r="CK224">
        <v>25</v>
      </c>
      <c r="CL224">
        <v>10</v>
      </c>
      <c r="CM224">
        <v>10</v>
      </c>
      <c r="CN224">
        <v>7</v>
      </c>
      <c r="CO224">
        <v>8</v>
      </c>
      <c r="CP224">
        <v>9</v>
      </c>
      <c r="CQ224">
        <v>9</v>
      </c>
      <c r="CR224">
        <v>7</v>
      </c>
      <c r="CS224">
        <v>7</v>
      </c>
      <c r="CT224">
        <v>8</v>
      </c>
      <c r="CU224">
        <v>9</v>
      </c>
      <c r="CV224">
        <v>9</v>
      </c>
      <c r="CW224">
        <v>9</v>
      </c>
      <c r="CX224">
        <v>0</v>
      </c>
      <c r="CY224">
        <v>10</v>
      </c>
      <c r="CZ224">
        <v>10</v>
      </c>
      <c r="DA224">
        <v>8</v>
      </c>
      <c r="DB224">
        <v>8</v>
      </c>
      <c r="DE224">
        <v>8</v>
      </c>
      <c r="DF224">
        <v>4</v>
      </c>
      <c r="DG224">
        <v>0</v>
      </c>
      <c r="DH224">
        <v>5</v>
      </c>
      <c r="DT224">
        <v>7</v>
      </c>
      <c r="DU224">
        <v>1</v>
      </c>
      <c r="DV224">
        <v>3</v>
      </c>
      <c r="EC224">
        <v>30</v>
      </c>
      <c r="ED224">
        <v>10</v>
      </c>
      <c r="EE224">
        <v>20</v>
      </c>
      <c r="EF224">
        <v>20</v>
      </c>
      <c r="EG224">
        <v>5</v>
      </c>
      <c r="EH224">
        <v>15</v>
      </c>
      <c r="EI224">
        <v>30</v>
      </c>
      <c r="EJ224">
        <v>10</v>
      </c>
      <c r="EK224">
        <v>10</v>
      </c>
      <c r="EL224">
        <v>20</v>
      </c>
      <c r="EM224">
        <v>20</v>
      </c>
      <c r="EN224">
        <v>10</v>
      </c>
      <c r="EO224">
        <v>30</v>
      </c>
      <c r="EP224">
        <v>10</v>
      </c>
      <c r="EQ224">
        <v>10</v>
      </c>
      <c r="ER224">
        <v>20</v>
      </c>
      <c r="ES224">
        <v>20</v>
      </c>
      <c r="ET224">
        <v>10</v>
      </c>
      <c r="EU224">
        <v>6</v>
      </c>
      <c r="EV224">
        <v>10</v>
      </c>
      <c r="EW224">
        <v>10</v>
      </c>
      <c r="EX224">
        <v>7</v>
      </c>
      <c r="EY224">
        <v>6</v>
      </c>
      <c r="EZ224">
        <v>6</v>
      </c>
      <c r="FA224">
        <v>10</v>
      </c>
      <c r="FB224">
        <v>10</v>
      </c>
      <c r="FC224">
        <v>7</v>
      </c>
      <c r="FD224">
        <v>6</v>
      </c>
      <c r="FE224">
        <v>0</v>
      </c>
      <c r="FF224">
        <v>0</v>
      </c>
      <c r="FG224">
        <v>0</v>
      </c>
      <c r="FJ224">
        <v>20</v>
      </c>
      <c r="FK224">
        <v>10</v>
      </c>
      <c r="FL224">
        <v>30</v>
      </c>
      <c r="FM224">
        <v>20</v>
      </c>
      <c r="FN224">
        <v>10</v>
      </c>
      <c r="FO224">
        <v>10</v>
      </c>
      <c r="FP224">
        <v>30</v>
      </c>
      <c r="FQ224">
        <v>20</v>
      </c>
      <c r="FR224">
        <v>10</v>
      </c>
      <c r="FS224">
        <v>10</v>
      </c>
      <c r="FT224">
        <v>15</v>
      </c>
      <c r="FU224">
        <v>15</v>
      </c>
      <c r="FV224">
        <v>20</v>
      </c>
      <c r="FW224">
        <v>10</v>
      </c>
      <c r="FX224">
        <v>15</v>
      </c>
      <c r="FY224">
        <v>15</v>
      </c>
      <c r="FZ224">
        <v>30</v>
      </c>
      <c r="GA224">
        <v>10</v>
      </c>
      <c r="GB224">
        <v>20</v>
      </c>
      <c r="GC224">
        <v>10</v>
      </c>
      <c r="GD224">
        <v>10</v>
      </c>
      <c r="GE224">
        <v>20</v>
      </c>
      <c r="GF224">
        <v>20</v>
      </c>
      <c r="GG224">
        <v>20</v>
      </c>
      <c r="GH224">
        <v>7</v>
      </c>
      <c r="GI224">
        <v>7</v>
      </c>
      <c r="GJ224">
        <v>9</v>
      </c>
      <c r="GK224">
        <v>9</v>
      </c>
      <c r="GL224">
        <v>7</v>
      </c>
      <c r="GM224">
        <v>7</v>
      </c>
      <c r="GN224">
        <v>7</v>
      </c>
      <c r="GO224">
        <v>10</v>
      </c>
      <c r="GP224">
        <v>10</v>
      </c>
      <c r="GQ224">
        <v>7</v>
      </c>
    </row>
    <row r="225" spans="1:199">
      <c r="A225">
        <v>309</v>
      </c>
      <c r="B225">
        <v>2</v>
      </c>
      <c r="C225">
        <v>1</v>
      </c>
      <c r="D225">
        <v>4</v>
      </c>
      <c r="E225">
        <v>2</v>
      </c>
      <c r="F225">
        <v>12</v>
      </c>
      <c r="G225">
        <v>14</v>
      </c>
      <c r="H225">
        <v>7</v>
      </c>
      <c r="I225">
        <v>7</v>
      </c>
      <c r="J225">
        <v>10</v>
      </c>
      <c r="K225">
        <v>7</v>
      </c>
      <c r="L225">
        <v>300</v>
      </c>
      <c r="M225">
        <v>0</v>
      </c>
      <c r="N225">
        <v>0.73</v>
      </c>
      <c r="O225">
        <v>1</v>
      </c>
      <c r="P225">
        <v>35</v>
      </c>
      <c r="Q225">
        <v>2</v>
      </c>
      <c r="R225">
        <v>15</v>
      </c>
      <c r="S225">
        <v>20</v>
      </c>
      <c r="T225">
        <v>25</v>
      </c>
      <c r="U225">
        <v>15</v>
      </c>
      <c r="V225">
        <v>15</v>
      </c>
      <c r="W225">
        <v>10</v>
      </c>
      <c r="X225">
        <v>1</v>
      </c>
      <c r="Y225">
        <v>10</v>
      </c>
      <c r="Z225">
        <v>10</v>
      </c>
      <c r="AA225">
        <v>10</v>
      </c>
      <c r="AB225">
        <v>10</v>
      </c>
      <c r="AC225">
        <v>9</v>
      </c>
      <c r="AD225">
        <v>9</v>
      </c>
      <c r="AE225" s="1"/>
      <c r="AG225">
        <v>10</v>
      </c>
      <c r="AH225">
        <v>9</v>
      </c>
      <c r="AI225" s="1"/>
      <c r="AJ225">
        <v>2</v>
      </c>
      <c r="AK225">
        <v>32</v>
      </c>
      <c r="AL225" t="s">
        <v>282</v>
      </c>
      <c r="AM225">
        <v>9</v>
      </c>
      <c r="AN225" t="s">
        <v>283</v>
      </c>
      <c r="AO225" s="123">
        <v>1185</v>
      </c>
      <c r="AP225" s="123">
        <v>9620</v>
      </c>
      <c r="AQ225">
        <v>2</v>
      </c>
      <c r="AR225">
        <v>5</v>
      </c>
      <c r="AS225">
        <v>9</v>
      </c>
      <c r="AT225" t="s">
        <v>284</v>
      </c>
      <c r="AU225" s="124">
        <v>10463</v>
      </c>
      <c r="AV225" s="123">
        <v>30587</v>
      </c>
      <c r="AW225">
        <v>3</v>
      </c>
      <c r="AX225">
        <v>3</v>
      </c>
      <c r="AY225">
        <v>2</v>
      </c>
      <c r="AZ225" t="s">
        <v>285</v>
      </c>
      <c r="BA225">
        <v>2</v>
      </c>
      <c r="BB225">
        <v>6</v>
      </c>
      <c r="BC225">
        <v>4</v>
      </c>
      <c r="BD225">
        <v>4</v>
      </c>
      <c r="BE225">
        <v>9</v>
      </c>
      <c r="BF225">
        <v>8</v>
      </c>
      <c r="BG225">
        <v>10</v>
      </c>
      <c r="BH225">
        <v>8</v>
      </c>
      <c r="BI225">
        <v>5</v>
      </c>
      <c r="BJ225">
        <v>7</v>
      </c>
      <c r="BK225">
        <v>9</v>
      </c>
      <c r="BL225">
        <v>6</v>
      </c>
      <c r="BM225">
        <v>8</v>
      </c>
      <c r="BN225">
        <v>9</v>
      </c>
      <c r="BO225">
        <v>8</v>
      </c>
      <c r="BP225">
        <v>10</v>
      </c>
      <c r="BQ225">
        <v>4</v>
      </c>
      <c r="BR225">
        <v>4</v>
      </c>
      <c r="BS225">
        <v>7</v>
      </c>
      <c r="BU225">
        <v>20</v>
      </c>
      <c r="BV225">
        <v>20</v>
      </c>
      <c r="BW225">
        <v>20</v>
      </c>
      <c r="BX225">
        <v>20</v>
      </c>
      <c r="BY225">
        <v>10</v>
      </c>
      <c r="BZ225">
        <v>10</v>
      </c>
      <c r="CB225">
        <v>30</v>
      </c>
      <c r="CC225">
        <v>10</v>
      </c>
      <c r="CD225">
        <v>15</v>
      </c>
      <c r="CE225">
        <v>25</v>
      </c>
      <c r="CF225">
        <v>10</v>
      </c>
      <c r="CG225">
        <v>10</v>
      </c>
      <c r="CH225">
        <v>30</v>
      </c>
      <c r="CI225">
        <v>10</v>
      </c>
      <c r="CJ225">
        <v>15</v>
      </c>
      <c r="CK225">
        <v>25</v>
      </c>
      <c r="CL225">
        <v>10</v>
      </c>
      <c r="CM225">
        <v>10</v>
      </c>
      <c r="CN225">
        <v>7</v>
      </c>
      <c r="CO225">
        <v>8</v>
      </c>
      <c r="CP225">
        <v>9</v>
      </c>
      <c r="CQ225">
        <v>9</v>
      </c>
      <c r="CR225">
        <v>7</v>
      </c>
      <c r="CS225">
        <v>7</v>
      </c>
      <c r="CT225">
        <v>8</v>
      </c>
      <c r="CU225">
        <v>9</v>
      </c>
      <c r="CV225">
        <v>9</v>
      </c>
      <c r="CW225">
        <v>9</v>
      </c>
      <c r="CX225">
        <v>0</v>
      </c>
      <c r="CY225">
        <v>10</v>
      </c>
      <c r="CZ225">
        <v>10</v>
      </c>
      <c r="DA225">
        <v>8</v>
      </c>
      <c r="DB225">
        <v>9</v>
      </c>
      <c r="DC225">
        <v>8</v>
      </c>
      <c r="DE225">
        <v>8</v>
      </c>
      <c r="DF225">
        <v>6</v>
      </c>
      <c r="DG225">
        <v>0</v>
      </c>
      <c r="DH225">
        <v>5</v>
      </c>
      <c r="DT225">
        <v>7</v>
      </c>
      <c r="DU225">
        <v>1</v>
      </c>
      <c r="DV225">
        <v>3</v>
      </c>
      <c r="EC225">
        <v>30</v>
      </c>
      <c r="ED225">
        <v>10</v>
      </c>
      <c r="EE225">
        <v>20</v>
      </c>
      <c r="EF225">
        <v>20</v>
      </c>
      <c r="EG225">
        <v>5</v>
      </c>
      <c r="EH225">
        <v>15</v>
      </c>
      <c r="EI225">
        <v>30</v>
      </c>
      <c r="EJ225">
        <v>10</v>
      </c>
      <c r="EK225">
        <v>10</v>
      </c>
      <c r="EL225">
        <v>20</v>
      </c>
      <c r="EM225">
        <v>20</v>
      </c>
      <c r="EN225">
        <v>10</v>
      </c>
      <c r="EO225">
        <v>30</v>
      </c>
      <c r="EP225">
        <v>10</v>
      </c>
      <c r="EQ225">
        <v>10</v>
      </c>
      <c r="ER225">
        <v>20</v>
      </c>
      <c r="ES225">
        <v>20</v>
      </c>
      <c r="ET225">
        <v>10</v>
      </c>
      <c r="EU225">
        <v>6</v>
      </c>
      <c r="EV225">
        <v>10</v>
      </c>
      <c r="EW225">
        <v>10</v>
      </c>
      <c r="EX225">
        <v>7</v>
      </c>
      <c r="EY225">
        <v>6</v>
      </c>
      <c r="EZ225">
        <v>6</v>
      </c>
      <c r="FA225">
        <v>10</v>
      </c>
      <c r="FB225">
        <v>10</v>
      </c>
      <c r="FC225">
        <v>7</v>
      </c>
      <c r="FD225">
        <v>6</v>
      </c>
      <c r="FE225">
        <v>0</v>
      </c>
      <c r="FF225">
        <v>0</v>
      </c>
      <c r="FG225">
        <v>0</v>
      </c>
      <c r="FJ225">
        <v>20</v>
      </c>
      <c r="FK225">
        <v>10</v>
      </c>
      <c r="FL225">
        <v>30</v>
      </c>
      <c r="FM225">
        <v>20</v>
      </c>
      <c r="FN225">
        <v>10</v>
      </c>
      <c r="FO225">
        <v>10</v>
      </c>
      <c r="FP225">
        <v>30</v>
      </c>
      <c r="FQ225">
        <v>20</v>
      </c>
      <c r="FR225">
        <v>10</v>
      </c>
      <c r="FS225">
        <v>10</v>
      </c>
      <c r="FT225">
        <v>15</v>
      </c>
      <c r="FU225">
        <v>15</v>
      </c>
      <c r="FV225">
        <v>20</v>
      </c>
      <c r="FW225">
        <v>10</v>
      </c>
      <c r="FX225">
        <v>15</v>
      </c>
      <c r="FY225">
        <v>15</v>
      </c>
      <c r="FZ225">
        <v>30</v>
      </c>
      <c r="GA225">
        <v>10</v>
      </c>
      <c r="GB225">
        <v>20</v>
      </c>
      <c r="GC225">
        <v>10</v>
      </c>
      <c r="GD225">
        <v>10</v>
      </c>
      <c r="GE225">
        <v>20</v>
      </c>
      <c r="GF225">
        <v>20</v>
      </c>
      <c r="GG225">
        <v>20</v>
      </c>
      <c r="GH225">
        <v>7</v>
      </c>
      <c r="GI225">
        <v>7</v>
      </c>
      <c r="GJ225">
        <v>9</v>
      </c>
      <c r="GK225">
        <v>9</v>
      </c>
      <c r="GL225">
        <v>7</v>
      </c>
      <c r="GM225">
        <v>7</v>
      </c>
      <c r="GN225">
        <v>7</v>
      </c>
      <c r="GO225">
        <v>10</v>
      </c>
      <c r="GP225">
        <v>10</v>
      </c>
      <c r="GQ225">
        <v>7</v>
      </c>
    </row>
    <row r="226" spans="1:199">
      <c r="A226">
        <v>310</v>
      </c>
      <c r="B226">
        <v>3</v>
      </c>
      <c r="C226">
        <v>1</v>
      </c>
      <c r="D226">
        <v>6</v>
      </c>
      <c r="E226">
        <v>2</v>
      </c>
      <c r="F226">
        <v>12</v>
      </c>
      <c r="G226">
        <v>14</v>
      </c>
      <c r="H226">
        <v>13</v>
      </c>
      <c r="I226">
        <v>13</v>
      </c>
      <c r="J226">
        <v>9</v>
      </c>
      <c r="K226">
        <v>10</v>
      </c>
      <c r="L226">
        <v>302</v>
      </c>
      <c r="M226">
        <v>0</v>
      </c>
      <c r="N226">
        <v>-0.62</v>
      </c>
      <c r="O226">
        <v>1</v>
      </c>
      <c r="P226">
        <v>21</v>
      </c>
      <c r="Q226">
        <v>2</v>
      </c>
      <c r="R226">
        <v>50</v>
      </c>
      <c r="S226">
        <v>5</v>
      </c>
      <c r="T226">
        <v>20</v>
      </c>
      <c r="U226">
        <v>10</v>
      </c>
      <c r="V226">
        <v>5</v>
      </c>
      <c r="W226">
        <v>10</v>
      </c>
      <c r="X226">
        <v>0</v>
      </c>
      <c r="Y226">
        <v>3</v>
      </c>
      <c r="AC226">
        <v>3</v>
      </c>
      <c r="AE226" s="1"/>
      <c r="AG226">
        <v>2</v>
      </c>
      <c r="AH226">
        <v>5</v>
      </c>
      <c r="AI226" s="1"/>
      <c r="AJ226">
        <v>2</v>
      </c>
      <c r="AK226">
        <v>25</v>
      </c>
      <c r="AL226" t="s">
        <v>286</v>
      </c>
      <c r="AM226">
        <v>5</v>
      </c>
      <c r="AN226" t="s">
        <v>287</v>
      </c>
      <c r="AO226" s="123">
        <v>1400</v>
      </c>
      <c r="AP226" s="123">
        <v>26630</v>
      </c>
      <c r="AQ226">
        <v>2</v>
      </c>
      <c r="AR226">
        <v>7</v>
      </c>
      <c r="AS226">
        <v>8</v>
      </c>
      <c r="AT226" t="s">
        <v>288</v>
      </c>
      <c r="AU226" s="124">
        <v>10021</v>
      </c>
      <c r="AV226" s="123">
        <v>55080</v>
      </c>
      <c r="AW226">
        <v>1</v>
      </c>
      <c r="AX226">
        <v>3</v>
      </c>
      <c r="AY226">
        <v>1</v>
      </c>
      <c r="AZ226" t="s">
        <v>289</v>
      </c>
      <c r="BA226">
        <v>10</v>
      </c>
      <c r="BB226">
        <v>2</v>
      </c>
      <c r="BC226">
        <v>2</v>
      </c>
      <c r="BD226">
        <v>3</v>
      </c>
      <c r="BE226">
        <v>7</v>
      </c>
      <c r="BF226">
        <v>6</v>
      </c>
      <c r="BG226">
        <v>6</v>
      </c>
      <c r="BH226">
        <v>3</v>
      </c>
      <c r="BI226">
        <v>8</v>
      </c>
      <c r="BJ226">
        <v>5</v>
      </c>
      <c r="BK226">
        <v>9</v>
      </c>
      <c r="BL226">
        <v>8</v>
      </c>
      <c r="BM226">
        <v>7</v>
      </c>
      <c r="BN226">
        <v>9</v>
      </c>
      <c r="BO226">
        <v>5</v>
      </c>
      <c r="BP226">
        <v>6</v>
      </c>
      <c r="BQ226">
        <v>5</v>
      </c>
      <c r="BR226">
        <v>3</v>
      </c>
      <c r="BS226">
        <v>6</v>
      </c>
      <c r="BU226">
        <v>24</v>
      </c>
      <c r="BV226">
        <v>15</v>
      </c>
      <c r="BW226">
        <v>20</v>
      </c>
      <c r="BX226">
        <v>20</v>
      </c>
      <c r="BY226">
        <v>8</v>
      </c>
      <c r="BZ226">
        <v>13</v>
      </c>
      <c r="CB226">
        <v>25</v>
      </c>
      <c r="CC226">
        <v>10</v>
      </c>
      <c r="CD226">
        <v>18</v>
      </c>
      <c r="CE226">
        <v>22</v>
      </c>
      <c r="CF226">
        <v>13</v>
      </c>
      <c r="CG226">
        <v>12</v>
      </c>
      <c r="CH226">
        <v>21</v>
      </c>
      <c r="CI226">
        <v>17</v>
      </c>
      <c r="CJ226">
        <v>16</v>
      </c>
      <c r="CK226">
        <v>15</v>
      </c>
      <c r="CL226">
        <v>13</v>
      </c>
      <c r="CM226">
        <v>18</v>
      </c>
      <c r="CN226">
        <v>7</v>
      </c>
      <c r="CO226">
        <v>6</v>
      </c>
      <c r="CP226">
        <v>8</v>
      </c>
      <c r="CQ226">
        <v>7</v>
      </c>
      <c r="CR226">
        <v>4</v>
      </c>
      <c r="CS226">
        <v>7</v>
      </c>
      <c r="CT226">
        <v>5</v>
      </c>
      <c r="CU226">
        <v>9</v>
      </c>
      <c r="CV226">
        <v>7</v>
      </c>
      <c r="CW226">
        <v>5</v>
      </c>
      <c r="CX226">
        <v>0</v>
      </c>
      <c r="CY226">
        <v>6</v>
      </c>
      <c r="CZ226">
        <v>6</v>
      </c>
      <c r="DA226">
        <v>5</v>
      </c>
      <c r="DB226">
        <v>7</v>
      </c>
      <c r="DC226">
        <v>5</v>
      </c>
      <c r="DD226">
        <v>4</v>
      </c>
      <c r="DE226">
        <v>4</v>
      </c>
      <c r="DF226">
        <v>4</v>
      </c>
      <c r="DG226">
        <v>0</v>
      </c>
      <c r="DH226">
        <v>2</v>
      </c>
    </row>
    <row r="227" spans="1:199">
      <c r="A227">
        <v>310</v>
      </c>
      <c r="B227">
        <v>3</v>
      </c>
      <c r="C227">
        <v>1</v>
      </c>
      <c r="D227">
        <v>6</v>
      </c>
      <c r="E227">
        <v>2</v>
      </c>
      <c r="F227">
        <v>12</v>
      </c>
      <c r="G227">
        <v>14</v>
      </c>
      <c r="H227">
        <v>3</v>
      </c>
      <c r="I227">
        <v>3</v>
      </c>
      <c r="J227">
        <v>13</v>
      </c>
      <c r="K227">
        <v>8</v>
      </c>
      <c r="L227">
        <v>301</v>
      </c>
      <c r="M227">
        <v>0</v>
      </c>
      <c r="N227">
        <v>0.31</v>
      </c>
      <c r="O227">
        <v>1</v>
      </c>
      <c r="P227">
        <v>34</v>
      </c>
      <c r="Q227">
        <v>2</v>
      </c>
      <c r="R227">
        <v>20</v>
      </c>
      <c r="S227">
        <v>20</v>
      </c>
      <c r="T227">
        <v>20</v>
      </c>
      <c r="U227">
        <v>20</v>
      </c>
      <c r="V227">
        <v>10</v>
      </c>
      <c r="W227">
        <v>10</v>
      </c>
      <c r="X227">
        <v>0</v>
      </c>
      <c r="Y227">
        <v>3</v>
      </c>
      <c r="Z227">
        <v>7</v>
      </c>
      <c r="AA227">
        <v>7</v>
      </c>
      <c r="AB227">
        <v>2</v>
      </c>
      <c r="AC227">
        <v>9</v>
      </c>
      <c r="AD227">
        <v>2</v>
      </c>
      <c r="AE227" s="1"/>
      <c r="AG227">
        <v>2</v>
      </c>
      <c r="AH227">
        <v>2</v>
      </c>
      <c r="AI227" s="1"/>
      <c r="AJ227">
        <v>2</v>
      </c>
      <c r="AK227">
        <v>25</v>
      </c>
      <c r="AL227" t="s">
        <v>286</v>
      </c>
      <c r="AM227">
        <v>5</v>
      </c>
      <c r="AN227" t="s">
        <v>287</v>
      </c>
      <c r="AO227" s="123">
        <v>1400</v>
      </c>
      <c r="AP227" s="123">
        <v>26630</v>
      </c>
      <c r="AQ227">
        <v>2</v>
      </c>
      <c r="AR227">
        <v>7</v>
      </c>
      <c r="AS227">
        <v>8</v>
      </c>
      <c r="AT227" t="s">
        <v>288</v>
      </c>
      <c r="AU227" s="124">
        <v>10021</v>
      </c>
      <c r="AV227" s="123">
        <v>55080</v>
      </c>
      <c r="AW227">
        <v>1</v>
      </c>
      <c r="AX227">
        <v>3</v>
      </c>
      <c r="AY227">
        <v>1</v>
      </c>
      <c r="AZ227" t="s">
        <v>289</v>
      </c>
      <c r="BA227">
        <v>10</v>
      </c>
      <c r="BB227">
        <v>2</v>
      </c>
      <c r="BC227">
        <v>2</v>
      </c>
      <c r="BD227">
        <v>3</v>
      </c>
      <c r="BE227">
        <v>7</v>
      </c>
      <c r="BF227">
        <v>6</v>
      </c>
      <c r="BG227">
        <v>6</v>
      </c>
      <c r="BH227">
        <v>3</v>
      </c>
      <c r="BI227">
        <v>8</v>
      </c>
      <c r="BJ227">
        <v>5</v>
      </c>
      <c r="BK227">
        <v>9</v>
      </c>
      <c r="BL227">
        <v>8</v>
      </c>
      <c r="BM227">
        <v>7</v>
      </c>
      <c r="BN227">
        <v>9</v>
      </c>
      <c r="BO227">
        <v>5</v>
      </c>
      <c r="BP227">
        <v>6</v>
      </c>
      <c r="BQ227">
        <v>5</v>
      </c>
      <c r="BR227">
        <v>3</v>
      </c>
      <c r="BS227">
        <v>6</v>
      </c>
      <c r="BU227">
        <v>24</v>
      </c>
      <c r="BV227">
        <v>15</v>
      </c>
      <c r="BW227">
        <v>20</v>
      </c>
      <c r="BX227">
        <v>20</v>
      </c>
      <c r="BY227">
        <v>8</v>
      </c>
      <c r="BZ227">
        <v>13</v>
      </c>
      <c r="CB227">
        <v>25</v>
      </c>
      <c r="CC227">
        <v>10</v>
      </c>
      <c r="CD227">
        <v>18</v>
      </c>
      <c r="CE227">
        <v>22</v>
      </c>
      <c r="CF227">
        <v>13</v>
      </c>
      <c r="CG227">
        <v>12</v>
      </c>
      <c r="CH227">
        <v>21</v>
      </c>
      <c r="CI227">
        <v>17</v>
      </c>
      <c r="CJ227">
        <v>16</v>
      </c>
      <c r="CK227">
        <v>15</v>
      </c>
      <c r="CL227">
        <v>13</v>
      </c>
      <c r="CM227">
        <v>18</v>
      </c>
      <c r="CN227">
        <v>7</v>
      </c>
      <c r="CO227">
        <v>6</v>
      </c>
      <c r="CP227">
        <v>8</v>
      </c>
      <c r="CQ227">
        <v>7</v>
      </c>
      <c r="CR227">
        <v>4</v>
      </c>
      <c r="CS227">
        <v>7</v>
      </c>
      <c r="CT227">
        <v>5</v>
      </c>
      <c r="CU227">
        <v>9</v>
      </c>
      <c r="CV227">
        <v>7</v>
      </c>
      <c r="CW227">
        <v>5</v>
      </c>
      <c r="CX227">
        <v>1</v>
      </c>
      <c r="CY227">
        <v>8</v>
      </c>
      <c r="CZ227">
        <v>7</v>
      </c>
      <c r="DA227">
        <v>7</v>
      </c>
      <c r="DB227">
        <v>6</v>
      </c>
      <c r="DC227">
        <v>7</v>
      </c>
      <c r="DD227">
        <v>4</v>
      </c>
      <c r="DE227">
        <v>7</v>
      </c>
      <c r="DF227">
        <v>6</v>
      </c>
      <c r="DG227">
        <v>0</v>
      </c>
      <c r="DH227">
        <v>2</v>
      </c>
    </row>
    <row r="228" spans="1:199">
      <c r="A228">
        <v>310</v>
      </c>
      <c r="B228">
        <v>3</v>
      </c>
      <c r="C228">
        <v>1</v>
      </c>
      <c r="D228">
        <v>6</v>
      </c>
      <c r="E228">
        <v>2</v>
      </c>
      <c r="F228">
        <v>12</v>
      </c>
      <c r="G228">
        <v>14</v>
      </c>
      <c r="H228">
        <v>10</v>
      </c>
      <c r="I228">
        <v>10</v>
      </c>
      <c r="J228">
        <v>6</v>
      </c>
      <c r="K228">
        <v>15</v>
      </c>
      <c r="L228">
        <v>307</v>
      </c>
      <c r="M228">
        <v>0</v>
      </c>
      <c r="N228">
        <v>-0.21</v>
      </c>
      <c r="O228">
        <v>0</v>
      </c>
      <c r="P228">
        <v>27</v>
      </c>
      <c r="Q228">
        <v>4</v>
      </c>
      <c r="R228">
        <v>10</v>
      </c>
      <c r="S228">
        <v>20</v>
      </c>
      <c r="T228">
        <v>20</v>
      </c>
      <c r="U228">
        <v>15</v>
      </c>
      <c r="V228">
        <v>20</v>
      </c>
      <c r="W228">
        <v>15</v>
      </c>
      <c r="X228">
        <v>0</v>
      </c>
      <c r="Y228">
        <v>4</v>
      </c>
      <c r="Z228">
        <v>6</v>
      </c>
      <c r="AA228">
        <v>6</v>
      </c>
      <c r="AB228">
        <v>4</v>
      </c>
      <c r="AC228">
        <v>4</v>
      </c>
      <c r="AD228">
        <v>3</v>
      </c>
      <c r="AE228" s="1"/>
      <c r="AG228">
        <v>4</v>
      </c>
      <c r="AH228">
        <v>3</v>
      </c>
      <c r="AI228" s="1"/>
      <c r="AJ228">
        <v>2</v>
      </c>
      <c r="AK228">
        <v>25</v>
      </c>
      <c r="AL228" t="s">
        <v>286</v>
      </c>
      <c r="AM228">
        <v>5</v>
      </c>
      <c r="AN228" t="s">
        <v>287</v>
      </c>
      <c r="AO228" s="123">
        <v>1400</v>
      </c>
      <c r="AP228" s="123">
        <v>26630</v>
      </c>
      <c r="AQ228">
        <v>2</v>
      </c>
      <c r="AR228">
        <v>7</v>
      </c>
      <c r="AS228">
        <v>8</v>
      </c>
      <c r="AT228" t="s">
        <v>288</v>
      </c>
      <c r="AU228" s="124">
        <v>10021</v>
      </c>
      <c r="AV228" s="123">
        <v>55080</v>
      </c>
      <c r="AW228">
        <v>1</v>
      </c>
      <c r="AX228">
        <v>3</v>
      </c>
      <c r="AY228">
        <v>1</v>
      </c>
      <c r="AZ228" t="s">
        <v>289</v>
      </c>
      <c r="BA228">
        <v>10</v>
      </c>
      <c r="BB228">
        <v>2</v>
      </c>
      <c r="BC228">
        <v>2</v>
      </c>
      <c r="BD228">
        <v>3</v>
      </c>
      <c r="BE228">
        <v>7</v>
      </c>
      <c r="BF228">
        <v>6</v>
      </c>
      <c r="BG228">
        <v>6</v>
      </c>
      <c r="BH228">
        <v>3</v>
      </c>
      <c r="BI228">
        <v>8</v>
      </c>
      <c r="BJ228">
        <v>5</v>
      </c>
      <c r="BK228">
        <v>9</v>
      </c>
      <c r="BL228">
        <v>8</v>
      </c>
      <c r="BM228">
        <v>7</v>
      </c>
      <c r="BN228">
        <v>9</v>
      </c>
      <c r="BO228">
        <v>5</v>
      </c>
      <c r="BP228">
        <v>6</v>
      </c>
      <c r="BQ228">
        <v>5</v>
      </c>
      <c r="BR228">
        <v>3</v>
      </c>
      <c r="BS228">
        <v>6</v>
      </c>
      <c r="BU228">
        <v>24</v>
      </c>
      <c r="BV228">
        <v>15</v>
      </c>
      <c r="BW228">
        <v>20</v>
      </c>
      <c r="BX228">
        <v>20</v>
      </c>
      <c r="BY228">
        <v>8</v>
      </c>
      <c r="BZ228">
        <v>13</v>
      </c>
      <c r="CB228">
        <v>25</v>
      </c>
      <c r="CC228">
        <v>10</v>
      </c>
      <c r="CD228">
        <v>18</v>
      </c>
      <c r="CE228">
        <v>22</v>
      </c>
      <c r="CF228">
        <v>13</v>
      </c>
      <c r="CG228">
        <v>12</v>
      </c>
      <c r="CH228">
        <v>21</v>
      </c>
      <c r="CI228">
        <v>17</v>
      </c>
      <c r="CJ228">
        <v>16</v>
      </c>
      <c r="CK228">
        <v>15</v>
      </c>
      <c r="CL228">
        <v>13</v>
      </c>
      <c r="CM228">
        <v>18</v>
      </c>
      <c r="CN228">
        <v>7</v>
      </c>
      <c r="CO228">
        <v>6</v>
      </c>
      <c r="CP228">
        <v>8</v>
      </c>
      <c r="CQ228">
        <v>7</v>
      </c>
      <c r="CR228">
        <v>4</v>
      </c>
      <c r="CS228">
        <v>7</v>
      </c>
      <c r="CT228">
        <v>5</v>
      </c>
      <c r="CU228">
        <v>9</v>
      </c>
      <c r="CV228">
        <v>7</v>
      </c>
      <c r="CW228">
        <v>5</v>
      </c>
      <c r="CX228">
        <v>1</v>
      </c>
      <c r="CY228">
        <v>8</v>
      </c>
      <c r="CZ228">
        <v>8</v>
      </c>
      <c r="DA228">
        <v>8</v>
      </c>
      <c r="DB228">
        <v>8</v>
      </c>
      <c r="DC228">
        <v>8</v>
      </c>
      <c r="DD228">
        <v>5</v>
      </c>
      <c r="DE228">
        <v>8</v>
      </c>
      <c r="DF228">
        <v>7</v>
      </c>
      <c r="DG228">
        <v>0</v>
      </c>
      <c r="DH228">
        <v>2</v>
      </c>
    </row>
    <row r="229" spans="1:199">
      <c r="A229">
        <v>310</v>
      </c>
      <c r="B229">
        <v>3</v>
      </c>
      <c r="C229">
        <v>1</v>
      </c>
      <c r="D229">
        <v>6</v>
      </c>
      <c r="E229">
        <v>2</v>
      </c>
      <c r="F229">
        <v>12</v>
      </c>
      <c r="G229">
        <v>14</v>
      </c>
      <c r="H229">
        <v>6</v>
      </c>
      <c r="I229">
        <v>6</v>
      </c>
      <c r="J229">
        <v>2</v>
      </c>
      <c r="K229">
        <v>1</v>
      </c>
      <c r="L229">
        <v>294</v>
      </c>
      <c r="M229">
        <v>0</v>
      </c>
      <c r="N229">
        <v>0.21</v>
      </c>
      <c r="O229">
        <v>0</v>
      </c>
      <c r="P229">
        <v>30</v>
      </c>
      <c r="Q229">
        <v>4</v>
      </c>
      <c r="R229">
        <v>20</v>
      </c>
      <c r="S229">
        <v>20</v>
      </c>
      <c r="T229">
        <v>35</v>
      </c>
      <c r="U229">
        <v>5</v>
      </c>
      <c r="V229">
        <v>10</v>
      </c>
      <c r="W229">
        <v>10</v>
      </c>
      <c r="X229">
        <v>0</v>
      </c>
      <c r="Y229">
        <v>5</v>
      </c>
      <c r="Z229">
        <v>6</v>
      </c>
      <c r="AA229">
        <v>5</v>
      </c>
      <c r="AB229">
        <v>5</v>
      </c>
      <c r="AC229">
        <v>5</v>
      </c>
      <c r="AD229">
        <v>3</v>
      </c>
      <c r="AE229" s="1"/>
      <c r="AG229">
        <v>4</v>
      </c>
      <c r="AH229">
        <v>2</v>
      </c>
      <c r="AI229" s="1"/>
      <c r="AJ229">
        <v>2</v>
      </c>
      <c r="AK229">
        <v>25</v>
      </c>
      <c r="AL229" t="s">
        <v>286</v>
      </c>
      <c r="AM229">
        <v>5</v>
      </c>
      <c r="AN229" t="s">
        <v>287</v>
      </c>
      <c r="AO229" s="123">
        <v>1400</v>
      </c>
      <c r="AP229" s="123">
        <v>26630</v>
      </c>
      <c r="AQ229">
        <v>2</v>
      </c>
      <c r="AR229">
        <v>7</v>
      </c>
      <c r="AS229">
        <v>8</v>
      </c>
      <c r="AT229" t="s">
        <v>288</v>
      </c>
      <c r="AU229" s="124">
        <v>10021</v>
      </c>
      <c r="AV229" s="123">
        <v>55080</v>
      </c>
      <c r="AW229">
        <v>1</v>
      </c>
      <c r="AX229">
        <v>3</v>
      </c>
      <c r="AY229">
        <v>1</v>
      </c>
      <c r="AZ229" t="s">
        <v>289</v>
      </c>
      <c r="BA229">
        <v>10</v>
      </c>
      <c r="BB229">
        <v>2</v>
      </c>
      <c r="BC229">
        <v>2</v>
      </c>
      <c r="BD229">
        <v>3</v>
      </c>
      <c r="BE229">
        <v>7</v>
      </c>
      <c r="BF229">
        <v>6</v>
      </c>
      <c r="BG229">
        <v>6</v>
      </c>
      <c r="BH229">
        <v>3</v>
      </c>
      <c r="BI229">
        <v>8</v>
      </c>
      <c r="BJ229">
        <v>5</v>
      </c>
      <c r="BK229">
        <v>9</v>
      </c>
      <c r="BL229">
        <v>8</v>
      </c>
      <c r="BM229">
        <v>7</v>
      </c>
      <c r="BN229">
        <v>9</v>
      </c>
      <c r="BO229">
        <v>5</v>
      </c>
      <c r="BP229">
        <v>6</v>
      </c>
      <c r="BQ229">
        <v>5</v>
      </c>
      <c r="BR229">
        <v>3</v>
      </c>
      <c r="BS229">
        <v>6</v>
      </c>
      <c r="BU229">
        <v>24</v>
      </c>
      <c r="BV229">
        <v>15</v>
      </c>
      <c r="BW229">
        <v>20</v>
      </c>
      <c r="BX229">
        <v>20</v>
      </c>
      <c r="BY229">
        <v>8</v>
      </c>
      <c r="BZ229">
        <v>13</v>
      </c>
      <c r="CB229">
        <v>25</v>
      </c>
      <c r="CC229">
        <v>10</v>
      </c>
      <c r="CD229">
        <v>18</v>
      </c>
      <c r="CE229">
        <v>22</v>
      </c>
      <c r="CF229">
        <v>13</v>
      </c>
      <c r="CG229">
        <v>12</v>
      </c>
      <c r="CH229">
        <v>21</v>
      </c>
      <c r="CI229">
        <v>17</v>
      </c>
      <c r="CJ229">
        <v>16</v>
      </c>
      <c r="CK229">
        <v>15</v>
      </c>
      <c r="CL229">
        <v>13</v>
      </c>
      <c r="CM229">
        <v>18</v>
      </c>
      <c r="CN229">
        <v>7</v>
      </c>
      <c r="CO229">
        <v>6</v>
      </c>
      <c r="CP229">
        <v>8</v>
      </c>
      <c r="CQ229">
        <v>7</v>
      </c>
      <c r="CR229">
        <v>4</v>
      </c>
      <c r="CS229">
        <v>7</v>
      </c>
      <c r="CT229">
        <v>5</v>
      </c>
      <c r="CU229">
        <v>9</v>
      </c>
      <c r="CV229">
        <v>7</v>
      </c>
      <c r="CW229">
        <v>5</v>
      </c>
      <c r="CX229">
        <v>0</v>
      </c>
      <c r="CY229">
        <v>7</v>
      </c>
      <c r="CZ229">
        <v>7</v>
      </c>
      <c r="DA229">
        <v>8</v>
      </c>
      <c r="DB229">
        <v>6</v>
      </c>
      <c r="DC229">
        <v>7</v>
      </c>
      <c r="DD229">
        <v>5</v>
      </c>
      <c r="DE229">
        <v>7</v>
      </c>
      <c r="DF229">
        <v>6</v>
      </c>
      <c r="DG229">
        <v>0</v>
      </c>
      <c r="DH229">
        <v>2</v>
      </c>
    </row>
    <row r="230" spans="1:199">
      <c r="A230">
        <v>310</v>
      </c>
      <c r="B230">
        <v>3</v>
      </c>
      <c r="C230">
        <v>1</v>
      </c>
      <c r="D230">
        <v>6</v>
      </c>
      <c r="E230">
        <v>2</v>
      </c>
      <c r="F230">
        <v>12</v>
      </c>
      <c r="G230">
        <v>14</v>
      </c>
      <c r="H230">
        <v>5</v>
      </c>
      <c r="I230">
        <v>5</v>
      </c>
      <c r="J230">
        <v>1</v>
      </c>
      <c r="K230">
        <v>2</v>
      </c>
      <c r="L230">
        <v>295</v>
      </c>
      <c r="M230">
        <v>0</v>
      </c>
      <c r="N230">
        <v>0.16</v>
      </c>
      <c r="O230">
        <v>1</v>
      </c>
      <c r="P230">
        <v>30</v>
      </c>
      <c r="Q230">
        <v>2</v>
      </c>
      <c r="R230">
        <v>10</v>
      </c>
      <c r="S230">
        <v>18</v>
      </c>
      <c r="T230">
        <v>20</v>
      </c>
      <c r="U230">
        <v>16</v>
      </c>
      <c r="V230">
        <v>16</v>
      </c>
      <c r="W230">
        <v>20</v>
      </c>
      <c r="X230">
        <v>1</v>
      </c>
      <c r="Y230">
        <v>6</v>
      </c>
      <c r="Z230">
        <v>9</v>
      </c>
      <c r="AA230">
        <v>10</v>
      </c>
      <c r="AB230">
        <v>5</v>
      </c>
      <c r="AC230">
        <v>5</v>
      </c>
      <c r="AE230" s="1"/>
      <c r="AG230">
        <v>6</v>
      </c>
      <c r="AH230">
        <v>7</v>
      </c>
      <c r="AI230" s="1"/>
      <c r="AJ230">
        <v>2</v>
      </c>
      <c r="AK230">
        <v>25</v>
      </c>
      <c r="AL230" t="s">
        <v>286</v>
      </c>
      <c r="AM230">
        <v>5</v>
      </c>
      <c r="AN230" t="s">
        <v>287</v>
      </c>
      <c r="AO230" s="123">
        <v>1400</v>
      </c>
      <c r="AP230" s="123">
        <v>26630</v>
      </c>
      <c r="AQ230">
        <v>2</v>
      </c>
      <c r="AR230">
        <v>7</v>
      </c>
      <c r="AS230">
        <v>8</v>
      </c>
      <c r="AT230" t="s">
        <v>288</v>
      </c>
      <c r="AU230" s="124">
        <v>10021</v>
      </c>
      <c r="AV230" s="123">
        <v>55080</v>
      </c>
      <c r="AW230">
        <v>1</v>
      </c>
      <c r="AX230">
        <v>3</v>
      </c>
      <c r="AY230">
        <v>1</v>
      </c>
      <c r="AZ230" t="s">
        <v>289</v>
      </c>
      <c r="BA230">
        <v>10</v>
      </c>
      <c r="BB230">
        <v>2</v>
      </c>
      <c r="BC230">
        <v>2</v>
      </c>
      <c r="BD230">
        <v>3</v>
      </c>
      <c r="BE230">
        <v>7</v>
      </c>
      <c r="BF230">
        <v>6</v>
      </c>
      <c r="BG230">
        <v>6</v>
      </c>
      <c r="BH230">
        <v>3</v>
      </c>
      <c r="BI230">
        <v>8</v>
      </c>
      <c r="BJ230">
        <v>5</v>
      </c>
      <c r="BK230">
        <v>9</v>
      </c>
      <c r="BL230">
        <v>8</v>
      </c>
      <c r="BM230">
        <v>7</v>
      </c>
      <c r="BN230">
        <v>9</v>
      </c>
      <c r="BO230">
        <v>5</v>
      </c>
      <c r="BP230">
        <v>6</v>
      </c>
      <c r="BQ230">
        <v>5</v>
      </c>
      <c r="BR230">
        <v>3</v>
      </c>
      <c r="BS230">
        <v>6</v>
      </c>
      <c r="BU230">
        <v>24</v>
      </c>
      <c r="BV230">
        <v>15</v>
      </c>
      <c r="BW230">
        <v>20</v>
      </c>
      <c r="BX230">
        <v>20</v>
      </c>
      <c r="BY230">
        <v>8</v>
      </c>
      <c r="BZ230">
        <v>13</v>
      </c>
      <c r="CB230">
        <v>25</v>
      </c>
      <c r="CC230">
        <v>10</v>
      </c>
      <c r="CD230">
        <v>18</v>
      </c>
      <c r="CE230">
        <v>22</v>
      </c>
      <c r="CF230">
        <v>13</v>
      </c>
      <c r="CG230">
        <v>12</v>
      </c>
      <c r="CH230">
        <v>21</v>
      </c>
      <c r="CI230">
        <v>17</v>
      </c>
      <c r="CJ230">
        <v>16</v>
      </c>
      <c r="CK230">
        <v>15</v>
      </c>
      <c r="CL230">
        <v>13</v>
      </c>
      <c r="CM230">
        <v>18</v>
      </c>
      <c r="CN230">
        <v>7</v>
      </c>
      <c r="CO230">
        <v>6</v>
      </c>
      <c r="CP230">
        <v>8</v>
      </c>
      <c r="CQ230">
        <v>7</v>
      </c>
      <c r="CR230">
        <v>4</v>
      </c>
      <c r="CS230">
        <v>7</v>
      </c>
      <c r="CT230">
        <v>5</v>
      </c>
      <c r="CU230">
        <v>9</v>
      </c>
      <c r="CV230">
        <v>7</v>
      </c>
      <c r="CW230">
        <v>5</v>
      </c>
      <c r="CX230">
        <v>0</v>
      </c>
      <c r="CY230">
        <v>6</v>
      </c>
      <c r="CZ230">
        <v>7</v>
      </c>
      <c r="DA230">
        <v>7</v>
      </c>
      <c r="DB230">
        <v>5</v>
      </c>
      <c r="DC230">
        <v>6</v>
      </c>
      <c r="DD230">
        <v>4</v>
      </c>
      <c r="DE230">
        <v>6</v>
      </c>
      <c r="DF230">
        <v>5</v>
      </c>
      <c r="DG230">
        <v>0</v>
      </c>
      <c r="DH230">
        <v>2</v>
      </c>
    </row>
    <row r="231" spans="1:199">
      <c r="A231">
        <v>310</v>
      </c>
      <c r="B231">
        <v>3</v>
      </c>
      <c r="C231">
        <v>1</v>
      </c>
      <c r="D231">
        <v>6</v>
      </c>
      <c r="E231">
        <v>2</v>
      </c>
      <c r="F231">
        <v>12</v>
      </c>
      <c r="G231">
        <v>14</v>
      </c>
      <c r="H231">
        <v>12</v>
      </c>
      <c r="I231">
        <v>12</v>
      </c>
      <c r="J231">
        <v>8</v>
      </c>
      <c r="K231">
        <v>3</v>
      </c>
      <c r="L231">
        <v>296</v>
      </c>
      <c r="M231">
        <v>0</v>
      </c>
      <c r="N231">
        <v>0.55000000000000004</v>
      </c>
      <c r="O231">
        <v>1</v>
      </c>
      <c r="P231">
        <v>28</v>
      </c>
      <c r="Q231">
        <v>2</v>
      </c>
      <c r="R231">
        <v>15</v>
      </c>
      <c r="S231">
        <v>20</v>
      </c>
      <c r="T231">
        <v>35</v>
      </c>
      <c r="U231">
        <v>15</v>
      </c>
      <c r="V231">
        <v>5</v>
      </c>
      <c r="W231">
        <v>10</v>
      </c>
      <c r="X231">
        <v>0</v>
      </c>
      <c r="Y231">
        <v>6</v>
      </c>
      <c r="Z231">
        <v>5</v>
      </c>
      <c r="AA231">
        <v>5</v>
      </c>
      <c r="AB231">
        <v>3</v>
      </c>
      <c r="AC231">
        <v>1</v>
      </c>
      <c r="AD231">
        <v>3</v>
      </c>
      <c r="AE231" s="1"/>
      <c r="AG231">
        <v>2</v>
      </c>
      <c r="AH231">
        <v>1</v>
      </c>
      <c r="AI231" s="1"/>
      <c r="AJ231">
        <v>2</v>
      </c>
      <c r="AK231">
        <v>25</v>
      </c>
      <c r="AL231" t="s">
        <v>286</v>
      </c>
      <c r="AM231">
        <v>5</v>
      </c>
      <c r="AN231" t="s">
        <v>287</v>
      </c>
      <c r="AO231" s="123">
        <v>1400</v>
      </c>
      <c r="AP231" s="123">
        <v>26630</v>
      </c>
      <c r="AQ231">
        <v>2</v>
      </c>
      <c r="AR231">
        <v>7</v>
      </c>
      <c r="AS231">
        <v>8</v>
      </c>
      <c r="AT231" t="s">
        <v>288</v>
      </c>
      <c r="AU231" s="124">
        <v>10021</v>
      </c>
      <c r="AV231" s="123">
        <v>55080</v>
      </c>
      <c r="AW231">
        <v>1</v>
      </c>
      <c r="AX231">
        <v>3</v>
      </c>
      <c r="AY231">
        <v>1</v>
      </c>
      <c r="AZ231" t="s">
        <v>289</v>
      </c>
      <c r="BA231">
        <v>10</v>
      </c>
      <c r="BB231">
        <v>2</v>
      </c>
      <c r="BC231">
        <v>2</v>
      </c>
      <c r="BD231">
        <v>3</v>
      </c>
      <c r="BE231">
        <v>7</v>
      </c>
      <c r="BF231">
        <v>6</v>
      </c>
      <c r="BG231">
        <v>6</v>
      </c>
      <c r="BH231">
        <v>3</v>
      </c>
      <c r="BI231">
        <v>8</v>
      </c>
      <c r="BJ231">
        <v>5</v>
      </c>
      <c r="BK231">
        <v>9</v>
      </c>
      <c r="BL231">
        <v>8</v>
      </c>
      <c r="BM231">
        <v>7</v>
      </c>
      <c r="BN231">
        <v>9</v>
      </c>
      <c r="BO231">
        <v>5</v>
      </c>
      <c r="BP231">
        <v>6</v>
      </c>
      <c r="BQ231">
        <v>5</v>
      </c>
      <c r="BR231">
        <v>3</v>
      </c>
      <c r="BS231">
        <v>6</v>
      </c>
      <c r="BU231">
        <v>24</v>
      </c>
      <c r="BV231">
        <v>15</v>
      </c>
      <c r="BW231">
        <v>20</v>
      </c>
      <c r="BX231">
        <v>20</v>
      </c>
      <c r="BY231">
        <v>8</v>
      </c>
      <c r="BZ231">
        <v>13</v>
      </c>
      <c r="CB231">
        <v>25</v>
      </c>
      <c r="CC231">
        <v>10</v>
      </c>
      <c r="CD231">
        <v>18</v>
      </c>
      <c r="CE231">
        <v>22</v>
      </c>
      <c r="CF231">
        <v>13</v>
      </c>
      <c r="CG231">
        <v>12</v>
      </c>
      <c r="CH231">
        <v>21</v>
      </c>
      <c r="CI231">
        <v>17</v>
      </c>
      <c r="CJ231">
        <v>16</v>
      </c>
      <c r="CK231">
        <v>15</v>
      </c>
      <c r="CL231">
        <v>13</v>
      </c>
      <c r="CM231">
        <v>18</v>
      </c>
      <c r="CN231">
        <v>7</v>
      </c>
      <c r="CO231">
        <v>6</v>
      </c>
      <c r="CP231">
        <v>8</v>
      </c>
      <c r="CQ231">
        <v>7</v>
      </c>
      <c r="CR231">
        <v>4</v>
      </c>
      <c r="CS231">
        <v>7</v>
      </c>
      <c r="CT231">
        <v>5</v>
      </c>
      <c r="CU231">
        <v>9</v>
      </c>
      <c r="CV231">
        <v>7</v>
      </c>
      <c r="CW231">
        <v>5</v>
      </c>
      <c r="CX231">
        <v>0</v>
      </c>
      <c r="CY231">
        <v>6</v>
      </c>
      <c r="CZ231">
        <v>8</v>
      </c>
      <c r="DA231">
        <v>8</v>
      </c>
      <c r="DB231">
        <v>7</v>
      </c>
      <c r="DC231">
        <v>6</v>
      </c>
      <c r="DD231">
        <v>6</v>
      </c>
      <c r="DE231">
        <v>5</v>
      </c>
      <c r="DF231">
        <v>5</v>
      </c>
      <c r="DG231">
        <v>0</v>
      </c>
      <c r="DH231">
        <v>2</v>
      </c>
    </row>
    <row r="232" spans="1:199">
      <c r="A232">
        <v>310</v>
      </c>
      <c r="B232">
        <v>3</v>
      </c>
      <c r="C232">
        <v>1</v>
      </c>
      <c r="D232">
        <v>6</v>
      </c>
      <c r="E232">
        <v>2</v>
      </c>
      <c r="F232">
        <v>12</v>
      </c>
      <c r="G232">
        <v>14</v>
      </c>
      <c r="H232">
        <v>7</v>
      </c>
      <c r="I232">
        <v>7</v>
      </c>
      <c r="J232">
        <v>3</v>
      </c>
      <c r="K232">
        <v>7</v>
      </c>
      <c r="L232">
        <v>300</v>
      </c>
      <c r="M232">
        <v>0</v>
      </c>
      <c r="N232">
        <v>7.0000000000000007E-2</v>
      </c>
      <c r="O232">
        <v>1</v>
      </c>
      <c r="P232">
        <v>35</v>
      </c>
      <c r="Q232">
        <v>2</v>
      </c>
      <c r="R232">
        <v>15</v>
      </c>
      <c r="S232">
        <v>20</v>
      </c>
      <c r="T232">
        <v>25</v>
      </c>
      <c r="U232">
        <v>15</v>
      </c>
      <c r="V232">
        <v>15</v>
      </c>
      <c r="W232">
        <v>10</v>
      </c>
      <c r="X232">
        <v>0</v>
      </c>
      <c r="Y232">
        <v>6</v>
      </c>
      <c r="Z232">
        <v>9</v>
      </c>
      <c r="AA232">
        <v>10</v>
      </c>
      <c r="AB232">
        <v>7</v>
      </c>
      <c r="AC232">
        <v>7</v>
      </c>
      <c r="AD232">
        <v>2</v>
      </c>
      <c r="AE232" s="1"/>
      <c r="AG232">
        <v>4</v>
      </c>
      <c r="AH232">
        <v>8</v>
      </c>
      <c r="AI232" s="1"/>
      <c r="AJ232">
        <v>2</v>
      </c>
      <c r="AK232">
        <v>25</v>
      </c>
      <c r="AL232" t="s">
        <v>286</v>
      </c>
      <c r="AM232">
        <v>5</v>
      </c>
      <c r="AN232" t="s">
        <v>287</v>
      </c>
      <c r="AO232" s="123">
        <v>1400</v>
      </c>
      <c r="AP232" s="123">
        <v>26630</v>
      </c>
      <c r="AQ232">
        <v>2</v>
      </c>
      <c r="AR232">
        <v>7</v>
      </c>
      <c r="AS232">
        <v>8</v>
      </c>
      <c r="AT232" t="s">
        <v>288</v>
      </c>
      <c r="AU232" s="124">
        <v>10021</v>
      </c>
      <c r="AV232" s="123">
        <v>55080</v>
      </c>
      <c r="AW232">
        <v>1</v>
      </c>
      <c r="AX232">
        <v>3</v>
      </c>
      <c r="AY232">
        <v>1</v>
      </c>
      <c r="AZ232" t="s">
        <v>289</v>
      </c>
      <c r="BA232">
        <v>10</v>
      </c>
      <c r="BB232">
        <v>2</v>
      </c>
      <c r="BC232">
        <v>2</v>
      </c>
      <c r="BD232">
        <v>3</v>
      </c>
      <c r="BE232">
        <v>7</v>
      </c>
      <c r="BF232">
        <v>6</v>
      </c>
      <c r="BG232">
        <v>6</v>
      </c>
      <c r="BH232">
        <v>3</v>
      </c>
      <c r="BI232">
        <v>8</v>
      </c>
      <c r="BJ232">
        <v>5</v>
      </c>
      <c r="BK232">
        <v>9</v>
      </c>
      <c r="BL232">
        <v>8</v>
      </c>
      <c r="BM232">
        <v>7</v>
      </c>
      <c r="BN232">
        <v>9</v>
      </c>
      <c r="BO232">
        <v>5</v>
      </c>
      <c r="BP232">
        <v>6</v>
      </c>
      <c r="BQ232">
        <v>5</v>
      </c>
      <c r="BR232">
        <v>3</v>
      </c>
      <c r="BS232">
        <v>6</v>
      </c>
      <c r="BU232">
        <v>24</v>
      </c>
      <c r="BV232">
        <v>15</v>
      </c>
      <c r="BW232">
        <v>20</v>
      </c>
      <c r="BX232">
        <v>20</v>
      </c>
      <c r="BY232">
        <v>8</v>
      </c>
      <c r="BZ232">
        <v>13</v>
      </c>
      <c r="CB232">
        <v>25</v>
      </c>
      <c r="CC232">
        <v>10</v>
      </c>
      <c r="CD232">
        <v>18</v>
      </c>
      <c r="CE232">
        <v>22</v>
      </c>
      <c r="CF232">
        <v>13</v>
      </c>
      <c r="CG232">
        <v>12</v>
      </c>
      <c r="CH232">
        <v>21</v>
      </c>
      <c r="CI232">
        <v>17</v>
      </c>
      <c r="CJ232">
        <v>16</v>
      </c>
      <c r="CK232">
        <v>15</v>
      </c>
      <c r="CL232">
        <v>13</v>
      </c>
      <c r="CM232">
        <v>18</v>
      </c>
      <c r="CN232">
        <v>7</v>
      </c>
      <c r="CO232">
        <v>6</v>
      </c>
      <c r="CP232">
        <v>8</v>
      </c>
      <c r="CQ232">
        <v>7</v>
      </c>
      <c r="CR232">
        <v>4</v>
      </c>
      <c r="CS232">
        <v>7</v>
      </c>
      <c r="CT232">
        <v>5</v>
      </c>
      <c r="CU232">
        <v>9</v>
      </c>
      <c r="CV232">
        <v>7</v>
      </c>
      <c r="CW232">
        <v>5</v>
      </c>
      <c r="CX232">
        <v>0</v>
      </c>
      <c r="CY232">
        <v>6</v>
      </c>
      <c r="CZ232">
        <v>6</v>
      </c>
      <c r="DA232">
        <v>6</v>
      </c>
      <c r="DB232">
        <v>5</v>
      </c>
      <c r="DC232">
        <v>7</v>
      </c>
      <c r="DD232">
        <v>4</v>
      </c>
      <c r="DE232">
        <v>5</v>
      </c>
      <c r="DF232">
        <v>4</v>
      </c>
      <c r="DG232">
        <v>0</v>
      </c>
      <c r="DH232">
        <v>2</v>
      </c>
    </row>
    <row r="233" spans="1:199">
      <c r="A233">
        <v>310</v>
      </c>
      <c r="B233">
        <v>3</v>
      </c>
      <c r="C233">
        <v>1</v>
      </c>
      <c r="D233">
        <v>6</v>
      </c>
      <c r="E233">
        <v>2</v>
      </c>
      <c r="F233">
        <v>12</v>
      </c>
      <c r="G233">
        <v>14</v>
      </c>
      <c r="H233">
        <v>9</v>
      </c>
      <c r="I233">
        <v>9</v>
      </c>
      <c r="J233">
        <v>5</v>
      </c>
      <c r="K233">
        <v>14</v>
      </c>
      <c r="L233">
        <v>306</v>
      </c>
      <c r="M233">
        <v>0</v>
      </c>
      <c r="N233">
        <v>0.1</v>
      </c>
      <c r="O233">
        <v>0</v>
      </c>
      <c r="P233">
        <v>22</v>
      </c>
      <c r="Q233">
        <v>4</v>
      </c>
      <c r="R233">
        <v>16</v>
      </c>
      <c r="S233">
        <v>20</v>
      </c>
      <c r="T233">
        <v>19</v>
      </c>
      <c r="U233">
        <v>16</v>
      </c>
      <c r="V233">
        <v>18</v>
      </c>
      <c r="W233">
        <v>11</v>
      </c>
      <c r="X233">
        <v>0</v>
      </c>
      <c r="Y233">
        <v>7</v>
      </c>
      <c r="Z233">
        <v>6</v>
      </c>
      <c r="AA233">
        <v>6</v>
      </c>
      <c r="AB233">
        <v>6</v>
      </c>
      <c r="AC233">
        <v>6</v>
      </c>
      <c r="AD233">
        <v>5</v>
      </c>
      <c r="AE233" s="1"/>
      <c r="AG233">
        <v>6</v>
      </c>
      <c r="AH233">
        <v>5</v>
      </c>
      <c r="AI233" s="1"/>
      <c r="AJ233">
        <v>2</v>
      </c>
      <c r="AK233">
        <v>25</v>
      </c>
      <c r="AL233" t="s">
        <v>286</v>
      </c>
      <c r="AM233">
        <v>5</v>
      </c>
      <c r="AN233" t="s">
        <v>287</v>
      </c>
      <c r="AO233" s="123">
        <v>1400</v>
      </c>
      <c r="AP233" s="123">
        <v>26630</v>
      </c>
      <c r="AQ233">
        <v>2</v>
      </c>
      <c r="AR233">
        <v>7</v>
      </c>
      <c r="AS233">
        <v>8</v>
      </c>
      <c r="AT233" t="s">
        <v>288</v>
      </c>
      <c r="AU233" s="124">
        <v>10021</v>
      </c>
      <c r="AV233" s="123">
        <v>55080</v>
      </c>
      <c r="AW233">
        <v>1</v>
      </c>
      <c r="AX233">
        <v>3</v>
      </c>
      <c r="AY233">
        <v>1</v>
      </c>
      <c r="AZ233" t="s">
        <v>289</v>
      </c>
      <c r="BA233">
        <v>10</v>
      </c>
      <c r="BB233">
        <v>2</v>
      </c>
      <c r="BC233">
        <v>2</v>
      </c>
      <c r="BD233">
        <v>3</v>
      </c>
      <c r="BE233">
        <v>7</v>
      </c>
      <c r="BF233">
        <v>6</v>
      </c>
      <c r="BG233">
        <v>6</v>
      </c>
      <c r="BH233">
        <v>3</v>
      </c>
      <c r="BI233">
        <v>8</v>
      </c>
      <c r="BJ233">
        <v>5</v>
      </c>
      <c r="BK233">
        <v>9</v>
      </c>
      <c r="BL233">
        <v>8</v>
      </c>
      <c r="BM233">
        <v>7</v>
      </c>
      <c r="BN233">
        <v>9</v>
      </c>
      <c r="BO233">
        <v>5</v>
      </c>
      <c r="BP233">
        <v>6</v>
      </c>
      <c r="BQ233">
        <v>5</v>
      </c>
      <c r="BR233">
        <v>3</v>
      </c>
      <c r="BS233">
        <v>6</v>
      </c>
      <c r="BU233">
        <v>24</v>
      </c>
      <c r="BV233">
        <v>15</v>
      </c>
      <c r="BW233">
        <v>20</v>
      </c>
      <c r="BX233">
        <v>20</v>
      </c>
      <c r="BY233">
        <v>8</v>
      </c>
      <c r="BZ233">
        <v>13</v>
      </c>
      <c r="CB233">
        <v>25</v>
      </c>
      <c r="CC233">
        <v>10</v>
      </c>
      <c r="CD233">
        <v>18</v>
      </c>
      <c r="CE233">
        <v>22</v>
      </c>
      <c r="CF233">
        <v>13</v>
      </c>
      <c r="CG233">
        <v>12</v>
      </c>
      <c r="CH233">
        <v>21</v>
      </c>
      <c r="CI233">
        <v>17</v>
      </c>
      <c r="CJ233">
        <v>16</v>
      </c>
      <c r="CK233">
        <v>15</v>
      </c>
      <c r="CL233">
        <v>13</v>
      </c>
      <c r="CM233">
        <v>18</v>
      </c>
      <c r="CN233">
        <v>7</v>
      </c>
      <c r="CO233">
        <v>6</v>
      </c>
      <c r="CP233">
        <v>8</v>
      </c>
      <c r="CQ233">
        <v>7</v>
      </c>
      <c r="CR233">
        <v>4</v>
      </c>
      <c r="CS233">
        <v>7</v>
      </c>
      <c r="CT233">
        <v>5</v>
      </c>
      <c r="CU233">
        <v>9</v>
      </c>
      <c r="CV233">
        <v>7</v>
      </c>
      <c r="CW233">
        <v>5</v>
      </c>
      <c r="CX233">
        <v>0</v>
      </c>
      <c r="CY233">
        <v>8</v>
      </c>
      <c r="CZ233">
        <v>8</v>
      </c>
      <c r="DA233">
        <v>7</v>
      </c>
      <c r="DB233">
        <v>6</v>
      </c>
      <c r="DC233">
        <v>7</v>
      </c>
      <c r="DD233">
        <v>3</v>
      </c>
      <c r="DE233">
        <v>6</v>
      </c>
      <c r="DF233">
        <v>5</v>
      </c>
      <c r="DG233">
        <v>0</v>
      </c>
      <c r="DH233">
        <v>2</v>
      </c>
    </row>
    <row r="234" spans="1:199">
      <c r="A234">
        <v>310</v>
      </c>
      <c r="B234">
        <v>3</v>
      </c>
      <c r="C234">
        <v>1</v>
      </c>
      <c r="D234">
        <v>6</v>
      </c>
      <c r="E234">
        <v>2</v>
      </c>
      <c r="F234">
        <v>12</v>
      </c>
      <c r="G234">
        <v>14</v>
      </c>
      <c r="H234">
        <v>11</v>
      </c>
      <c r="I234">
        <v>11</v>
      </c>
      <c r="J234">
        <v>7</v>
      </c>
      <c r="K234">
        <v>4</v>
      </c>
      <c r="L234">
        <v>297</v>
      </c>
      <c r="M234">
        <v>1</v>
      </c>
      <c r="N234">
        <v>0.56999999999999995</v>
      </c>
      <c r="O234">
        <v>1</v>
      </c>
      <c r="P234">
        <v>21</v>
      </c>
      <c r="Q234">
        <v>2</v>
      </c>
      <c r="R234">
        <v>25</v>
      </c>
      <c r="S234">
        <v>25</v>
      </c>
      <c r="T234">
        <v>15</v>
      </c>
      <c r="U234">
        <v>15</v>
      </c>
      <c r="V234">
        <v>10</v>
      </c>
      <c r="W234">
        <v>10</v>
      </c>
      <c r="X234">
        <v>1</v>
      </c>
      <c r="Y234">
        <v>7</v>
      </c>
      <c r="Z234">
        <v>8</v>
      </c>
      <c r="AA234">
        <v>9</v>
      </c>
      <c r="AB234">
        <v>7</v>
      </c>
      <c r="AC234">
        <v>8</v>
      </c>
      <c r="AD234">
        <v>7</v>
      </c>
      <c r="AE234" s="1"/>
      <c r="AG234">
        <v>7</v>
      </c>
      <c r="AH234">
        <v>8</v>
      </c>
      <c r="AI234" s="1"/>
      <c r="AJ234">
        <v>2</v>
      </c>
      <c r="AK234">
        <v>25</v>
      </c>
      <c r="AL234" t="s">
        <v>286</v>
      </c>
      <c r="AM234">
        <v>5</v>
      </c>
      <c r="AN234" t="s">
        <v>287</v>
      </c>
      <c r="AO234" s="123">
        <v>1400</v>
      </c>
      <c r="AP234" s="123">
        <v>26630</v>
      </c>
      <c r="AQ234">
        <v>2</v>
      </c>
      <c r="AR234">
        <v>7</v>
      </c>
      <c r="AS234">
        <v>8</v>
      </c>
      <c r="AT234" t="s">
        <v>288</v>
      </c>
      <c r="AU234" s="124">
        <v>10021</v>
      </c>
      <c r="AV234" s="123">
        <v>55080</v>
      </c>
      <c r="AW234">
        <v>1</v>
      </c>
      <c r="AX234">
        <v>3</v>
      </c>
      <c r="AY234">
        <v>1</v>
      </c>
      <c r="AZ234" t="s">
        <v>289</v>
      </c>
      <c r="BA234">
        <v>10</v>
      </c>
      <c r="BB234">
        <v>2</v>
      </c>
      <c r="BC234">
        <v>2</v>
      </c>
      <c r="BD234">
        <v>3</v>
      </c>
      <c r="BE234">
        <v>7</v>
      </c>
      <c r="BF234">
        <v>6</v>
      </c>
      <c r="BG234">
        <v>6</v>
      </c>
      <c r="BH234">
        <v>3</v>
      </c>
      <c r="BI234">
        <v>8</v>
      </c>
      <c r="BJ234">
        <v>5</v>
      </c>
      <c r="BK234">
        <v>9</v>
      </c>
      <c r="BL234">
        <v>8</v>
      </c>
      <c r="BM234">
        <v>7</v>
      </c>
      <c r="BN234">
        <v>9</v>
      </c>
      <c r="BO234">
        <v>5</v>
      </c>
      <c r="BP234">
        <v>6</v>
      </c>
      <c r="BQ234">
        <v>5</v>
      </c>
      <c r="BR234">
        <v>3</v>
      </c>
      <c r="BS234">
        <v>6</v>
      </c>
      <c r="BU234">
        <v>24</v>
      </c>
      <c r="BV234">
        <v>15</v>
      </c>
      <c r="BW234">
        <v>20</v>
      </c>
      <c r="BX234">
        <v>20</v>
      </c>
      <c r="BY234">
        <v>8</v>
      </c>
      <c r="BZ234">
        <v>13</v>
      </c>
      <c r="CB234">
        <v>25</v>
      </c>
      <c r="CC234">
        <v>10</v>
      </c>
      <c r="CD234">
        <v>18</v>
      </c>
      <c r="CE234">
        <v>22</v>
      </c>
      <c r="CF234">
        <v>13</v>
      </c>
      <c r="CG234">
        <v>12</v>
      </c>
      <c r="CH234">
        <v>21</v>
      </c>
      <c r="CI234">
        <v>17</v>
      </c>
      <c r="CJ234">
        <v>16</v>
      </c>
      <c r="CK234">
        <v>15</v>
      </c>
      <c r="CL234">
        <v>13</v>
      </c>
      <c r="CM234">
        <v>18</v>
      </c>
      <c r="CN234">
        <v>7</v>
      </c>
      <c r="CO234">
        <v>6</v>
      </c>
      <c r="CP234">
        <v>8</v>
      </c>
      <c r="CQ234">
        <v>7</v>
      </c>
      <c r="CR234">
        <v>4</v>
      </c>
      <c r="CS234">
        <v>7</v>
      </c>
      <c r="CT234">
        <v>5</v>
      </c>
      <c r="CU234">
        <v>9</v>
      </c>
      <c r="CV234">
        <v>7</v>
      </c>
      <c r="CW234">
        <v>5</v>
      </c>
      <c r="CX234">
        <v>1</v>
      </c>
      <c r="CY234">
        <v>9</v>
      </c>
      <c r="CZ234">
        <v>8</v>
      </c>
      <c r="DA234">
        <v>7</v>
      </c>
      <c r="DB234">
        <v>8</v>
      </c>
      <c r="DC234">
        <v>7</v>
      </c>
      <c r="DD234">
        <v>6</v>
      </c>
      <c r="DE234">
        <v>8</v>
      </c>
      <c r="DF234">
        <v>7</v>
      </c>
      <c r="DG234">
        <v>0</v>
      </c>
      <c r="DH234">
        <v>2</v>
      </c>
    </row>
    <row r="235" spans="1:199">
      <c r="A235">
        <v>310</v>
      </c>
      <c r="B235">
        <v>3</v>
      </c>
      <c r="C235">
        <v>1</v>
      </c>
      <c r="D235">
        <v>6</v>
      </c>
      <c r="E235">
        <v>2</v>
      </c>
      <c r="F235">
        <v>12</v>
      </c>
      <c r="G235">
        <v>14</v>
      </c>
      <c r="H235">
        <v>2</v>
      </c>
      <c r="I235">
        <v>2</v>
      </c>
      <c r="J235">
        <v>12</v>
      </c>
      <c r="K235">
        <v>11</v>
      </c>
      <c r="L235">
        <v>303</v>
      </c>
      <c r="M235">
        <v>0</v>
      </c>
      <c r="N235">
        <v>0.17</v>
      </c>
      <c r="O235">
        <v>1</v>
      </c>
      <c r="P235">
        <v>33</v>
      </c>
      <c r="Q235">
        <v>2</v>
      </c>
      <c r="R235">
        <v>20</v>
      </c>
      <c r="S235">
        <v>25</v>
      </c>
      <c r="T235">
        <v>25</v>
      </c>
      <c r="U235">
        <v>10</v>
      </c>
      <c r="V235">
        <v>15</v>
      </c>
      <c r="W235">
        <v>5</v>
      </c>
      <c r="X235">
        <v>0</v>
      </c>
      <c r="Y235">
        <v>7</v>
      </c>
      <c r="Z235">
        <v>5</v>
      </c>
      <c r="AA235">
        <v>7</v>
      </c>
      <c r="AB235">
        <v>3</v>
      </c>
      <c r="AC235">
        <v>6</v>
      </c>
      <c r="AD235">
        <v>2</v>
      </c>
      <c r="AE235" s="1"/>
      <c r="AG235">
        <v>4</v>
      </c>
      <c r="AH235">
        <v>6</v>
      </c>
      <c r="AI235" s="1"/>
      <c r="AJ235">
        <v>2</v>
      </c>
      <c r="AK235">
        <v>25</v>
      </c>
      <c r="AL235" t="s">
        <v>286</v>
      </c>
      <c r="AM235">
        <v>5</v>
      </c>
      <c r="AN235" t="s">
        <v>287</v>
      </c>
      <c r="AO235" s="123">
        <v>1400</v>
      </c>
      <c r="AP235" s="123">
        <v>26630</v>
      </c>
      <c r="AQ235">
        <v>2</v>
      </c>
      <c r="AR235">
        <v>7</v>
      </c>
      <c r="AS235">
        <v>8</v>
      </c>
      <c r="AT235" t="s">
        <v>288</v>
      </c>
      <c r="AU235" s="124">
        <v>10021</v>
      </c>
      <c r="AV235" s="123">
        <v>55080</v>
      </c>
      <c r="AW235">
        <v>1</v>
      </c>
      <c r="AX235">
        <v>3</v>
      </c>
      <c r="AY235">
        <v>1</v>
      </c>
      <c r="AZ235" t="s">
        <v>289</v>
      </c>
      <c r="BA235">
        <v>10</v>
      </c>
      <c r="BB235">
        <v>2</v>
      </c>
      <c r="BC235">
        <v>2</v>
      </c>
      <c r="BD235">
        <v>3</v>
      </c>
      <c r="BE235">
        <v>7</v>
      </c>
      <c r="BF235">
        <v>6</v>
      </c>
      <c r="BG235">
        <v>6</v>
      </c>
      <c r="BH235">
        <v>3</v>
      </c>
      <c r="BI235">
        <v>8</v>
      </c>
      <c r="BJ235">
        <v>5</v>
      </c>
      <c r="BK235">
        <v>9</v>
      </c>
      <c r="BL235">
        <v>8</v>
      </c>
      <c r="BM235">
        <v>7</v>
      </c>
      <c r="BN235">
        <v>9</v>
      </c>
      <c r="BO235">
        <v>5</v>
      </c>
      <c r="BP235">
        <v>6</v>
      </c>
      <c r="BQ235">
        <v>5</v>
      </c>
      <c r="BR235">
        <v>3</v>
      </c>
      <c r="BS235">
        <v>6</v>
      </c>
      <c r="BU235">
        <v>24</v>
      </c>
      <c r="BV235">
        <v>15</v>
      </c>
      <c r="BW235">
        <v>20</v>
      </c>
      <c r="BX235">
        <v>20</v>
      </c>
      <c r="BY235">
        <v>8</v>
      </c>
      <c r="BZ235">
        <v>13</v>
      </c>
      <c r="CB235">
        <v>25</v>
      </c>
      <c r="CC235">
        <v>10</v>
      </c>
      <c r="CD235">
        <v>18</v>
      </c>
      <c r="CE235">
        <v>22</v>
      </c>
      <c r="CF235">
        <v>13</v>
      </c>
      <c r="CG235">
        <v>12</v>
      </c>
      <c r="CH235">
        <v>21</v>
      </c>
      <c r="CI235">
        <v>17</v>
      </c>
      <c r="CJ235">
        <v>16</v>
      </c>
      <c r="CK235">
        <v>15</v>
      </c>
      <c r="CL235">
        <v>13</v>
      </c>
      <c r="CM235">
        <v>18</v>
      </c>
      <c r="CN235">
        <v>7</v>
      </c>
      <c r="CO235">
        <v>6</v>
      </c>
      <c r="CP235">
        <v>8</v>
      </c>
      <c r="CQ235">
        <v>7</v>
      </c>
      <c r="CR235">
        <v>4</v>
      </c>
      <c r="CS235">
        <v>7</v>
      </c>
      <c r="CT235">
        <v>5</v>
      </c>
      <c r="CU235">
        <v>9</v>
      </c>
      <c r="CV235">
        <v>7</v>
      </c>
      <c r="CW235">
        <v>5</v>
      </c>
      <c r="CX235">
        <v>0</v>
      </c>
      <c r="CY235">
        <v>6</v>
      </c>
      <c r="CZ235">
        <v>8</v>
      </c>
      <c r="DA235">
        <v>7</v>
      </c>
      <c r="DB235">
        <v>5</v>
      </c>
      <c r="DC235">
        <v>5</v>
      </c>
      <c r="DD235">
        <v>5</v>
      </c>
      <c r="DE235">
        <v>6</v>
      </c>
      <c r="DF235">
        <v>4</v>
      </c>
      <c r="DG235">
        <v>0</v>
      </c>
      <c r="DH235">
        <v>2</v>
      </c>
    </row>
    <row r="236" spans="1:199">
      <c r="A236">
        <v>310</v>
      </c>
      <c r="B236">
        <v>3</v>
      </c>
      <c r="C236">
        <v>1</v>
      </c>
      <c r="D236">
        <v>6</v>
      </c>
      <c r="E236">
        <v>2</v>
      </c>
      <c r="F236">
        <v>12</v>
      </c>
      <c r="G236">
        <v>14</v>
      </c>
      <c r="H236">
        <v>14</v>
      </c>
      <c r="I236">
        <v>14</v>
      </c>
      <c r="J236">
        <v>10</v>
      </c>
      <c r="K236">
        <v>5</v>
      </c>
      <c r="L236">
        <v>298</v>
      </c>
      <c r="M236">
        <v>0</v>
      </c>
      <c r="N236">
        <v>0.5</v>
      </c>
      <c r="O236">
        <v>1</v>
      </c>
      <c r="P236">
        <v>22</v>
      </c>
      <c r="Q236">
        <v>2</v>
      </c>
      <c r="R236">
        <v>10</v>
      </c>
      <c r="S236">
        <v>30</v>
      </c>
      <c r="T236">
        <v>20</v>
      </c>
      <c r="U236">
        <v>10</v>
      </c>
      <c r="V236">
        <v>15</v>
      </c>
      <c r="W236">
        <v>15</v>
      </c>
      <c r="X236">
        <v>0</v>
      </c>
      <c r="Y236">
        <v>7</v>
      </c>
      <c r="Z236">
        <v>7</v>
      </c>
      <c r="AA236">
        <v>8</v>
      </c>
      <c r="AB236">
        <v>6</v>
      </c>
      <c r="AC236">
        <v>7</v>
      </c>
      <c r="AD236">
        <v>6</v>
      </c>
      <c r="AE236" s="1"/>
      <c r="AG236">
        <v>7</v>
      </c>
      <c r="AH236">
        <v>7</v>
      </c>
      <c r="AI236" s="1"/>
      <c r="AJ236">
        <v>2</v>
      </c>
      <c r="AK236">
        <v>25</v>
      </c>
      <c r="AL236" t="s">
        <v>286</v>
      </c>
      <c r="AM236">
        <v>5</v>
      </c>
      <c r="AN236" t="s">
        <v>287</v>
      </c>
      <c r="AO236" s="123">
        <v>1400</v>
      </c>
      <c r="AP236" s="123">
        <v>26630</v>
      </c>
      <c r="AQ236">
        <v>2</v>
      </c>
      <c r="AR236">
        <v>7</v>
      </c>
      <c r="AS236">
        <v>8</v>
      </c>
      <c r="AT236" t="s">
        <v>288</v>
      </c>
      <c r="AU236" s="124">
        <v>10021</v>
      </c>
      <c r="AV236" s="123">
        <v>55080</v>
      </c>
      <c r="AW236">
        <v>1</v>
      </c>
      <c r="AX236">
        <v>3</v>
      </c>
      <c r="AY236">
        <v>1</v>
      </c>
      <c r="AZ236" t="s">
        <v>289</v>
      </c>
      <c r="BA236">
        <v>10</v>
      </c>
      <c r="BB236">
        <v>2</v>
      </c>
      <c r="BC236">
        <v>2</v>
      </c>
      <c r="BD236">
        <v>3</v>
      </c>
      <c r="BE236">
        <v>7</v>
      </c>
      <c r="BF236">
        <v>6</v>
      </c>
      <c r="BG236">
        <v>6</v>
      </c>
      <c r="BH236">
        <v>3</v>
      </c>
      <c r="BI236">
        <v>8</v>
      </c>
      <c r="BJ236">
        <v>5</v>
      </c>
      <c r="BK236">
        <v>9</v>
      </c>
      <c r="BL236">
        <v>8</v>
      </c>
      <c r="BM236">
        <v>7</v>
      </c>
      <c r="BN236">
        <v>9</v>
      </c>
      <c r="BO236">
        <v>5</v>
      </c>
      <c r="BP236">
        <v>6</v>
      </c>
      <c r="BQ236">
        <v>5</v>
      </c>
      <c r="BR236">
        <v>3</v>
      </c>
      <c r="BS236">
        <v>6</v>
      </c>
      <c r="BU236">
        <v>24</v>
      </c>
      <c r="BV236">
        <v>15</v>
      </c>
      <c r="BW236">
        <v>20</v>
      </c>
      <c r="BX236">
        <v>20</v>
      </c>
      <c r="BY236">
        <v>8</v>
      </c>
      <c r="BZ236">
        <v>13</v>
      </c>
      <c r="CB236">
        <v>25</v>
      </c>
      <c r="CC236">
        <v>10</v>
      </c>
      <c r="CD236">
        <v>18</v>
      </c>
      <c r="CE236">
        <v>22</v>
      </c>
      <c r="CF236">
        <v>13</v>
      </c>
      <c r="CG236">
        <v>12</v>
      </c>
      <c r="CH236">
        <v>21</v>
      </c>
      <c r="CI236">
        <v>17</v>
      </c>
      <c r="CJ236">
        <v>16</v>
      </c>
      <c r="CK236">
        <v>15</v>
      </c>
      <c r="CL236">
        <v>13</v>
      </c>
      <c r="CM236">
        <v>18</v>
      </c>
      <c r="CN236">
        <v>7</v>
      </c>
      <c r="CO236">
        <v>6</v>
      </c>
      <c r="CP236">
        <v>8</v>
      </c>
      <c r="CQ236">
        <v>7</v>
      </c>
      <c r="CR236">
        <v>4</v>
      </c>
      <c r="CS236">
        <v>7</v>
      </c>
      <c r="CT236">
        <v>5</v>
      </c>
      <c r="CU236">
        <v>9</v>
      </c>
      <c r="CV236">
        <v>7</v>
      </c>
      <c r="CW236">
        <v>5</v>
      </c>
      <c r="CX236">
        <v>0</v>
      </c>
      <c r="CY236">
        <v>7</v>
      </c>
      <c r="CZ236">
        <v>7</v>
      </c>
      <c r="DA236">
        <v>7</v>
      </c>
      <c r="DB236">
        <v>8</v>
      </c>
      <c r="DC236">
        <v>6</v>
      </c>
      <c r="DD236">
        <v>4</v>
      </c>
      <c r="DE236">
        <v>5</v>
      </c>
      <c r="DF236">
        <v>5</v>
      </c>
      <c r="DG236">
        <v>0</v>
      </c>
      <c r="DH236">
        <v>2</v>
      </c>
    </row>
    <row r="237" spans="1:199">
      <c r="A237">
        <v>310</v>
      </c>
      <c r="B237">
        <v>3</v>
      </c>
      <c r="C237">
        <v>1</v>
      </c>
      <c r="D237">
        <v>6</v>
      </c>
      <c r="E237">
        <v>2</v>
      </c>
      <c r="F237">
        <v>12</v>
      </c>
      <c r="G237">
        <v>14</v>
      </c>
      <c r="H237">
        <v>8</v>
      </c>
      <c r="I237">
        <v>8</v>
      </c>
      <c r="J237">
        <v>4</v>
      </c>
      <c r="K237">
        <v>12</v>
      </c>
      <c r="L237">
        <v>304</v>
      </c>
      <c r="M237">
        <v>0</v>
      </c>
      <c r="N237">
        <v>7.0000000000000007E-2</v>
      </c>
      <c r="O237">
        <v>1</v>
      </c>
      <c r="P237">
        <v>28</v>
      </c>
      <c r="Q237">
        <v>2</v>
      </c>
      <c r="R237">
        <v>5</v>
      </c>
      <c r="S237">
        <v>20</v>
      </c>
      <c r="T237">
        <v>25</v>
      </c>
      <c r="U237">
        <v>25</v>
      </c>
      <c r="V237">
        <v>15</v>
      </c>
      <c r="W237">
        <v>10</v>
      </c>
      <c r="X237">
        <v>0</v>
      </c>
      <c r="Y237">
        <v>8</v>
      </c>
      <c r="Z237">
        <v>7</v>
      </c>
      <c r="AA237">
        <v>9</v>
      </c>
      <c r="AB237">
        <v>2</v>
      </c>
      <c r="AC237">
        <v>6</v>
      </c>
      <c r="AD237">
        <v>0</v>
      </c>
      <c r="AE237" s="1"/>
      <c r="AG237">
        <v>3</v>
      </c>
      <c r="AH237">
        <v>3</v>
      </c>
      <c r="AI237" s="1"/>
      <c r="AJ237">
        <v>2</v>
      </c>
      <c r="AK237">
        <v>25</v>
      </c>
      <c r="AL237" t="s">
        <v>286</v>
      </c>
      <c r="AM237">
        <v>5</v>
      </c>
      <c r="AN237" t="s">
        <v>287</v>
      </c>
      <c r="AO237" s="123">
        <v>1400</v>
      </c>
      <c r="AP237" s="123">
        <v>26630</v>
      </c>
      <c r="AQ237">
        <v>2</v>
      </c>
      <c r="AR237">
        <v>7</v>
      </c>
      <c r="AS237">
        <v>8</v>
      </c>
      <c r="AT237" t="s">
        <v>288</v>
      </c>
      <c r="AU237" s="124">
        <v>10021</v>
      </c>
      <c r="AV237" s="123">
        <v>55080</v>
      </c>
      <c r="AW237">
        <v>1</v>
      </c>
      <c r="AX237">
        <v>3</v>
      </c>
      <c r="AY237">
        <v>1</v>
      </c>
      <c r="AZ237" t="s">
        <v>289</v>
      </c>
      <c r="BA237">
        <v>10</v>
      </c>
      <c r="BB237">
        <v>2</v>
      </c>
      <c r="BC237">
        <v>2</v>
      </c>
      <c r="BD237">
        <v>3</v>
      </c>
      <c r="BE237">
        <v>7</v>
      </c>
      <c r="BF237">
        <v>6</v>
      </c>
      <c r="BG237">
        <v>6</v>
      </c>
      <c r="BH237">
        <v>3</v>
      </c>
      <c r="BI237">
        <v>8</v>
      </c>
      <c r="BJ237">
        <v>5</v>
      </c>
      <c r="BK237">
        <v>9</v>
      </c>
      <c r="BL237">
        <v>8</v>
      </c>
      <c r="BM237">
        <v>7</v>
      </c>
      <c r="BN237">
        <v>9</v>
      </c>
      <c r="BO237">
        <v>5</v>
      </c>
      <c r="BP237">
        <v>6</v>
      </c>
      <c r="BQ237">
        <v>5</v>
      </c>
      <c r="BR237">
        <v>3</v>
      </c>
      <c r="BS237">
        <v>6</v>
      </c>
      <c r="BU237">
        <v>24</v>
      </c>
      <c r="BV237">
        <v>15</v>
      </c>
      <c r="BW237">
        <v>20</v>
      </c>
      <c r="BX237">
        <v>20</v>
      </c>
      <c r="BY237">
        <v>8</v>
      </c>
      <c r="BZ237">
        <v>13</v>
      </c>
      <c r="CB237">
        <v>25</v>
      </c>
      <c r="CC237">
        <v>10</v>
      </c>
      <c r="CD237">
        <v>18</v>
      </c>
      <c r="CE237">
        <v>22</v>
      </c>
      <c r="CF237">
        <v>13</v>
      </c>
      <c r="CG237">
        <v>12</v>
      </c>
      <c r="CH237">
        <v>21</v>
      </c>
      <c r="CI237">
        <v>17</v>
      </c>
      <c r="CJ237">
        <v>16</v>
      </c>
      <c r="CK237">
        <v>15</v>
      </c>
      <c r="CL237">
        <v>13</v>
      </c>
      <c r="CM237">
        <v>18</v>
      </c>
      <c r="CN237">
        <v>7</v>
      </c>
      <c r="CO237">
        <v>6</v>
      </c>
      <c r="CP237">
        <v>8</v>
      </c>
      <c r="CQ237">
        <v>7</v>
      </c>
      <c r="CR237">
        <v>4</v>
      </c>
      <c r="CS237">
        <v>7</v>
      </c>
      <c r="CT237">
        <v>5</v>
      </c>
      <c r="CU237">
        <v>9</v>
      </c>
      <c r="CV237">
        <v>7</v>
      </c>
      <c r="CW237">
        <v>5</v>
      </c>
      <c r="CX237">
        <v>1</v>
      </c>
      <c r="CY237">
        <v>8</v>
      </c>
      <c r="CZ237">
        <v>7</v>
      </c>
      <c r="DA237">
        <v>7</v>
      </c>
      <c r="DB237">
        <v>7</v>
      </c>
      <c r="DC237">
        <v>7</v>
      </c>
      <c r="DD237">
        <v>5</v>
      </c>
      <c r="DE237">
        <v>7</v>
      </c>
      <c r="DF237">
        <v>6</v>
      </c>
      <c r="DG237">
        <v>0</v>
      </c>
      <c r="DH237">
        <v>2</v>
      </c>
    </row>
    <row r="238" spans="1:199">
      <c r="A238">
        <v>310</v>
      </c>
      <c r="B238">
        <v>3</v>
      </c>
      <c r="C238">
        <v>1</v>
      </c>
      <c r="D238">
        <v>6</v>
      </c>
      <c r="E238">
        <v>2</v>
      </c>
      <c r="F238">
        <v>12</v>
      </c>
      <c r="G238">
        <v>14</v>
      </c>
      <c r="H238">
        <v>4</v>
      </c>
      <c r="I238">
        <v>4</v>
      </c>
      <c r="J238">
        <v>14</v>
      </c>
      <c r="K238">
        <v>6</v>
      </c>
      <c r="L238">
        <v>299</v>
      </c>
      <c r="M238">
        <v>0</v>
      </c>
      <c r="N238">
        <v>0.3</v>
      </c>
      <c r="O238">
        <v>0</v>
      </c>
      <c r="P238">
        <v>24</v>
      </c>
      <c r="Q238">
        <v>4</v>
      </c>
      <c r="R238">
        <v>10</v>
      </c>
      <c r="S238">
        <v>40</v>
      </c>
      <c r="T238">
        <v>10</v>
      </c>
      <c r="U238">
        <v>20</v>
      </c>
      <c r="V238">
        <v>10</v>
      </c>
      <c r="W238">
        <v>10</v>
      </c>
      <c r="X238">
        <v>0</v>
      </c>
      <c r="Y238">
        <v>8</v>
      </c>
      <c r="Z238">
        <v>8</v>
      </c>
      <c r="AA238">
        <v>8</v>
      </c>
      <c r="AB238">
        <v>8</v>
      </c>
      <c r="AC238">
        <v>8</v>
      </c>
      <c r="AD238">
        <v>8</v>
      </c>
      <c r="AE238" s="1"/>
      <c r="AG238">
        <v>8</v>
      </c>
      <c r="AH238">
        <v>3</v>
      </c>
      <c r="AI238" s="1"/>
      <c r="AJ238">
        <v>2</v>
      </c>
      <c r="AK238">
        <v>25</v>
      </c>
      <c r="AL238" t="s">
        <v>286</v>
      </c>
      <c r="AM238">
        <v>5</v>
      </c>
      <c r="AN238" t="s">
        <v>287</v>
      </c>
      <c r="AO238" s="123">
        <v>1400</v>
      </c>
      <c r="AP238" s="123">
        <v>26630</v>
      </c>
      <c r="AQ238">
        <v>2</v>
      </c>
      <c r="AR238">
        <v>7</v>
      </c>
      <c r="AS238">
        <v>8</v>
      </c>
      <c r="AT238" t="s">
        <v>288</v>
      </c>
      <c r="AU238" s="124">
        <v>10021</v>
      </c>
      <c r="AV238" s="123">
        <v>55080</v>
      </c>
      <c r="AW238">
        <v>1</v>
      </c>
      <c r="AX238">
        <v>3</v>
      </c>
      <c r="AY238">
        <v>1</v>
      </c>
      <c r="AZ238" t="s">
        <v>289</v>
      </c>
      <c r="BA238">
        <v>10</v>
      </c>
      <c r="BB238">
        <v>2</v>
      </c>
      <c r="BC238">
        <v>2</v>
      </c>
      <c r="BD238">
        <v>3</v>
      </c>
      <c r="BE238">
        <v>7</v>
      </c>
      <c r="BF238">
        <v>6</v>
      </c>
      <c r="BG238">
        <v>6</v>
      </c>
      <c r="BH238">
        <v>3</v>
      </c>
      <c r="BI238">
        <v>8</v>
      </c>
      <c r="BJ238">
        <v>5</v>
      </c>
      <c r="BK238">
        <v>9</v>
      </c>
      <c r="BL238">
        <v>8</v>
      </c>
      <c r="BM238">
        <v>7</v>
      </c>
      <c r="BN238">
        <v>9</v>
      </c>
      <c r="BO238">
        <v>5</v>
      </c>
      <c r="BP238">
        <v>6</v>
      </c>
      <c r="BQ238">
        <v>5</v>
      </c>
      <c r="BR238">
        <v>3</v>
      </c>
      <c r="BS238">
        <v>6</v>
      </c>
      <c r="BU238">
        <v>24</v>
      </c>
      <c r="BV238">
        <v>15</v>
      </c>
      <c r="BW238">
        <v>20</v>
      </c>
      <c r="BX238">
        <v>20</v>
      </c>
      <c r="BY238">
        <v>8</v>
      </c>
      <c r="BZ238">
        <v>13</v>
      </c>
      <c r="CB238">
        <v>25</v>
      </c>
      <c r="CC238">
        <v>10</v>
      </c>
      <c r="CD238">
        <v>18</v>
      </c>
      <c r="CE238">
        <v>22</v>
      </c>
      <c r="CF238">
        <v>13</v>
      </c>
      <c r="CG238">
        <v>12</v>
      </c>
      <c r="CH238">
        <v>21</v>
      </c>
      <c r="CI238">
        <v>17</v>
      </c>
      <c r="CJ238">
        <v>16</v>
      </c>
      <c r="CK238">
        <v>15</v>
      </c>
      <c r="CL238">
        <v>13</v>
      </c>
      <c r="CM238">
        <v>18</v>
      </c>
      <c r="CN238">
        <v>7</v>
      </c>
      <c r="CO238">
        <v>6</v>
      </c>
      <c r="CP238">
        <v>8</v>
      </c>
      <c r="CQ238">
        <v>7</v>
      </c>
      <c r="CR238">
        <v>4</v>
      </c>
      <c r="CS238">
        <v>7</v>
      </c>
      <c r="CT238">
        <v>5</v>
      </c>
      <c r="CU238">
        <v>9</v>
      </c>
      <c r="CV238">
        <v>7</v>
      </c>
      <c r="CW238">
        <v>5</v>
      </c>
      <c r="CX238">
        <v>0</v>
      </c>
      <c r="CY238">
        <v>6</v>
      </c>
      <c r="CZ238">
        <v>6</v>
      </c>
      <c r="DA238">
        <v>6</v>
      </c>
      <c r="DB238">
        <v>6</v>
      </c>
      <c r="DC238">
        <v>6</v>
      </c>
      <c r="DD238">
        <v>5</v>
      </c>
      <c r="DE238">
        <v>5</v>
      </c>
      <c r="DF238">
        <v>4</v>
      </c>
      <c r="DH238">
        <v>2</v>
      </c>
    </row>
    <row r="239" spans="1:199">
      <c r="A239">
        <v>310</v>
      </c>
      <c r="B239">
        <v>3</v>
      </c>
      <c r="C239">
        <v>1</v>
      </c>
      <c r="D239">
        <v>6</v>
      </c>
      <c r="E239">
        <v>2</v>
      </c>
      <c r="F239">
        <v>12</v>
      </c>
      <c r="G239">
        <v>14</v>
      </c>
      <c r="H239">
        <v>1</v>
      </c>
      <c r="I239">
        <v>1</v>
      </c>
      <c r="J239">
        <v>11</v>
      </c>
      <c r="K239">
        <v>13</v>
      </c>
      <c r="L239">
        <v>305</v>
      </c>
      <c r="M239">
        <v>0</v>
      </c>
      <c r="N239">
        <v>0.19</v>
      </c>
      <c r="O239">
        <v>0</v>
      </c>
      <c r="P239">
        <v>29</v>
      </c>
      <c r="Q239">
        <v>4</v>
      </c>
      <c r="R239">
        <v>10</v>
      </c>
      <c r="S239">
        <v>47</v>
      </c>
      <c r="T239">
        <v>16</v>
      </c>
      <c r="U239">
        <v>12</v>
      </c>
      <c r="V239">
        <v>3</v>
      </c>
      <c r="W239">
        <v>12</v>
      </c>
      <c r="X239">
        <v>1</v>
      </c>
      <c r="Y239">
        <v>8</v>
      </c>
      <c r="Z239">
        <v>7</v>
      </c>
      <c r="AA239">
        <v>8</v>
      </c>
      <c r="AB239">
        <v>6</v>
      </c>
      <c r="AC239">
        <v>6</v>
      </c>
      <c r="AD239">
        <v>5</v>
      </c>
      <c r="AE239" s="1"/>
      <c r="AG239">
        <v>7</v>
      </c>
      <c r="AH239">
        <v>7</v>
      </c>
      <c r="AI239" s="1"/>
      <c r="AJ239">
        <v>2</v>
      </c>
      <c r="AK239">
        <v>25</v>
      </c>
      <c r="AL239" t="s">
        <v>286</v>
      </c>
      <c r="AM239">
        <v>5</v>
      </c>
      <c r="AN239" t="s">
        <v>287</v>
      </c>
      <c r="AO239" s="123">
        <v>1400</v>
      </c>
      <c r="AP239" s="123">
        <v>26630</v>
      </c>
      <c r="AQ239">
        <v>2</v>
      </c>
      <c r="AR239">
        <v>7</v>
      </c>
      <c r="AS239">
        <v>8</v>
      </c>
      <c r="AT239" t="s">
        <v>288</v>
      </c>
      <c r="AU239" s="124">
        <v>10021</v>
      </c>
      <c r="AV239" s="123">
        <v>55080</v>
      </c>
      <c r="AW239">
        <v>1</v>
      </c>
      <c r="AX239">
        <v>3</v>
      </c>
      <c r="AY239">
        <v>1</v>
      </c>
      <c r="AZ239" t="s">
        <v>289</v>
      </c>
      <c r="BA239">
        <v>10</v>
      </c>
      <c r="BB239">
        <v>2</v>
      </c>
      <c r="BC239">
        <v>2</v>
      </c>
      <c r="BD239">
        <v>3</v>
      </c>
      <c r="BE239">
        <v>7</v>
      </c>
      <c r="BF239">
        <v>6</v>
      </c>
      <c r="BG239">
        <v>6</v>
      </c>
      <c r="BH239">
        <v>3</v>
      </c>
      <c r="BI239">
        <v>8</v>
      </c>
      <c r="BJ239">
        <v>5</v>
      </c>
      <c r="BK239">
        <v>9</v>
      </c>
      <c r="BL239">
        <v>8</v>
      </c>
      <c r="BM239">
        <v>7</v>
      </c>
      <c r="BN239">
        <v>9</v>
      </c>
      <c r="BO239">
        <v>5</v>
      </c>
      <c r="BP239">
        <v>6</v>
      </c>
      <c r="BQ239">
        <v>5</v>
      </c>
      <c r="BR239">
        <v>3</v>
      </c>
      <c r="BS239">
        <v>6</v>
      </c>
      <c r="BU239">
        <v>24</v>
      </c>
      <c r="BV239">
        <v>15</v>
      </c>
      <c r="BW239">
        <v>20</v>
      </c>
      <c r="BX239">
        <v>20</v>
      </c>
      <c r="BY239">
        <v>8</v>
      </c>
      <c r="BZ239">
        <v>13</v>
      </c>
      <c r="CB239">
        <v>25</v>
      </c>
      <c r="CC239">
        <v>10</v>
      </c>
      <c r="CD239">
        <v>18</v>
      </c>
      <c r="CE239">
        <v>22</v>
      </c>
      <c r="CF239">
        <v>13</v>
      </c>
      <c r="CG239">
        <v>12</v>
      </c>
      <c r="CH239">
        <v>21</v>
      </c>
      <c r="CI239">
        <v>17</v>
      </c>
      <c r="CJ239">
        <v>16</v>
      </c>
      <c r="CK239">
        <v>15</v>
      </c>
      <c r="CL239">
        <v>13</v>
      </c>
      <c r="CM239">
        <v>18</v>
      </c>
      <c r="CN239">
        <v>7</v>
      </c>
      <c r="CO239">
        <v>6</v>
      </c>
      <c r="CP239">
        <v>8</v>
      </c>
      <c r="CQ239">
        <v>7</v>
      </c>
      <c r="CR239">
        <v>4</v>
      </c>
      <c r="CS239">
        <v>7</v>
      </c>
      <c r="CT239">
        <v>5</v>
      </c>
      <c r="CU239">
        <v>9</v>
      </c>
      <c r="CV239">
        <v>7</v>
      </c>
      <c r="CW239">
        <v>5</v>
      </c>
      <c r="CX239">
        <v>0</v>
      </c>
      <c r="CY239">
        <v>7</v>
      </c>
      <c r="CZ239">
        <v>8</v>
      </c>
      <c r="DA239">
        <v>7</v>
      </c>
      <c r="DB239">
        <v>6</v>
      </c>
      <c r="DC239">
        <v>6</v>
      </c>
      <c r="DD239">
        <v>4</v>
      </c>
      <c r="DE239">
        <v>6</v>
      </c>
      <c r="DF239">
        <v>5</v>
      </c>
      <c r="DG239">
        <v>0</v>
      </c>
      <c r="DH239">
        <v>2</v>
      </c>
    </row>
    <row r="240" spans="1:199">
      <c r="A240">
        <v>311</v>
      </c>
      <c r="B240">
        <v>4</v>
      </c>
      <c r="C240">
        <v>1</v>
      </c>
      <c r="D240">
        <v>8</v>
      </c>
      <c r="E240">
        <v>2</v>
      </c>
      <c r="F240">
        <v>12</v>
      </c>
      <c r="G240">
        <v>14</v>
      </c>
      <c r="H240">
        <v>11</v>
      </c>
      <c r="I240">
        <v>11</v>
      </c>
      <c r="J240">
        <v>2</v>
      </c>
      <c r="K240">
        <v>4</v>
      </c>
      <c r="L240">
        <v>297</v>
      </c>
      <c r="M240">
        <v>0</v>
      </c>
      <c r="N240">
        <v>-0.06</v>
      </c>
      <c r="O240">
        <v>0</v>
      </c>
      <c r="P240">
        <v>21</v>
      </c>
      <c r="Q240">
        <v>2</v>
      </c>
      <c r="R240">
        <v>25</v>
      </c>
      <c r="S240">
        <v>25</v>
      </c>
      <c r="T240">
        <v>15</v>
      </c>
      <c r="U240">
        <v>15</v>
      </c>
      <c r="V240">
        <v>10</v>
      </c>
      <c r="W240">
        <v>10</v>
      </c>
      <c r="X240">
        <v>0</v>
      </c>
      <c r="Y240">
        <v>5</v>
      </c>
      <c r="Z240">
        <v>9</v>
      </c>
      <c r="AA240">
        <v>9</v>
      </c>
      <c r="AB240">
        <v>7</v>
      </c>
      <c r="AC240">
        <v>9</v>
      </c>
      <c r="AD240">
        <v>8</v>
      </c>
      <c r="AE240" s="1"/>
      <c r="AG240">
        <v>5</v>
      </c>
      <c r="AH240">
        <v>8</v>
      </c>
      <c r="AI240" s="1"/>
      <c r="AJ240">
        <v>2</v>
      </c>
      <c r="AK240">
        <v>29</v>
      </c>
      <c r="AL240" t="s">
        <v>290</v>
      </c>
      <c r="AM240">
        <v>8</v>
      </c>
      <c r="AN240" t="s">
        <v>291</v>
      </c>
      <c r="AO240" s="123">
        <v>1430</v>
      </c>
      <c r="AP240" s="123">
        <v>26908</v>
      </c>
      <c r="AQ240">
        <v>4</v>
      </c>
      <c r="AR240">
        <v>1</v>
      </c>
      <c r="AS240">
        <v>1</v>
      </c>
      <c r="AT240" t="s">
        <v>233</v>
      </c>
      <c r="AU240" s="124">
        <v>11746</v>
      </c>
      <c r="AV240" s="123">
        <v>57513</v>
      </c>
      <c r="AW240">
        <v>2</v>
      </c>
      <c r="AX240">
        <v>6</v>
      </c>
      <c r="AY240">
        <v>1</v>
      </c>
      <c r="AZ240" t="s">
        <v>292</v>
      </c>
      <c r="BA240">
        <v>7</v>
      </c>
      <c r="BB240">
        <v>10</v>
      </c>
      <c r="BC240">
        <v>8</v>
      </c>
      <c r="BD240">
        <v>9</v>
      </c>
      <c r="BE240">
        <v>10</v>
      </c>
      <c r="BF240">
        <v>7</v>
      </c>
      <c r="BG240">
        <v>6</v>
      </c>
      <c r="BH240">
        <v>8</v>
      </c>
      <c r="BI240">
        <v>9</v>
      </c>
      <c r="BJ240">
        <v>1</v>
      </c>
      <c r="BK240">
        <v>7</v>
      </c>
      <c r="BL240">
        <v>4</v>
      </c>
      <c r="BM240">
        <v>6</v>
      </c>
      <c r="BN240">
        <v>8</v>
      </c>
      <c r="BO240">
        <v>10</v>
      </c>
      <c r="BP240">
        <v>10</v>
      </c>
      <c r="BQ240">
        <v>9</v>
      </c>
      <c r="BR240">
        <v>8</v>
      </c>
      <c r="BS240">
        <v>8</v>
      </c>
      <c r="BU240">
        <v>50</v>
      </c>
      <c r="BV240">
        <v>20</v>
      </c>
      <c r="BW240">
        <v>10</v>
      </c>
      <c r="BX240">
        <v>10</v>
      </c>
      <c r="BY240">
        <v>5</v>
      </c>
      <c r="BZ240">
        <v>5</v>
      </c>
      <c r="CB240">
        <v>50</v>
      </c>
      <c r="CC240">
        <v>10</v>
      </c>
      <c r="CD240">
        <v>20</v>
      </c>
      <c r="CE240">
        <v>5</v>
      </c>
      <c r="CF240">
        <v>5</v>
      </c>
      <c r="CG240">
        <v>10</v>
      </c>
      <c r="CH240">
        <v>20</v>
      </c>
      <c r="CI240">
        <v>20</v>
      </c>
      <c r="CJ240">
        <v>20</v>
      </c>
      <c r="CK240">
        <v>10</v>
      </c>
      <c r="CL240">
        <v>10</v>
      </c>
      <c r="CM240">
        <v>20</v>
      </c>
      <c r="CN240">
        <v>9</v>
      </c>
      <c r="CO240">
        <v>9</v>
      </c>
      <c r="CP240">
        <v>10</v>
      </c>
      <c r="CQ240">
        <v>9</v>
      </c>
      <c r="CR240">
        <v>3</v>
      </c>
      <c r="CS240">
        <v>9</v>
      </c>
      <c r="CT240">
        <v>5</v>
      </c>
      <c r="CU240">
        <v>5</v>
      </c>
      <c r="CV240">
        <v>10</v>
      </c>
      <c r="CW240">
        <v>2</v>
      </c>
      <c r="CX240">
        <v>1</v>
      </c>
      <c r="CY240">
        <v>7</v>
      </c>
      <c r="CZ240">
        <v>8</v>
      </c>
      <c r="DA240">
        <v>5</v>
      </c>
      <c r="DB240">
        <v>6</v>
      </c>
      <c r="DC240">
        <v>5</v>
      </c>
      <c r="DD240">
        <v>8</v>
      </c>
      <c r="DE240">
        <v>7</v>
      </c>
      <c r="DF240">
        <v>6</v>
      </c>
      <c r="DG240">
        <v>0</v>
      </c>
      <c r="DH240">
        <v>4</v>
      </c>
      <c r="DT240">
        <v>7</v>
      </c>
      <c r="DU240">
        <v>1</v>
      </c>
      <c r="DV240">
        <v>2</v>
      </c>
      <c r="EC240">
        <v>50</v>
      </c>
      <c r="ED240">
        <v>20</v>
      </c>
      <c r="EE240">
        <v>5</v>
      </c>
      <c r="EF240">
        <v>10</v>
      </c>
      <c r="EG240">
        <v>5</v>
      </c>
      <c r="EH240">
        <v>10</v>
      </c>
      <c r="EI240">
        <v>50</v>
      </c>
      <c r="EJ240">
        <v>15</v>
      </c>
      <c r="EK240">
        <v>10</v>
      </c>
      <c r="EL240">
        <v>5</v>
      </c>
      <c r="EM240">
        <v>10</v>
      </c>
      <c r="EN240">
        <v>10</v>
      </c>
      <c r="EO240">
        <v>20</v>
      </c>
      <c r="EP240">
        <v>10</v>
      </c>
      <c r="EQ240">
        <v>25</v>
      </c>
      <c r="ER240">
        <v>10</v>
      </c>
      <c r="ES240">
        <v>20</v>
      </c>
      <c r="ET240">
        <v>15</v>
      </c>
      <c r="EU240">
        <v>9</v>
      </c>
      <c r="EV240">
        <v>9</v>
      </c>
      <c r="EW240">
        <v>9</v>
      </c>
      <c r="EX240">
        <v>10</v>
      </c>
      <c r="EY240">
        <v>3</v>
      </c>
      <c r="EZ240">
        <v>8</v>
      </c>
      <c r="FA240">
        <v>8</v>
      </c>
      <c r="FB240">
        <v>9</v>
      </c>
      <c r="FC240">
        <v>8</v>
      </c>
      <c r="FD240">
        <v>9</v>
      </c>
    </row>
    <row r="241" spans="1:160">
      <c r="A241">
        <v>311</v>
      </c>
      <c r="B241">
        <v>4</v>
      </c>
      <c r="C241">
        <v>1</v>
      </c>
      <c r="D241">
        <v>8</v>
      </c>
      <c r="E241">
        <v>2</v>
      </c>
      <c r="F241">
        <v>12</v>
      </c>
      <c r="G241">
        <v>14</v>
      </c>
      <c r="H241">
        <v>6</v>
      </c>
      <c r="I241">
        <v>6</v>
      </c>
      <c r="J241">
        <v>11</v>
      </c>
      <c r="K241">
        <v>1</v>
      </c>
      <c r="L241">
        <v>294</v>
      </c>
      <c r="M241">
        <v>0</v>
      </c>
      <c r="N241">
        <v>-0.03</v>
      </c>
      <c r="O241">
        <v>1</v>
      </c>
      <c r="P241">
        <v>30</v>
      </c>
      <c r="Q241">
        <v>4</v>
      </c>
      <c r="R241">
        <v>20</v>
      </c>
      <c r="S241">
        <v>20</v>
      </c>
      <c r="T241">
        <v>35</v>
      </c>
      <c r="U241">
        <v>5</v>
      </c>
      <c r="V241">
        <v>10</v>
      </c>
      <c r="W241">
        <v>10</v>
      </c>
      <c r="X241">
        <v>0</v>
      </c>
      <c r="Y241">
        <v>6</v>
      </c>
      <c r="Z241">
        <v>6</v>
      </c>
      <c r="AA241">
        <v>6</v>
      </c>
      <c r="AB241">
        <v>5</v>
      </c>
      <c r="AC241">
        <v>8</v>
      </c>
      <c r="AD241">
        <v>2</v>
      </c>
      <c r="AE241" s="1"/>
      <c r="AG241">
        <v>6</v>
      </c>
      <c r="AH241">
        <v>1</v>
      </c>
      <c r="AI241" s="1"/>
      <c r="AJ241">
        <v>2</v>
      </c>
      <c r="AK241">
        <v>29</v>
      </c>
      <c r="AL241" t="s">
        <v>290</v>
      </c>
      <c r="AM241">
        <v>8</v>
      </c>
      <c r="AN241" t="s">
        <v>291</v>
      </c>
      <c r="AO241" s="123">
        <v>1430</v>
      </c>
      <c r="AP241" s="123">
        <v>26908</v>
      </c>
      <c r="AQ241">
        <v>4</v>
      </c>
      <c r="AR241">
        <v>1</v>
      </c>
      <c r="AS241">
        <v>1</v>
      </c>
      <c r="AT241" t="s">
        <v>233</v>
      </c>
      <c r="AU241" s="124">
        <v>11746</v>
      </c>
      <c r="AV241" s="123">
        <v>57513</v>
      </c>
      <c r="AW241">
        <v>2</v>
      </c>
      <c r="AX241">
        <v>6</v>
      </c>
      <c r="AY241">
        <v>1</v>
      </c>
      <c r="AZ241" t="s">
        <v>292</v>
      </c>
      <c r="BA241">
        <v>7</v>
      </c>
      <c r="BB241">
        <v>10</v>
      </c>
      <c r="BC241">
        <v>8</v>
      </c>
      <c r="BD241">
        <v>9</v>
      </c>
      <c r="BE241">
        <v>10</v>
      </c>
      <c r="BF241">
        <v>7</v>
      </c>
      <c r="BG241">
        <v>6</v>
      </c>
      <c r="BH241">
        <v>8</v>
      </c>
      <c r="BI241">
        <v>9</v>
      </c>
      <c r="BJ241">
        <v>1</v>
      </c>
      <c r="BK241">
        <v>7</v>
      </c>
      <c r="BL241">
        <v>4</v>
      </c>
      <c r="BM241">
        <v>6</v>
      </c>
      <c r="BN241">
        <v>8</v>
      </c>
      <c r="BO241">
        <v>10</v>
      </c>
      <c r="BP241">
        <v>10</v>
      </c>
      <c r="BQ241">
        <v>9</v>
      </c>
      <c r="BR241">
        <v>8</v>
      </c>
      <c r="BS241">
        <v>8</v>
      </c>
      <c r="BU241">
        <v>50</v>
      </c>
      <c r="BV241">
        <v>20</v>
      </c>
      <c r="BW241">
        <v>10</v>
      </c>
      <c r="BX241">
        <v>10</v>
      </c>
      <c r="BY241">
        <v>5</v>
      </c>
      <c r="BZ241">
        <v>5</v>
      </c>
      <c r="CB241">
        <v>50</v>
      </c>
      <c r="CC241">
        <v>10</v>
      </c>
      <c r="CD241">
        <v>20</v>
      </c>
      <c r="CE241">
        <v>5</v>
      </c>
      <c r="CF241">
        <v>5</v>
      </c>
      <c r="CG241">
        <v>10</v>
      </c>
      <c r="CH241">
        <v>20</v>
      </c>
      <c r="CI241">
        <v>20</v>
      </c>
      <c r="CJ241">
        <v>20</v>
      </c>
      <c r="CK241">
        <v>10</v>
      </c>
      <c r="CL241">
        <v>10</v>
      </c>
      <c r="CM241">
        <v>20</v>
      </c>
      <c r="CN241">
        <v>9</v>
      </c>
      <c r="CO241">
        <v>9</v>
      </c>
      <c r="CP241">
        <v>10</v>
      </c>
      <c r="CQ241">
        <v>9</v>
      </c>
      <c r="CR241">
        <v>3</v>
      </c>
      <c r="CS241">
        <v>9</v>
      </c>
      <c r="CT241">
        <v>5</v>
      </c>
      <c r="CU241">
        <v>5</v>
      </c>
      <c r="CV241">
        <v>10</v>
      </c>
      <c r="CW241">
        <v>2</v>
      </c>
      <c r="CX241">
        <v>0</v>
      </c>
      <c r="CY241">
        <v>6</v>
      </c>
      <c r="CZ241">
        <v>7</v>
      </c>
      <c r="DA241">
        <v>8</v>
      </c>
      <c r="DB241">
        <v>5</v>
      </c>
      <c r="DC241">
        <v>4</v>
      </c>
      <c r="DD241">
        <v>5</v>
      </c>
      <c r="DE241">
        <v>7</v>
      </c>
      <c r="DF241">
        <v>5</v>
      </c>
      <c r="DH241">
        <v>4</v>
      </c>
      <c r="DT241">
        <v>7</v>
      </c>
      <c r="DU241">
        <v>1</v>
      </c>
      <c r="DV241">
        <v>2</v>
      </c>
      <c r="EC241">
        <v>50</v>
      </c>
      <c r="ED241">
        <v>20</v>
      </c>
      <c r="EE241">
        <v>5</v>
      </c>
      <c r="EF241">
        <v>10</v>
      </c>
      <c r="EG241">
        <v>5</v>
      </c>
      <c r="EH241">
        <v>10</v>
      </c>
      <c r="EI241">
        <v>50</v>
      </c>
      <c r="EJ241">
        <v>15</v>
      </c>
      <c r="EK241">
        <v>10</v>
      </c>
      <c r="EL241">
        <v>5</v>
      </c>
      <c r="EM241">
        <v>10</v>
      </c>
      <c r="EN241">
        <v>10</v>
      </c>
      <c r="EO241">
        <v>20</v>
      </c>
      <c r="EP241">
        <v>10</v>
      </c>
      <c r="EQ241">
        <v>25</v>
      </c>
      <c r="ER241">
        <v>10</v>
      </c>
      <c r="ES241">
        <v>20</v>
      </c>
      <c r="ET241">
        <v>15</v>
      </c>
      <c r="EU241">
        <v>9</v>
      </c>
      <c r="EV241">
        <v>9</v>
      </c>
      <c r="EW241">
        <v>9</v>
      </c>
      <c r="EX241">
        <v>10</v>
      </c>
      <c r="EY241">
        <v>3</v>
      </c>
      <c r="EZ241">
        <v>8</v>
      </c>
      <c r="FA241">
        <v>8</v>
      </c>
      <c r="FB241">
        <v>9</v>
      </c>
      <c r="FC241">
        <v>8</v>
      </c>
      <c r="FD241">
        <v>9</v>
      </c>
    </row>
    <row r="242" spans="1:160">
      <c r="A242">
        <v>311</v>
      </c>
      <c r="B242">
        <v>4</v>
      </c>
      <c r="C242">
        <v>1</v>
      </c>
      <c r="D242">
        <v>8</v>
      </c>
      <c r="E242">
        <v>2</v>
      </c>
      <c r="F242">
        <v>12</v>
      </c>
      <c r="G242">
        <v>14</v>
      </c>
      <c r="H242">
        <v>13</v>
      </c>
      <c r="I242">
        <v>13</v>
      </c>
      <c r="J242">
        <v>4</v>
      </c>
      <c r="K242">
        <v>10</v>
      </c>
      <c r="L242">
        <v>302</v>
      </c>
      <c r="M242">
        <v>0</v>
      </c>
      <c r="N242">
        <v>0.24</v>
      </c>
      <c r="O242">
        <v>0</v>
      </c>
      <c r="P242">
        <v>21</v>
      </c>
      <c r="Q242">
        <v>2</v>
      </c>
      <c r="R242">
        <v>50</v>
      </c>
      <c r="S242">
        <v>5</v>
      </c>
      <c r="T242">
        <v>20</v>
      </c>
      <c r="U242">
        <v>10</v>
      </c>
      <c r="V242">
        <v>5</v>
      </c>
      <c r="W242">
        <v>10</v>
      </c>
      <c r="X242">
        <v>1</v>
      </c>
      <c r="Y242">
        <v>7</v>
      </c>
      <c r="Z242">
        <v>9</v>
      </c>
      <c r="AB242">
        <v>8</v>
      </c>
      <c r="AD242">
        <v>7</v>
      </c>
      <c r="AE242" s="1"/>
      <c r="AG242">
        <v>7</v>
      </c>
      <c r="AH242">
        <v>8</v>
      </c>
      <c r="AI242" s="1"/>
      <c r="AJ242">
        <v>2</v>
      </c>
      <c r="AK242">
        <v>29</v>
      </c>
      <c r="AL242" t="s">
        <v>290</v>
      </c>
      <c r="AM242">
        <v>8</v>
      </c>
      <c r="AN242" t="s">
        <v>291</v>
      </c>
      <c r="AO242" s="123">
        <v>1430</v>
      </c>
      <c r="AP242" s="123">
        <v>26908</v>
      </c>
      <c r="AQ242">
        <v>4</v>
      </c>
      <c r="AR242">
        <v>1</v>
      </c>
      <c r="AS242">
        <v>1</v>
      </c>
      <c r="AT242" t="s">
        <v>233</v>
      </c>
      <c r="AU242" s="124">
        <v>11746</v>
      </c>
      <c r="AV242" s="123">
        <v>57513</v>
      </c>
      <c r="AW242">
        <v>2</v>
      </c>
      <c r="AX242">
        <v>6</v>
      </c>
      <c r="AY242">
        <v>1</v>
      </c>
      <c r="AZ242" t="s">
        <v>292</v>
      </c>
      <c r="BA242">
        <v>7</v>
      </c>
      <c r="BB242">
        <v>10</v>
      </c>
      <c r="BC242">
        <v>8</v>
      </c>
      <c r="BD242">
        <v>9</v>
      </c>
      <c r="BE242">
        <v>10</v>
      </c>
      <c r="BF242">
        <v>7</v>
      </c>
      <c r="BG242">
        <v>6</v>
      </c>
      <c r="BH242">
        <v>8</v>
      </c>
      <c r="BI242">
        <v>9</v>
      </c>
      <c r="BJ242">
        <v>1</v>
      </c>
      <c r="BK242">
        <v>7</v>
      </c>
      <c r="BL242">
        <v>4</v>
      </c>
      <c r="BM242">
        <v>6</v>
      </c>
      <c r="BN242">
        <v>8</v>
      </c>
      <c r="BO242">
        <v>10</v>
      </c>
      <c r="BP242">
        <v>10</v>
      </c>
      <c r="BQ242">
        <v>9</v>
      </c>
      <c r="BR242">
        <v>8</v>
      </c>
      <c r="BS242">
        <v>8</v>
      </c>
      <c r="BU242">
        <v>50</v>
      </c>
      <c r="BV242">
        <v>20</v>
      </c>
      <c r="BW242">
        <v>10</v>
      </c>
      <c r="BX242">
        <v>10</v>
      </c>
      <c r="BY242">
        <v>5</v>
      </c>
      <c r="BZ242">
        <v>5</v>
      </c>
      <c r="CB242">
        <v>50</v>
      </c>
      <c r="CC242">
        <v>10</v>
      </c>
      <c r="CD242">
        <v>20</v>
      </c>
      <c r="CE242">
        <v>5</v>
      </c>
      <c r="CF242">
        <v>5</v>
      </c>
      <c r="CG242">
        <v>10</v>
      </c>
      <c r="CH242">
        <v>20</v>
      </c>
      <c r="CI242">
        <v>20</v>
      </c>
      <c r="CJ242">
        <v>20</v>
      </c>
      <c r="CK242">
        <v>10</v>
      </c>
      <c r="CL242">
        <v>10</v>
      </c>
      <c r="CM242">
        <v>20</v>
      </c>
      <c r="CN242">
        <v>9</v>
      </c>
      <c r="CO242">
        <v>9</v>
      </c>
      <c r="CP242">
        <v>10</v>
      </c>
      <c r="CQ242">
        <v>9</v>
      </c>
      <c r="CR242">
        <v>3</v>
      </c>
      <c r="CS242">
        <v>9</v>
      </c>
      <c r="CT242">
        <v>5</v>
      </c>
      <c r="CU242">
        <v>5</v>
      </c>
      <c r="CV242">
        <v>10</v>
      </c>
      <c r="CW242">
        <v>2</v>
      </c>
      <c r="CX242">
        <v>0</v>
      </c>
      <c r="CY242">
        <v>4</v>
      </c>
      <c r="CZ242">
        <v>0</v>
      </c>
      <c r="DA242">
        <v>2</v>
      </c>
      <c r="DB242">
        <v>0</v>
      </c>
      <c r="DC242">
        <v>3</v>
      </c>
      <c r="DD242">
        <v>8</v>
      </c>
      <c r="DE242">
        <v>3</v>
      </c>
      <c r="DF242">
        <v>0</v>
      </c>
      <c r="DG242">
        <v>0</v>
      </c>
      <c r="DH242">
        <v>4</v>
      </c>
      <c r="DT242">
        <v>7</v>
      </c>
      <c r="DU242">
        <v>1</v>
      </c>
      <c r="DV242">
        <v>2</v>
      </c>
      <c r="EC242">
        <v>50</v>
      </c>
      <c r="ED242">
        <v>20</v>
      </c>
      <c r="EE242">
        <v>5</v>
      </c>
      <c r="EF242">
        <v>10</v>
      </c>
      <c r="EG242">
        <v>5</v>
      </c>
      <c r="EH242">
        <v>10</v>
      </c>
      <c r="EI242">
        <v>50</v>
      </c>
      <c r="EJ242">
        <v>15</v>
      </c>
      <c r="EK242">
        <v>10</v>
      </c>
      <c r="EL242">
        <v>5</v>
      </c>
      <c r="EM242">
        <v>10</v>
      </c>
      <c r="EN242">
        <v>10</v>
      </c>
      <c r="EO242">
        <v>20</v>
      </c>
      <c r="EP242">
        <v>10</v>
      </c>
      <c r="EQ242">
        <v>25</v>
      </c>
      <c r="ER242">
        <v>10</v>
      </c>
      <c r="ES242">
        <v>20</v>
      </c>
      <c r="ET242">
        <v>15</v>
      </c>
      <c r="EU242">
        <v>9</v>
      </c>
      <c r="EV242">
        <v>9</v>
      </c>
      <c r="EW242">
        <v>9</v>
      </c>
      <c r="EX242">
        <v>10</v>
      </c>
      <c r="EY242">
        <v>3</v>
      </c>
      <c r="EZ242">
        <v>8</v>
      </c>
      <c r="FA242">
        <v>8</v>
      </c>
      <c r="FB242">
        <v>9</v>
      </c>
      <c r="FC242">
        <v>8</v>
      </c>
      <c r="FD242">
        <v>9</v>
      </c>
    </row>
    <row r="243" spans="1:160">
      <c r="A243">
        <v>311</v>
      </c>
      <c r="B243">
        <v>4</v>
      </c>
      <c r="C243">
        <v>1</v>
      </c>
      <c r="D243">
        <v>8</v>
      </c>
      <c r="E243">
        <v>2</v>
      </c>
      <c r="F243">
        <v>12</v>
      </c>
      <c r="G243">
        <v>14</v>
      </c>
      <c r="H243">
        <v>5</v>
      </c>
      <c r="I243">
        <v>5</v>
      </c>
      <c r="J243">
        <v>10</v>
      </c>
      <c r="K243">
        <v>2</v>
      </c>
      <c r="L243">
        <v>295</v>
      </c>
      <c r="M243">
        <v>0</v>
      </c>
      <c r="N243">
        <v>0.19</v>
      </c>
      <c r="O243">
        <v>0</v>
      </c>
      <c r="P243">
        <v>30</v>
      </c>
      <c r="Q243">
        <v>2</v>
      </c>
      <c r="R243">
        <v>10</v>
      </c>
      <c r="S243">
        <v>18</v>
      </c>
      <c r="T243">
        <v>20</v>
      </c>
      <c r="U243">
        <v>16</v>
      </c>
      <c r="V243">
        <v>16</v>
      </c>
      <c r="W243">
        <v>20</v>
      </c>
      <c r="X243">
        <v>1</v>
      </c>
      <c r="Y243">
        <v>7</v>
      </c>
      <c r="Z243">
        <v>7</v>
      </c>
      <c r="AB243">
        <v>7</v>
      </c>
      <c r="AE243" s="1"/>
      <c r="AG243">
        <v>7</v>
      </c>
      <c r="AH243">
        <v>5</v>
      </c>
      <c r="AI243" s="1"/>
      <c r="AJ243">
        <v>2</v>
      </c>
      <c r="AK243">
        <v>29</v>
      </c>
      <c r="AL243" t="s">
        <v>290</v>
      </c>
      <c r="AM243">
        <v>8</v>
      </c>
      <c r="AN243" t="s">
        <v>291</v>
      </c>
      <c r="AO243" s="123">
        <v>1430</v>
      </c>
      <c r="AP243" s="123">
        <v>26908</v>
      </c>
      <c r="AQ243">
        <v>4</v>
      </c>
      <c r="AR243">
        <v>1</v>
      </c>
      <c r="AS243">
        <v>1</v>
      </c>
      <c r="AT243" t="s">
        <v>233</v>
      </c>
      <c r="AU243" s="124">
        <v>11746</v>
      </c>
      <c r="AV243" s="123">
        <v>57513</v>
      </c>
      <c r="AW243">
        <v>2</v>
      </c>
      <c r="AX243">
        <v>6</v>
      </c>
      <c r="AY243">
        <v>1</v>
      </c>
      <c r="AZ243" t="s">
        <v>292</v>
      </c>
      <c r="BA243">
        <v>7</v>
      </c>
      <c r="BB243">
        <v>10</v>
      </c>
      <c r="BC243">
        <v>8</v>
      </c>
      <c r="BD243">
        <v>9</v>
      </c>
      <c r="BE243">
        <v>10</v>
      </c>
      <c r="BF243">
        <v>7</v>
      </c>
      <c r="BG243">
        <v>6</v>
      </c>
      <c r="BH243">
        <v>8</v>
      </c>
      <c r="BI243">
        <v>9</v>
      </c>
      <c r="BJ243">
        <v>1</v>
      </c>
      <c r="BK243">
        <v>7</v>
      </c>
      <c r="BL243">
        <v>4</v>
      </c>
      <c r="BM243">
        <v>6</v>
      </c>
      <c r="BN243">
        <v>8</v>
      </c>
      <c r="BO243">
        <v>10</v>
      </c>
      <c r="BP243">
        <v>10</v>
      </c>
      <c r="BQ243">
        <v>9</v>
      </c>
      <c r="BR243">
        <v>8</v>
      </c>
      <c r="BS243">
        <v>8</v>
      </c>
      <c r="BU243">
        <v>50</v>
      </c>
      <c r="BV243">
        <v>20</v>
      </c>
      <c r="BW243">
        <v>10</v>
      </c>
      <c r="BX243">
        <v>10</v>
      </c>
      <c r="BY243">
        <v>5</v>
      </c>
      <c r="BZ243">
        <v>5</v>
      </c>
      <c r="CB243">
        <v>50</v>
      </c>
      <c r="CC243">
        <v>10</v>
      </c>
      <c r="CD243">
        <v>20</v>
      </c>
      <c r="CE243">
        <v>5</v>
      </c>
      <c r="CF243">
        <v>5</v>
      </c>
      <c r="CG243">
        <v>10</v>
      </c>
      <c r="CH243">
        <v>20</v>
      </c>
      <c r="CI243">
        <v>20</v>
      </c>
      <c r="CJ243">
        <v>20</v>
      </c>
      <c r="CK243">
        <v>10</v>
      </c>
      <c r="CL243">
        <v>10</v>
      </c>
      <c r="CM243">
        <v>20</v>
      </c>
      <c r="CN243">
        <v>9</v>
      </c>
      <c r="CO243">
        <v>9</v>
      </c>
      <c r="CP243">
        <v>10</v>
      </c>
      <c r="CQ243">
        <v>9</v>
      </c>
      <c r="CR243">
        <v>3</v>
      </c>
      <c r="CS243">
        <v>9</v>
      </c>
      <c r="CT243">
        <v>5</v>
      </c>
      <c r="CU243">
        <v>5</v>
      </c>
      <c r="CV243">
        <v>10</v>
      </c>
      <c r="CW243">
        <v>2</v>
      </c>
      <c r="CX243">
        <v>0</v>
      </c>
      <c r="CY243">
        <v>4</v>
      </c>
      <c r="CZ243">
        <v>5</v>
      </c>
      <c r="DA243">
        <v>5</v>
      </c>
      <c r="DB243">
        <v>5</v>
      </c>
      <c r="DC243">
        <v>7</v>
      </c>
      <c r="DD243">
        <v>8</v>
      </c>
      <c r="DE243">
        <v>6</v>
      </c>
      <c r="DF243">
        <v>6</v>
      </c>
      <c r="DG243">
        <v>0</v>
      </c>
      <c r="DH243">
        <v>4</v>
      </c>
      <c r="DT243">
        <v>7</v>
      </c>
      <c r="DU243">
        <v>1</v>
      </c>
      <c r="DV243">
        <v>2</v>
      </c>
      <c r="EC243">
        <v>50</v>
      </c>
      <c r="ED243">
        <v>20</v>
      </c>
      <c r="EE243">
        <v>5</v>
      </c>
      <c r="EF243">
        <v>10</v>
      </c>
      <c r="EG243">
        <v>5</v>
      </c>
      <c r="EH243">
        <v>10</v>
      </c>
      <c r="EI243">
        <v>50</v>
      </c>
      <c r="EJ243">
        <v>15</v>
      </c>
      <c r="EK243">
        <v>10</v>
      </c>
      <c r="EL243">
        <v>5</v>
      </c>
      <c r="EM243">
        <v>10</v>
      </c>
      <c r="EN243">
        <v>10</v>
      </c>
      <c r="EO243">
        <v>20</v>
      </c>
      <c r="EP243">
        <v>10</v>
      </c>
      <c r="EQ243">
        <v>25</v>
      </c>
      <c r="ER243">
        <v>10</v>
      </c>
      <c r="ES243">
        <v>20</v>
      </c>
      <c r="ET243">
        <v>15</v>
      </c>
      <c r="EU243">
        <v>9</v>
      </c>
      <c r="EV243">
        <v>9</v>
      </c>
      <c r="EW243">
        <v>9</v>
      </c>
      <c r="EX243">
        <v>10</v>
      </c>
      <c r="EY243">
        <v>3</v>
      </c>
      <c r="EZ243">
        <v>8</v>
      </c>
      <c r="FA243">
        <v>8</v>
      </c>
      <c r="FB243">
        <v>9</v>
      </c>
      <c r="FC243">
        <v>8</v>
      </c>
      <c r="FD243">
        <v>9</v>
      </c>
    </row>
    <row r="244" spans="1:160">
      <c r="A244">
        <v>311</v>
      </c>
      <c r="B244">
        <v>4</v>
      </c>
      <c r="C244">
        <v>1</v>
      </c>
      <c r="D244">
        <v>8</v>
      </c>
      <c r="E244">
        <v>2</v>
      </c>
      <c r="F244">
        <v>12</v>
      </c>
      <c r="G244">
        <v>14</v>
      </c>
      <c r="H244">
        <v>12</v>
      </c>
      <c r="I244">
        <v>12</v>
      </c>
      <c r="J244">
        <v>3</v>
      </c>
      <c r="K244">
        <v>3</v>
      </c>
      <c r="L244">
        <v>296</v>
      </c>
      <c r="M244">
        <v>0</v>
      </c>
      <c r="N244">
        <v>-0.34</v>
      </c>
      <c r="O244">
        <v>0</v>
      </c>
      <c r="P244">
        <v>28</v>
      </c>
      <c r="Q244">
        <v>2</v>
      </c>
      <c r="R244">
        <v>15</v>
      </c>
      <c r="S244">
        <v>20</v>
      </c>
      <c r="T244">
        <v>35</v>
      </c>
      <c r="U244">
        <v>15</v>
      </c>
      <c r="V244">
        <v>5</v>
      </c>
      <c r="W244">
        <v>10</v>
      </c>
      <c r="X244">
        <v>0</v>
      </c>
      <c r="Y244">
        <v>7</v>
      </c>
      <c r="Z244">
        <v>6</v>
      </c>
      <c r="AA244">
        <v>6</v>
      </c>
      <c r="AB244">
        <v>5</v>
      </c>
      <c r="AC244">
        <v>3</v>
      </c>
      <c r="AD244">
        <v>5</v>
      </c>
      <c r="AE244" s="1"/>
      <c r="AG244">
        <v>2</v>
      </c>
      <c r="AH244">
        <v>1</v>
      </c>
      <c r="AI244" s="1"/>
      <c r="AJ244">
        <v>2</v>
      </c>
      <c r="AK244">
        <v>29</v>
      </c>
      <c r="AL244" t="s">
        <v>290</v>
      </c>
      <c r="AM244">
        <v>8</v>
      </c>
      <c r="AN244" t="s">
        <v>291</v>
      </c>
      <c r="AO244" s="123">
        <v>1430</v>
      </c>
      <c r="AP244" s="123">
        <v>26908</v>
      </c>
      <c r="AQ244">
        <v>4</v>
      </c>
      <c r="AR244">
        <v>1</v>
      </c>
      <c r="AS244">
        <v>1</v>
      </c>
      <c r="AT244" t="s">
        <v>233</v>
      </c>
      <c r="AU244" s="124">
        <v>11746</v>
      </c>
      <c r="AV244" s="123">
        <v>57513</v>
      </c>
      <c r="AW244">
        <v>2</v>
      </c>
      <c r="AX244">
        <v>6</v>
      </c>
      <c r="AY244">
        <v>1</v>
      </c>
      <c r="AZ244" t="s">
        <v>292</v>
      </c>
      <c r="BA244">
        <v>7</v>
      </c>
      <c r="BB244">
        <v>10</v>
      </c>
      <c r="BC244">
        <v>8</v>
      </c>
      <c r="BD244">
        <v>9</v>
      </c>
      <c r="BE244">
        <v>10</v>
      </c>
      <c r="BF244">
        <v>7</v>
      </c>
      <c r="BG244">
        <v>6</v>
      </c>
      <c r="BH244">
        <v>8</v>
      </c>
      <c r="BI244">
        <v>9</v>
      </c>
      <c r="BJ244">
        <v>1</v>
      </c>
      <c r="BK244">
        <v>7</v>
      </c>
      <c r="BL244">
        <v>4</v>
      </c>
      <c r="BM244">
        <v>6</v>
      </c>
      <c r="BN244">
        <v>8</v>
      </c>
      <c r="BO244">
        <v>10</v>
      </c>
      <c r="BP244">
        <v>10</v>
      </c>
      <c r="BQ244">
        <v>9</v>
      </c>
      <c r="BR244">
        <v>8</v>
      </c>
      <c r="BS244">
        <v>8</v>
      </c>
      <c r="BU244">
        <v>50</v>
      </c>
      <c r="BV244">
        <v>20</v>
      </c>
      <c r="BW244">
        <v>10</v>
      </c>
      <c r="BX244">
        <v>10</v>
      </c>
      <c r="BY244">
        <v>5</v>
      </c>
      <c r="BZ244">
        <v>5</v>
      </c>
      <c r="CB244">
        <v>50</v>
      </c>
      <c r="CC244">
        <v>10</v>
      </c>
      <c r="CD244">
        <v>20</v>
      </c>
      <c r="CE244">
        <v>5</v>
      </c>
      <c r="CF244">
        <v>5</v>
      </c>
      <c r="CG244">
        <v>10</v>
      </c>
      <c r="CH244">
        <v>20</v>
      </c>
      <c r="CI244">
        <v>20</v>
      </c>
      <c r="CJ244">
        <v>20</v>
      </c>
      <c r="CK244">
        <v>10</v>
      </c>
      <c r="CL244">
        <v>10</v>
      </c>
      <c r="CM244">
        <v>20</v>
      </c>
      <c r="CN244">
        <v>9</v>
      </c>
      <c r="CO244">
        <v>9</v>
      </c>
      <c r="CP244">
        <v>10</v>
      </c>
      <c r="CQ244">
        <v>9</v>
      </c>
      <c r="CR244">
        <v>3</v>
      </c>
      <c r="CS244">
        <v>9</v>
      </c>
      <c r="CT244">
        <v>5</v>
      </c>
      <c r="CU244">
        <v>5</v>
      </c>
      <c r="CV244">
        <v>10</v>
      </c>
      <c r="CW244">
        <v>2</v>
      </c>
      <c r="CX244">
        <v>0</v>
      </c>
      <c r="CY244">
        <v>5</v>
      </c>
      <c r="CZ244">
        <v>5</v>
      </c>
      <c r="DA244">
        <v>7</v>
      </c>
      <c r="DB244">
        <v>5</v>
      </c>
      <c r="DC244">
        <v>8</v>
      </c>
      <c r="DD244">
        <v>6</v>
      </c>
      <c r="DE244">
        <v>7</v>
      </c>
      <c r="DF244">
        <v>7</v>
      </c>
      <c r="DG244">
        <v>0</v>
      </c>
      <c r="DH244">
        <v>4</v>
      </c>
      <c r="DT244">
        <v>7</v>
      </c>
      <c r="DU244">
        <v>1</v>
      </c>
      <c r="DV244">
        <v>2</v>
      </c>
      <c r="EC244">
        <v>50</v>
      </c>
      <c r="ED244">
        <v>20</v>
      </c>
      <c r="EE244">
        <v>5</v>
      </c>
      <c r="EF244">
        <v>10</v>
      </c>
      <c r="EG244">
        <v>5</v>
      </c>
      <c r="EH244">
        <v>10</v>
      </c>
      <c r="EI244">
        <v>50</v>
      </c>
      <c r="EJ244">
        <v>15</v>
      </c>
      <c r="EK244">
        <v>10</v>
      </c>
      <c r="EL244">
        <v>5</v>
      </c>
      <c r="EM244">
        <v>10</v>
      </c>
      <c r="EN244">
        <v>10</v>
      </c>
      <c r="EO244">
        <v>20</v>
      </c>
      <c r="EP244">
        <v>10</v>
      </c>
      <c r="EQ244">
        <v>25</v>
      </c>
      <c r="ER244">
        <v>10</v>
      </c>
      <c r="ES244">
        <v>20</v>
      </c>
      <c r="ET244">
        <v>15</v>
      </c>
      <c r="EU244">
        <v>9</v>
      </c>
      <c r="EV244">
        <v>9</v>
      </c>
      <c r="EW244">
        <v>9</v>
      </c>
      <c r="EX244">
        <v>10</v>
      </c>
      <c r="EY244">
        <v>3</v>
      </c>
      <c r="EZ244">
        <v>8</v>
      </c>
      <c r="FA244">
        <v>8</v>
      </c>
      <c r="FB244">
        <v>9</v>
      </c>
      <c r="FC244">
        <v>8</v>
      </c>
      <c r="FD244">
        <v>9</v>
      </c>
    </row>
    <row r="245" spans="1:160">
      <c r="A245">
        <v>311</v>
      </c>
      <c r="B245">
        <v>4</v>
      </c>
      <c r="C245">
        <v>1</v>
      </c>
      <c r="D245">
        <v>8</v>
      </c>
      <c r="E245">
        <v>2</v>
      </c>
      <c r="F245">
        <v>12</v>
      </c>
      <c r="G245">
        <v>14</v>
      </c>
      <c r="H245">
        <v>7</v>
      </c>
      <c r="I245">
        <v>7</v>
      </c>
      <c r="J245">
        <v>12</v>
      </c>
      <c r="K245">
        <v>7</v>
      </c>
      <c r="L245">
        <v>300</v>
      </c>
      <c r="M245">
        <v>0</v>
      </c>
      <c r="N245">
        <v>0.22</v>
      </c>
      <c r="O245">
        <v>0</v>
      </c>
      <c r="P245">
        <v>35</v>
      </c>
      <c r="Q245">
        <v>2</v>
      </c>
      <c r="R245">
        <v>15</v>
      </c>
      <c r="S245">
        <v>20</v>
      </c>
      <c r="T245">
        <v>25</v>
      </c>
      <c r="U245">
        <v>15</v>
      </c>
      <c r="V245">
        <v>15</v>
      </c>
      <c r="W245">
        <v>10</v>
      </c>
      <c r="X245">
        <v>0</v>
      </c>
      <c r="Y245">
        <v>7</v>
      </c>
      <c r="Z245">
        <v>10</v>
      </c>
      <c r="AA245">
        <v>9</v>
      </c>
      <c r="AB245">
        <v>9</v>
      </c>
      <c r="AC245">
        <v>8</v>
      </c>
      <c r="AD245">
        <v>9</v>
      </c>
      <c r="AE245" s="1"/>
      <c r="AG245">
        <v>9</v>
      </c>
      <c r="AH245">
        <v>8</v>
      </c>
      <c r="AI245" s="1"/>
      <c r="AJ245">
        <v>2</v>
      </c>
      <c r="AK245">
        <v>29</v>
      </c>
      <c r="AL245" t="s">
        <v>290</v>
      </c>
      <c r="AM245">
        <v>8</v>
      </c>
      <c r="AN245" t="s">
        <v>291</v>
      </c>
      <c r="AO245" s="123">
        <v>1430</v>
      </c>
      <c r="AP245" s="123">
        <v>26908</v>
      </c>
      <c r="AQ245">
        <v>4</v>
      </c>
      <c r="AR245">
        <v>1</v>
      </c>
      <c r="AS245">
        <v>1</v>
      </c>
      <c r="AT245" t="s">
        <v>233</v>
      </c>
      <c r="AU245" s="124">
        <v>11746</v>
      </c>
      <c r="AV245" s="123">
        <v>57513</v>
      </c>
      <c r="AW245">
        <v>2</v>
      </c>
      <c r="AX245">
        <v>6</v>
      </c>
      <c r="AY245">
        <v>1</v>
      </c>
      <c r="AZ245" t="s">
        <v>292</v>
      </c>
      <c r="BA245">
        <v>7</v>
      </c>
      <c r="BB245">
        <v>10</v>
      </c>
      <c r="BC245">
        <v>8</v>
      </c>
      <c r="BD245">
        <v>9</v>
      </c>
      <c r="BE245">
        <v>10</v>
      </c>
      <c r="BF245">
        <v>7</v>
      </c>
      <c r="BG245">
        <v>6</v>
      </c>
      <c r="BH245">
        <v>8</v>
      </c>
      <c r="BI245">
        <v>9</v>
      </c>
      <c r="BJ245">
        <v>1</v>
      </c>
      <c r="BK245">
        <v>7</v>
      </c>
      <c r="BL245">
        <v>4</v>
      </c>
      <c r="BM245">
        <v>6</v>
      </c>
      <c r="BN245">
        <v>8</v>
      </c>
      <c r="BO245">
        <v>10</v>
      </c>
      <c r="BP245">
        <v>10</v>
      </c>
      <c r="BQ245">
        <v>9</v>
      </c>
      <c r="BR245">
        <v>8</v>
      </c>
      <c r="BS245">
        <v>8</v>
      </c>
      <c r="BU245">
        <v>50</v>
      </c>
      <c r="BV245">
        <v>20</v>
      </c>
      <c r="BW245">
        <v>10</v>
      </c>
      <c r="BX245">
        <v>10</v>
      </c>
      <c r="BY245">
        <v>5</v>
      </c>
      <c r="BZ245">
        <v>5</v>
      </c>
      <c r="CB245">
        <v>50</v>
      </c>
      <c r="CC245">
        <v>10</v>
      </c>
      <c r="CD245">
        <v>20</v>
      </c>
      <c r="CE245">
        <v>5</v>
      </c>
      <c r="CF245">
        <v>5</v>
      </c>
      <c r="CG245">
        <v>10</v>
      </c>
      <c r="CH245">
        <v>20</v>
      </c>
      <c r="CI245">
        <v>20</v>
      </c>
      <c r="CJ245">
        <v>20</v>
      </c>
      <c r="CK245">
        <v>10</v>
      </c>
      <c r="CL245">
        <v>10</v>
      </c>
      <c r="CM245">
        <v>20</v>
      </c>
      <c r="CN245">
        <v>9</v>
      </c>
      <c r="CO245">
        <v>9</v>
      </c>
      <c r="CP245">
        <v>10</v>
      </c>
      <c r="CQ245">
        <v>9</v>
      </c>
      <c r="CR245">
        <v>3</v>
      </c>
      <c r="CS245">
        <v>9</v>
      </c>
      <c r="CT245">
        <v>5</v>
      </c>
      <c r="CU245">
        <v>5</v>
      </c>
      <c r="CV245">
        <v>10</v>
      </c>
      <c r="CW245">
        <v>2</v>
      </c>
      <c r="CX245">
        <v>0</v>
      </c>
      <c r="CY245">
        <v>4</v>
      </c>
      <c r="CZ245">
        <v>2</v>
      </c>
      <c r="DA245">
        <v>5</v>
      </c>
      <c r="DB245">
        <v>4</v>
      </c>
      <c r="DC245">
        <v>5</v>
      </c>
      <c r="DD245">
        <v>7</v>
      </c>
      <c r="DE245">
        <v>5</v>
      </c>
      <c r="DF245">
        <v>4</v>
      </c>
      <c r="DG245">
        <v>0</v>
      </c>
      <c r="DH245">
        <v>4</v>
      </c>
      <c r="DT245">
        <v>7</v>
      </c>
      <c r="DU245">
        <v>1</v>
      </c>
      <c r="DV245">
        <v>2</v>
      </c>
      <c r="EC245">
        <v>50</v>
      </c>
      <c r="ED245">
        <v>20</v>
      </c>
      <c r="EE245">
        <v>5</v>
      </c>
      <c r="EF245">
        <v>10</v>
      </c>
      <c r="EG245">
        <v>5</v>
      </c>
      <c r="EH245">
        <v>10</v>
      </c>
      <c r="EI245">
        <v>50</v>
      </c>
      <c r="EJ245">
        <v>15</v>
      </c>
      <c r="EK245">
        <v>10</v>
      </c>
      <c r="EL245">
        <v>5</v>
      </c>
      <c r="EM245">
        <v>10</v>
      </c>
      <c r="EN245">
        <v>10</v>
      </c>
      <c r="EO245">
        <v>20</v>
      </c>
      <c r="EP245">
        <v>10</v>
      </c>
      <c r="EQ245">
        <v>25</v>
      </c>
      <c r="ER245">
        <v>10</v>
      </c>
      <c r="ES245">
        <v>20</v>
      </c>
      <c r="ET245">
        <v>15</v>
      </c>
      <c r="EU245">
        <v>9</v>
      </c>
      <c r="EV245">
        <v>9</v>
      </c>
      <c r="EW245">
        <v>9</v>
      </c>
      <c r="EX245">
        <v>10</v>
      </c>
      <c r="EY245">
        <v>3</v>
      </c>
      <c r="EZ245">
        <v>8</v>
      </c>
      <c r="FA245">
        <v>8</v>
      </c>
      <c r="FB245">
        <v>9</v>
      </c>
      <c r="FC245">
        <v>8</v>
      </c>
      <c r="FD245">
        <v>9</v>
      </c>
    </row>
    <row r="246" spans="1:160">
      <c r="A246">
        <v>311</v>
      </c>
      <c r="B246">
        <v>4</v>
      </c>
      <c r="C246">
        <v>1</v>
      </c>
      <c r="D246">
        <v>8</v>
      </c>
      <c r="E246">
        <v>2</v>
      </c>
      <c r="F246">
        <v>12</v>
      </c>
      <c r="G246">
        <v>14</v>
      </c>
      <c r="H246">
        <v>3</v>
      </c>
      <c r="I246">
        <v>3</v>
      </c>
      <c r="J246">
        <v>8</v>
      </c>
      <c r="K246">
        <v>8</v>
      </c>
      <c r="L246">
        <v>301</v>
      </c>
      <c r="M246">
        <v>1</v>
      </c>
      <c r="N246">
        <v>0.17</v>
      </c>
      <c r="O246">
        <v>0</v>
      </c>
      <c r="P246">
        <v>34</v>
      </c>
      <c r="Q246">
        <v>2</v>
      </c>
      <c r="R246">
        <v>20</v>
      </c>
      <c r="S246">
        <v>20</v>
      </c>
      <c r="T246">
        <v>20</v>
      </c>
      <c r="U246">
        <v>20</v>
      </c>
      <c r="V246">
        <v>10</v>
      </c>
      <c r="W246">
        <v>10</v>
      </c>
      <c r="X246">
        <v>1</v>
      </c>
      <c r="Y246">
        <v>7</v>
      </c>
      <c r="Z246">
        <v>8</v>
      </c>
      <c r="AA246">
        <v>9</v>
      </c>
      <c r="AB246">
        <v>7</v>
      </c>
      <c r="AC246">
        <v>9</v>
      </c>
      <c r="AD246">
        <v>6</v>
      </c>
      <c r="AE246" s="1"/>
      <c r="AG246">
        <v>7</v>
      </c>
      <c r="AH246">
        <v>6</v>
      </c>
      <c r="AI246" s="1"/>
      <c r="AJ246">
        <v>2</v>
      </c>
      <c r="AK246">
        <v>29</v>
      </c>
      <c r="AL246" t="s">
        <v>290</v>
      </c>
      <c r="AM246">
        <v>8</v>
      </c>
      <c r="AN246" t="s">
        <v>291</v>
      </c>
      <c r="AO246" s="123">
        <v>1430</v>
      </c>
      <c r="AP246" s="123">
        <v>26908</v>
      </c>
      <c r="AQ246">
        <v>4</v>
      </c>
      <c r="AR246">
        <v>1</v>
      </c>
      <c r="AS246">
        <v>1</v>
      </c>
      <c r="AT246" t="s">
        <v>233</v>
      </c>
      <c r="AU246" s="124">
        <v>11746</v>
      </c>
      <c r="AV246" s="123">
        <v>57513</v>
      </c>
      <c r="AW246">
        <v>2</v>
      </c>
      <c r="AX246">
        <v>6</v>
      </c>
      <c r="AY246">
        <v>1</v>
      </c>
      <c r="AZ246" t="s">
        <v>292</v>
      </c>
      <c r="BA246">
        <v>7</v>
      </c>
      <c r="BB246">
        <v>10</v>
      </c>
      <c r="BC246">
        <v>8</v>
      </c>
      <c r="BD246">
        <v>9</v>
      </c>
      <c r="BE246">
        <v>10</v>
      </c>
      <c r="BF246">
        <v>7</v>
      </c>
      <c r="BG246">
        <v>6</v>
      </c>
      <c r="BH246">
        <v>8</v>
      </c>
      <c r="BI246">
        <v>9</v>
      </c>
      <c r="BJ246">
        <v>1</v>
      </c>
      <c r="BK246">
        <v>7</v>
      </c>
      <c r="BL246">
        <v>4</v>
      </c>
      <c r="BM246">
        <v>6</v>
      </c>
      <c r="BN246">
        <v>8</v>
      </c>
      <c r="BO246">
        <v>10</v>
      </c>
      <c r="BP246">
        <v>10</v>
      </c>
      <c r="BQ246">
        <v>9</v>
      </c>
      <c r="BR246">
        <v>8</v>
      </c>
      <c r="BS246">
        <v>8</v>
      </c>
      <c r="BU246">
        <v>50</v>
      </c>
      <c r="BV246">
        <v>20</v>
      </c>
      <c r="BW246">
        <v>10</v>
      </c>
      <c r="BX246">
        <v>10</v>
      </c>
      <c r="BY246">
        <v>5</v>
      </c>
      <c r="BZ246">
        <v>5</v>
      </c>
      <c r="CB246">
        <v>50</v>
      </c>
      <c r="CC246">
        <v>10</v>
      </c>
      <c r="CD246">
        <v>20</v>
      </c>
      <c r="CE246">
        <v>5</v>
      </c>
      <c r="CF246">
        <v>5</v>
      </c>
      <c r="CG246">
        <v>10</v>
      </c>
      <c r="CH246">
        <v>20</v>
      </c>
      <c r="CI246">
        <v>20</v>
      </c>
      <c r="CJ246">
        <v>20</v>
      </c>
      <c r="CK246">
        <v>10</v>
      </c>
      <c r="CL246">
        <v>10</v>
      </c>
      <c r="CM246">
        <v>20</v>
      </c>
      <c r="CN246">
        <v>9</v>
      </c>
      <c r="CO246">
        <v>9</v>
      </c>
      <c r="CP246">
        <v>10</v>
      </c>
      <c r="CQ246">
        <v>9</v>
      </c>
      <c r="CR246">
        <v>3</v>
      </c>
      <c r="CS246">
        <v>9</v>
      </c>
      <c r="CT246">
        <v>5</v>
      </c>
      <c r="CU246">
        <v>5</v>
      </c>
      <c r="CV246">
        <v>10</v>
      </c>
      <c r="CW246">
        <v>2</v>
      </c>
      <c r="CX246">
        <v>1</v>
      </c>
      <c r="CY246">
        <v>6</v>
      </c>
      <c r="CZ246">
        <v>6</v>
      </c>
      <c r="DA246">
        <v>7</v>
      </c>
      <c r="DB246">
        <v>8</v>
      </c>
      <c r="DC246">
        <v>7</v>
      </c>
      <c r="DD246">
        <v>8</v>
      </c>
      <c r="DE246">
        <v>6</v>
      </c>
      <c r="DF246">
        <v>10</v>
      </c>
      <c r="DH246">
        <v>4</v>
      </c>
      <c r="DT246">
        <v>7</v>
      </c>
      <c r="DU246">
        <v>1</v>
      </c>
      <c r="DV246">
        <v>2</v>
      </c>
      <c r="EC246">
        <v>50</v>
      </c>
      <c r="ED246">
        <v>20</v>
      </c>
      <c r="EE246">
        <v>5</v>
      </c>
      <c r="EF246">
        <v>10</v>
      </c>
      <c r="EG246">
        <v>5</v>
      </c>
      <c r="EH246">
        <v>10</v>
      </c>
      <c r="EI246">
        <v>50</v>
      </c>
      <c r="EJ246">
        <v>15</v>
      </c>
      <c r="EK246">
        <v>10</v>
      </c>
      <c r="EL246">
        <v>5</v>
      </c>
      <c r="EM246">
        <v>10</v>
      </c>
      <c r="EN246">
        <v>10</v>
      </c>
      <c r="EO246">
        <v>20</v>
      </c>
      <c r="EP246">
        <v>10</v>
      </c>
      <c r="EQ246">
        <v>25</v>
      </c>
      <c r="ER246">
        <v>10</v>
      </c>
      <c r="ES246">
        <v>20</v>
      </c>
      <c r="ET246">
        <v>15</v>
      </c>
      <c r="EU246">
        <v>9</v>
      </c>
      <c r="EV246">
        <v>9</v>
      </c>
      <c r="EW246">
        <v>9</v>
      </c>
      <c r="EX246">
        <v>10</v>
      </c>
      <c r="EY246">
        <v>3</v>
      </c>
      <c r="EZ246">
        <v>8</v>
      </c>
      <c r="FA246">
        <v>8</v>
      </c>
      <c r="FB246">
        <v>9</v>
      </c>
      <c r="FC246">
        <v>8</v>
      </c>
      <c r="FD246">
        <v>9</v>
      </c>
    </row>
    <row r="247" spans="1:160">
      <c r="A247">
        <v>311</v>
      </c>
      <c r="B247">
        <v>4</v>
      </c>
      <c r="C247">
        <v>1</v>
      </c>
      <c r="D247">
        <v>8</v>
      </c>
      <c r="E247">
        <v>2</v>
      </c>
      <c r="F247">
        <v>12</v>
      </c>
      <c r="G247">
        <v>14</v>
      </c>
      <c r="H247">
        <v>8</v>
      </c>
      <c r="I247">
        <v>8</v>
      </c>
      <c r="J247">
        <v>13</v>
      </c>
      <c r="K247">
        <v>12</v>
      </c>
      <c r="L247">
        <v>304</v>
      </c>
      <c r="M247">
        <v>0</v>
      </c>
      <c r="N247">
        <v>0.31</v>
      </c>
      <c r="O247">
        <v>0</v>
      </c>
      <c r="P247">
        <v>28</v>
      </c>
      <c r="Q247">
        <v>2</v>
      </c>
      <c r="R247">
        <v>5</v>
      </c>
      <c r="S247">
        <v>20</v>
      </c>
      <c r="T247">
        <v>25</v>
      </c>
      <c r="U247">
        <v>25</v>
      </c>
      <c r="V247">
        <v>15</v>
      </c>
      <c r="W247">
        <v>10</v>
      </c>
      <c r="X247">
        <v>0</v>
      </c>
      <c r="Y247">
        <v>7</v>
      </c>
      <c r="Z247">
        <v>7</v>
      </c>
      <c r="AA247">
        <v>7</v>
      </c>
      <c r="AB247">
        <v>5</v>
      </c>
      <c r="AC247">
        <v>7</v>
      </c>
      <c r="AD247">
        <v>5</v>
      </c>
      <c r="AE247" s="1"/>
      <c r="AG247">
        <v>5</v>
      </c>
      <c r="AH247">
        <v>5</v>
      </c>
      <c r="AI247" s="1"/>
      <c r="AJ247">
        <v>2</v>
      </c>
      <c r="AK247">
        <v>29</v>
      </c>
      <c r="AL247" t="s">
        <v>290</v>
      </c>
      <c r="AM247">
        <v>8</v>
      </c>
      <c r="AN247" t="s">
        <v>291</v>
      </c>
      <c r="AO247" s="123">
        <v>1430</v>
      </c>
      <c r="AP247" s="123">
        <v>26908</v>
      </c>
      <c r="AQ247">
        <v>4</v>
      </c>
      <c r="AR247">
        <v>1</v>
      </c>
      <c r="AS247">
        <v>1</v>
      </c>
      <c r="AT247" t="s">
        <v>233</v>
      </c>
      <c r="AU247" s="124">
        <v>11746</v>
      </c>
      <c r="AV247" s="123">
        <v>57513</v>
      </c>
      <c r="AW247">
        <v>2</v>
      </c>
      <c r="AX247">
        <v>6</v>
      </c>
      <c r="AY247">
        <v>1</v>
      </c>
      <c r="AZ247" t="s">
        <v>292</v>
      </c>
      <c r="BA247">
        <v>7</v>
      </c>
      <c r="BB247">
        <v>10</v>
      </c>
      <c r="BC247">
        <v>8</v>
      </c>
      <c r="BD247">
        <v>9</v>
      </c>
      <c r="BE247">
        <v>10</v>
      </c>
      <c r="BF247">
        <v>7</v>
      </c>
      <c r="BG247">
        <v>6</v>
      </c>
      <c r="BH247">
        <v>8</v>
      </c>
      <c r="BI247">
        <v>9</v>
      </c>
      <c r="BJ247">
        <v>1</v>
      </c>
      <c r="BK247">
        <v>7</v>
      </c>
      <c r="BL247">
        <v>4</v>
      </c>
      <c r="BM247">
        <v>6</v>
      </c>
      <c r="BN247">
        <v>8</v>
      </c>
      <c r="BO247">
        <v>10</v>
      </c>
      <c r="BP247">
        <v>10</v>
      </c>
      <c r="BQ247">
        <v>9</v>
      </c>
      <c r="BR247">
        <v>8</v>
      </c>
      <c r="BS247">
        <v>8</v>
      </c>
      <c r="BU247">
        <v>50</v>
      </c>
      <c r="BV247">
        <v>20</v>
      </c>
      <c r="BW247">
        <v>10</v>
      </c>
      <c r="BX247">
        <v>10</v>
      </c>
      <c r="BY247">
        <v>5</v>
      </c>
      <c r="BZ247">
        <v>5</v>
      </c>
      <c r="CB247">
        <v>50</v>
      </c>
      <c r="CC247">
        <v>10</v>
      </c>
      <c r="CD247">
        <v>20</v>
      </c>
      <c r="CE247">
        <v>5</v>
      </c>
      <c r="CF247">
        <v>5</v>
      </c>
      <c r="CG247">
        <v>10</v>
      </c>
      <c r="CH247">
        <v>20</v>
      </c>
      <c r="CI247">
        <v>20</v>
      </c>
      <c r="CJ247">
        <v>20</v>
      </c>
      <c r="CK247">
        <v>10</v>
      </c>
      <c r="CL247">
        <v>10</v>
      </c>
      <c r="CM247">
        <v>20</v>
      </c>
      <c r="CN247">
        <v>9</v>
      </c>
      <c r="CO247">
        <v>9</v>
      </c>
      <c r="CP247">
        <v>10</v>
      </c>
      <c r="CQ247">
        <v>9</v>
      </c>
      <c r="CR247">
        <v>3</v>
      </c>
      <c r="CS247">
        <v>9</v>
      </c>
      <c r="CT247">
        <v>5</v>
      </c>
      <c r="CU247">
        <v>5</v>
      </c>
      <c r="CV247">
        <v>10</v>
      </c>
      <c r="CW247">
        <v>2</v>
      </c>
      <c r="CX247">
        <v>1</v>
      </c>
      <c r="CY247">
        <v>7</v>
      </c>
      <c r="CZ247">
        <v>7</v>
      </c>
      <c r="DA247">
        <v>4</v>
      </c>
      <c r="DB247">
        <v>5</v>
      </c>
      <c r="DC247">
        <v>5</v>
      </c>
      <c r="DD247">
        <v>5</v>
      </c>
      <c r="DE247">
        <v>6</v>
      </c>
      <c r="DF247">
        <v>9</v>
      </c>
      <c r="DG247">
        <v>0</v>
      </c>
      <c r="DH247">
        <v>4</v>
      </c>
      <c r="DT247">
        <v>7</v>
      </c>
      <c r="DU247">
        <v>1</v>
      </c>
      <c r="DV247">
        <v>2</v>
      </c>
      <c r="EC247">
        <v>50</v>
      </c>
      <c r="ED247">
        <v>20</v>
      </c>
      <c r="EE247">
        <v>5</v>
      </c>
      <c r="EF247">
        <v>10</v>
      </c>
      <c r="EG247">
        <v>5</v>
      </c>
      <c r="EH247">
        <v>10</v>
      </c>
      <c r="EI247">
        <v>50</v>
      </c>
      <c r="EJ247">
        <v>15</v>
      </c>
      <c r="EK247">
        <v>10</v>
      </c>
      <c r="EL247">
        <v>5</v>
      </c>
      <c r="EM247">
        <v>10</v>
      </c>
      <c r="EN247">
        <v>10</v>
      </c>
      <c r="EO247">
        <v>20</v>
      </c>
      <c r="EP247">
        <v>10</v>
      </c>
      <c r="EQ247">
        <v>25</v>
      </c>
      <c r="ER247">
        <v>10</v>
      </c>
      <c r="ES247">
        <v>20</v>
      </c>
      <c r="ET247">
        <v>15</v>
      </c>
      <c r="EU247">
        <v>9</v>
      </c>
      <c r="EV247">
        <v>9</v>
      </c>
      <c r="EW247">
        <v>9</v>
      </c>
      <c r="EX247">
        <v>10</v>
      </c>
      <c r="EY247">
        <v>3</v>
      </c>
      <c r="EZ247">
        <v>8</v>
      </c>
      <c r="FA247">
        <v>8</v>
      </c>
      <c r="FB247">
        <v>9</v>
      </c>
      <c r="FC247">
        <v>8</v>
      </c>
      <c r="FD247">
        <v>9</v>
      </c>
    </row>
    <row r="248" spans="1:160">
      <c r="A248">
        <v>311</v>
      </c>
      <c r="B248">
        <v>4</v>
      </c>
      <c r="C248">
        <v>1</v>
      </c>
      <c r="D248">
        <v>8</v>
      </c>
      <c r="E248">
        <v>2</v>
      </c>
      <c r="F248">
        <v>12</v>
      </c>
      <c r="G248">
        <v>14</v>
      </c>
      <c r="H248">
        <v>10</v>
      </c>
      <c r="I248">
        <v>10</v>
      </c>
      <c r="J248">
        <v>1</v>
      </c>
      <c r="K248">
        <v>15</v>
      </c>
      <c r="L248">
        <v>307</v>
      </c>
      <c r="M248">
        <v>0</v>
      </c>
      <c r="N248">
        <v>0.28000000000000003</v>
      </c>
      <c r="O248">
        <v>1</v>
      </c>
      <c r="P248">
        <v>27</v>
      </c>
      <c r="Q248">
        <v>4</v>
      </c>
      <c r="R248">
        <v>10</v>
      </c>
      <c r="S248">
        <v>20</v>
      </c>
      <c r="T248">
        <v>20</v>
      </c>
      <c r="U248">
        <v>15</v>
      </c>
      <c r="V248">
        <v>20</v>
      </c>
      <c r="W248">
        <v>15</v>
      </c>
      <c r="X248">
        <v>1</v>
      </c>
      <c r="Y248">
        <v>7.5</v>
      </c>
      <c r="Z248">
        <v>8</v>
      </c>
      <c r="AA248">
        <v>8</v>
      </c>
      <c r="AB248">
        <v>7</v>
      </c>
      <c r="AC248">
        <v>7</v>
      </c>
      <c r="AD248">
        <v>5.5</v>
      </c>
      <c r="AE248" s="1"/>
      <c r="AG248">
        <v>7</v>
      </c>
      <c r="AH248">
        <v>5</v>
      </c>
      <c r="AI248" s="1"/>
      <c r="AJ248">
        <v>2</v>
      </c>
      <c r="AK248">
        <v>29</v>
      </c>
      <c r="AL248" t="s">
        <v>290</v>
      </c>
      <c r="AM248">
        <v>8</v>
      </c>
      <c r="AN248" t="s">
        <v>291</v>
      </c>
      <c r="AO248" s="123">
        <v>1430</v>
      </c>
      <c r="AP248" s="123">
        <v>26908</v>
      </c>
      <c r="AQ248">
        <v>4</v>
      </c>
      <c r="AR248">
        <v>1</v>
      </c>
      <c r="AS248">
        <v>1</v>
      </c>
      <c r="AT248" t="s">
        <v>233</v>
      </c>
      <c r="AU248" s="124">
        <v>11746</v>
      </c>
      <c r="AV248" s="123">
        <v>57513</v>
      </c>
      <c r="AW248">
        <v>2</v>
      </c>
      <c r="AX248">
        <v>6</v>
      </c>
      <c r="AY248">
        <v>1</v>
      </c>
      <c r="AZ248" t="s">
        <v>292</v>
      </c>
      <c r="BA248">
        <v>7</v>
      </c>
      <c r="BB248">
        <v>10</v>
      </c>
      <c r="BC248">
        <v>8</v>
      </c>
      <c r="BD248">
        <v>9</v>
      </c>
      <c r="BE248">
        <v>10</v>
      </c>
      <c r="BF248">
        <v>7</v>
      </c>
      <c r="BG248">
        <v>6</v>
      </c>
      <c r="BH248">
        <v>8</v>
      </c>
      <c r="BI248">
        <v>9</v>
      </c>
      <c r="BJ248">
        <v>1</v>
      </c>
      <c r="BK248">
        <v>7</v>
      </c>
      <c r="BL248">
        <v>4</v>
      </c>
      <c r="BM248">
        <v>6</v>
      </c>
      <c r="BN248">
        <v>8</v>
      </c>
      <c r="BO248">
        <v>10</v>
      </c>
      <c r="BP248">
        <v>10</v>
      </c>
      <c r="BQ248">
        <v>9</v>
      </c>
      <c r="BR248">
        <v>8</v>
      </c>
      <c r="BS248">
        <v>8</v>
      </c>
      <c r="BU248">
        <v>50</v>
      </c>
      <c r="BV248">
        <v>20</v>
      </c>
      <c r="BW248">
        <v>10</v>
      </c>
      <c r="BX248">
        <v>10</v>
      </c>
      <c r="BY248">
        <v>5</v>
      </c>
      <c r="BZ248">
        <v>5</v>
      </c>
      <c r="CB248">
        <v>50</v>
      </c>
      <c r="CC248">
        <v>10</v>
      </c>
      <c r="CD248">
        <v>20</v>
      </c>
      <c r="CE248">
        <v>5</v>
      </c>
      <c r="CF248">
        <v>5</v>
      </c>
      <c r="CG248">
        <v>10</v>
      </c>
      <c r="CH248">
        <v>20</v>
      </c>
      <c r="CI248">
        <v>20</v>
      </c>
      <c r="CJ248">
        <v>20</v>
      </c>
      <c r="CK248">
        <v>10</v>
      </c>
      <c r="CL248">
        <v>10</v>
      </c>
      <c r="CM248">
        <v>20</v>
      </c>
      <c r="CN248">
        <v>9</v>
      </c>
      <c r="CO248">
        <v>9</v>
      </c>
      <c r="CP248">
        <v>10</v>
      </c>
      <c r="CQ248">
        <v>9</v>
      </c>
      <c r="CR248">
        <v>3</v>
      </c>
      <c r="CS248">
        <v>9</v>
      </c>
      <c r="CT248">
        <v>5</v>
      </c>
      <c r="CU248">
        <v>5</v>
      </c>
      <c r="CV248">
        <v>10</v>
      </c>
      <c r="CW248">
        <v>2</v>
      </c>
      <c r="CX248">
        <v>0</v>
      </c>
      <c r="CY248">
        <v>5</v>
      </c>
      <c r="CZ248">
        <v>8</v>
      </c>
      <c r="DA248">
        <v>6</v>
      </c>
      <c r="DB248">
        <v>7</v>
      </c>
      <c r="DC248">
        <v>5</v>
      </c>
      <c r="DD248">
        <v>6</v>
      </c>
      <c r="DE248">
        <v>7</v>
      </c>
      <c r="DF248">
        <v>8</v>
      </c>
      <c r="DG248">
        <v>0</v>
      </c>
      <c r="DH248">
        <v>4</v>
      </c>
      <c r="DT248">
        <v>7</v>
      </c>
      <c r="DU248">
        <v>1</v>
      </c>
      <c r="DV248">
        <v>2</v>
      </c>
      <c r="EC248">
        <v>50</v>
      </c>
      <c r="ED248">
        <v>20</v>
      </c>
      <c r="EE248">
        <v>5</v>
      </c>
      <c r="EF248">
        <v>10</v>
      </c>
      <c r="EG248">
        <v>5</v>
      </c>
      <c r="EH248">
        <v>10</v>
      </c>
      <c r="EI248">
        <v>50</v>
      </c>
      <c r="EJ248">
        <v>15</v>
      </c>
      <c r="EK248">
        <v>10</v>
      </c>
      <c r="EL248">
        <v>5</v>
      </c>
      <c r="EM248">
        <v>10</v>
      </c>
      <c r="EN248">
        <v>10</v>
      </c>
      <c r="EO248">
        <v>20</v>
      </c>
      <c r="EP248">
        <v>10</v>
      </c>
      <c r="EQ248">
        <v>25</v>
      </c>
      <c r="ER248">
        <v>10</v>
      </c>
      <c r="ES248">
        <v>20</v>
      </c>
      <c r="ET248">
        <v>15</v>
      </c>
      <c r="EU248">
        <v>9</v>
      </c>
      <c r="EV248">
        <v>9</v>
      </c>
      <c r="EW248">
        <v>9</v>
      </c>
      <c r="EX248">
        <v>10</v>
      </c>
      <c r="EY248">
        <v>3</v>
      </c>
      <c r="EZ248">
        <v>8</v>
      </c>
      <c r="FA248">
        <v>8</v>
      </c>
      <c r="FB248">
        <v>9</v>
      </c>
      <c r="FC248">
        <v>8</v>
      </c>
      <c r="FD248">
        <v>9</v>
      </c>
    </row>
    <row r="249" spans="1:160">
      <c r="A249">
        <v>311</v>
      </c>
      <c r="B249">
        <v>4</v>
      </c>
      <c r="C249">
        <v>1</v>
      </c>
      <c r="D249">
        <v>8</v>
      </c>
      <c r="E249">
        <v>2</v>
      </c>
      <c r="F249">
        <v>12</v>
      </c>
      <c r="G249">
        <v>14</v>
      </c>
      <c r="H249">
        <v>9</v>
      </c>
      <c r="I249">
        <v>9</v>
      </c>
      <c r="J249">
        <v>14</v>
      </c>
      <c r="K249">
        <v>14</v>
      </c>
      <c r="L249">
        <v>306</v>
      </c>
      <c r="M249">
        <v>0</v>
      </c>
      <c r="N249">
        <v>0</v>
      </c>
      <c r="O249">
        <v>1</v>
      </c>
      <c r="P249">
        <v>22</v>
      </c>
      <c r="Q249">
        <v>4</v>
      </c>
      <c r="R249">
        <v>16</v>
      </c>
      <c r="S249">
        <v>20</v>
      </c>
      <c r="T249">
        <v>19</v>
      </c>
      <c r="U249">
        <v>16</v>
      </c>
      <c r="V249">
        <v>18</v>
      </c>
      <c r="W249">
        <v>11</v>
      </c>
      <c r="X249">
        <v>1</v>
      </c>
      <c r="Y249">
        <v>8</v>
      </c>
      <c r="Z249">
        <v>8</v>
      </c>
      <c r="AA249">
        <v>7</v>
      </c>
      <c r="AB249">
        <v>8</v>
      </c>
      <c r="AC249">
        <v>7</v>
      </c>
      <c r="AD249">
        <v>6</v>
      </c>
      <c r="AE249" s="1"/>
      <c r="AG249">
        <v>8</v>
      </c>
      <c r="AH249">
        <v>6</v>
      </c>
      <c r="AI249" s="1"/>
      <c r="AJ249">
        <v>2</v>
      </c>
      <c r="AK249">
        <v>29</v>
      </c>
      <c r="AL249" t="s">
        <v>290</v>
      </c>
      <c r="AM249">
        <v>8</v>
      </c>
      <c r="AN249" t="s">
        <v>291</v>
      </c>
      <c r="AO249" s="123">
        <v>1430</v>
      </c>
      <c r="AP249" s="123">
        <v>26908</v>
      </c>
      <c r="AQ249">
        <v>4</v>
      </c>
      <c r="AR249">
        <v>1</v>
      </c>
      <c r="AS249">
        <v>1</v>
      </c>
      <c r="AT249" t="s">
        <v>233</v>
      </c>
      <c r="AU249" s="124">
        <v>11746</v>
      </c>
      <c r="AV249" s="123">
        <v>57513</v>
      </c>
      <c r="AW249">
        <v>2</v>
      </c>
      <c r="AX249">
        <v>6</v>
      </c>
      <c r="AY249">
        <v>1</v>
      </c>
      <c r="AZ249" t="s">
        <v>292</v>
      </c>
      <c r="BA249">
        <v>7</v>
      </c>
      <c r="BB249">
        <v>10</v>
      </c>
      <c r="BC249">
        <v>8</v>
      </c>
      <c r="BD249">
        <v>9</v>
      </c>
      <c r="BE249">
        <v>10</v>
      </c>
      <c r="BF249">
        <v>7</v>
      </c>
      <c r="BG249">
        <v>6</v>
      </c>
      <c r="BH249">
        <v>8</v>
      </c>
      <c r="BI249">
        <v>9</v>
      </c>
      <c r="BJ249">
        <v>1</v>
      </c>
      <c r="BK249">
        <v>7</v>
      </c>
      <c r="BL249">
        <v>4</v>
      </c>
      <c r="BM249">
        <v>6</v>
      </c>
      <c r="BN249">
        <v>8</v>
      </c>
      <c r="BO249">
        <v>10</v>
      </c>
      <c r="BP249">
        <v>10</v>
      </c>
      <c r="BQ249">
        <v>9</v>
      </c>
      <c r="BR249">
        <v>8</v>
      </c>
      <c r="BS249">
        <v>8</v>
      </c>
      <c r="BU249">
        <v>50</v>
      </c>
      <c r="BV249">
        <v>20</v>
      </c>
      <c r="BW249">
        <v>10</v>
      </c>
      <c r="BX249">
        <v>10</v>
      </c>
      <c r="BY249">
        <v>5</v>
      </c>
      <c r="BZ249">
        <v>5</v>
      </c>
      <c r="CB249">
        <v>50</v>
      </c>
      <c r="CC249">
        <v>10</v>
      </c>
      <c r="CD249">
        <v>20</v>
      </c>
      <c r="CE249">
        <v>5</v>
      </c>
      <c r="CF249">
        <v>5</v>
      </c>
      <c r="CG249">
        <v>10</v>
      </c>
      <c r="CH249">
        <v>20</v>
      </c>
      <c r="CI249">
        <v>20</v>
      </c>
      <c r="CJ249">
        <v>20</v>
      </c>
      <c r="CK249">
        <v>10</v>
      </c>
      <c r="CL249">
        <v>10</v>
      </c>
      <c r="CM249">
        <v>20</v>
      </c>
      <c r="CN249">
        <v>9</v>
      </c>
      <c r="CO249">
        <v>9</v>
      </c>
      <c r="CP249">
        <v>10</v>
      </c>
      <c r="CQ249">
        <v>9</v>
      </c>
      <c r="CR249">
        <v>3</v>
      </c>
      <c r="CS249">
        <v>9</v>
      </c>
      <c r="CT249">
        <v>5</v>
      </c>
      <c r="CU249">
        <v>5</v>
      </c>
      <c r="CV249">
        <v>10</v>
      </c>
      <c r="CW249">
        <v>2</v>
      </c>
      <c r="CX249">
        <v>0</v>
      </c>
      <c r="CY249">
        <v>6</v>
      </c>
      <c r="CZ249">
        <v>5</v>
      </c>
      <c r="DA249">
        <v>5</v>
      </c>
      <c r="DB249">
        <v>2</v>
      </c>
      <c r="DC249">
        <v>8</v>
      </c>
      <c r="DD249">
        <v>7</v>
      </c>
      <c r="DE249">
        <v>7</v>
      </c>
      <c r="DF249">
        <v>8</v>
      </c>
      <c r="DG249">
        <v>0</v>
      </c>
      <c r="DH249">
        <v>4</v>
      </c>
      <c r="DT249">
        <v>7</v>
      </c>
      <c r="DU249">
        <v>1</v>
      </c>
      <c r="DV249">
        <v>2</v>
      </c>
      <c r="EC249">
        <v>50</v>
      </c>
      <c r="ED249">
        <v>20</v>
      </c>
      <c r="EE249">
        <v>5</v>
      </c>
      <c r="EF249">
        <v>10</v>
      </c>
      <c r="EG249">
        <v>5</v>
      </c>
      <c r="EH249">
        <v>10</v>
      </c>
      <c r="EI249">
        <v>50</v>
      </c>
      <c r="EJ249">
        <v>15</v>
      </c>
      <c r="EK249">
        <v>10</v>
      </c>
      <c r="EL249">
        <v>5</v>
      </c>
      <c r="EM249">
        <v>10</v>
      </c>
      <c r="EN249">
        <v>10</v>
      </c>
      <c r="EO249">
        <v>20</v>
      </c>
      <c r="EP249">
        <v>10</v>
      </c>
      <c r="EQ249">
        <v>25</v>
      </c>
      <c r="ER249">
        <v>10</v>
      </c>
      <c r="ES249">
        <v>20</v>
      </c>
      <c r="ET249">
        <v>15</v>
      </c>
      <c r="EU249">
        <v>9</v>
      </c>
      <c r="EV249">
        <v>9</v>
      </c>
      <c r="EW249">
        <v>9</v>
      </c>
      <c r="EX249">
        <v>10</v>
      </c>
      <c r="EY249">
        <v>3</v>
      </c>
      <c r="EZ249">
        <v>8</v>
      </c>
      <c r="FA249">
        <v>8</v>
      </c>
      <c r="FB249">
        <v>9</v>
      </c>
      <c r="FC249">
        <v>8</v>
      </c>
      <c r="FD249">
        <v>9</v>
      </c>
    </row>
    <row r="250" spans="1:160">
      <c r="A250">
        <v>311</v>
      </c>
      <c r="B250">
        <v>4</v>
      </c>
      <c r="C250">
        <v>1</v>
      </c>
      <c r="D250">
        <v>8</v>
      </c>
      <c r="E250">
        <v>2</v>
      </c>
      <c r="F250">
        <v>12</v>
      </c>
      <c r="G250">
        <v>14</v>
      </c>
      <c r="H250">
        <v>2</v>
      </c>
      <c r="I250">
        <v>2</v>
      </c>
      <c r="J250">
        <v>7</v>
      </c>
      <c r="K250">
        <v>11</v>
      </c>
      <c r="L250">
        <v>303</v>
      </c>
      <c r="M250">
        <v>0</v>
      </c>
      <c r="N250">
        <v>0.43</v>
      </c>
      <c r="O250">
        <v>0</v>
      </c>
      <c r="P250">
        <v>33</v>
      </c>
      <c r="Q250">
        <v>2</v>
      </c>
      <c r="R250">
        <v>20</v>
      </c>
      <c r="S250">
        <v>25</v>
      </c>
      <c r="T250">
        <v>25</v>
      </c>
      <c r="U250">
        <v>10</v>
      </c>
      <c r="V250">
        <v>15</v>
      </c>
      <c r="W250">
        <v>5</v>
      </c>
      <c r="X250">
        <v>0</v>
      </c>
      <c r="Y250">
        <v>8</v>
      </c>
      <c r="Z250">
        <v>7</v>
      </c>
      <c r="AA250">
        <v>8</v>
      </c>
      <c r="AB250">
        <v>8</v>
      </c>
      <c r="AC250">
        <v>8</v>
      </c>
      <c r="AD250">
        <v>6</v>
      </c>
      <c r="AE250" s="1"/>
      <c r="AG250">
        <v>7</v>
      </c>
      <c r="AH250">
        <v>6</v>
      </c>
      <c r="AI250" s="1"/>
      <c r="AJ250">
        <v>2</v>
      </c>
      <c r="AK250">
        <v>29</v>
      </c>
      <c r="AL250" t="s">
        <v>290</v>
      </c>
      <c r="AM250">
        <v>8</v>
      </c>
      <c r="AN250" t="s">
        <v>291</v>
      </c>
      <c r="AO250" s="123">
        <v>1430</v>
      </c>
      <c r="AP250" s="123">
        <v>26908</v>
      </c>
      <c r="AQ250">
        <v>4</v>
      </c>
      <c r="AR250">
        <v>1</v>
      </c>
      <c r="AS250">
        <v>1</v>
      </c>
      <c r="AT250" t="s">
        <v>233</v>
      </c>
      <c r="AU250" s="124">
        <v>11746</v>
      </c>
      <c r="AV250" s="123">
        <v>57513</v>
      </c>
      <c r="AW250">
        <v>2</v>
      </c>
      <c r="AX250">
        <v>6</v>
      </c>
      <c r="AY250">
        <v>1</v>
      </c>
      <c r="AZ250" t="s">
        <v>292</v>
      </c>
      <c r="BA250">
        <v>7</v>
      </c>
      <c r="BB250">
        <v>10</v>
      </c>
      <c r="BC250">
        <v>8</v>
      </c>
      <c r="BD250">
        <v>9</v>
      </c>
      <c r="BE250">
        <v>10</v>
      </c>
      <c r="BF250">
        <v>7</v>
      </c>
      <c r="BG250">
        <v>6</v>
      </c>
      <c r="BH250">
        <v>8</v>
      </c>
      <c r="BI250">
        <v>9</v>
      </c>
      <c r="BJ250">
        <v>1</v>
      </c>
      <c r="BK250">
        <v>7</v>
      </c>
      <c r="BL250">
        <v>4</v>
      </c>
      <c r="BM250">
        <v>6</v>
      </c>
      <c r="BN250">
        <v>8</v>
      </c>
      <c r="BO250">
        <v>10</v>
      </c>
      <c r="BP250">
        <v>10</v>
      </c>
      <c r="BQ250">
        <v>9</v>
      </c>
      <c r="BR250">
        <v>8</v>
      </c>
      <c r="BS250">
        <v>8</v>
      </c>
      <c r="BU250">
        <v>50</v>
      </c>
      <c r="BV250">
        <v>20</v>
      </c>
      <c r="BW250">
        <v>10</v>
      </c>
      <c r="BX250">
        <v>10</v>
      </c>
      <c r="BY250">
        <v>5</v>
      </c>
      <c r="BZ250">
        <v>5</v>
      </c>
      <c r="CB250">
        <v>50</v>
      </c>
      <c r="CC250">
        <v>10</v>
      </c>
      <c r="CD250">
        <v>20</v>
      </c>
      <c r="CE250">
        <v>5</v>
      </c>
      <c r="CF250">
        <v>5</v>
      </c>
      <c r="CG250">
        <v>10</v>
      </c>
      <c r="CH250">
        <v>20</v>
      </c>
      <c r="CI250">
        <v>20</v>
      </c>
      <c r="CJ250">
        <v>20</v>
      </c>
      <c r="CK250">
        <v>10</v>
      </c>
      <c r="CL250">
        <v>10</v>
      </c>
      <c r="CM250">
        <v>20</v>
      </c>
      <c r="CN250">
        <v>9</v>
      </c>
      <c r="CO250">
        <v>9</v>
      </c>
      <c r="CP250">
        <v>10</v>
      </c>
      <c r="CQ250">
        <v>9</v>
      </c>
      <c r="CR250">
        <v>3</v>
      </c>
      <c r="CS250">
        <v>9</v>
      </c>
      <c r="CT250">
        <v>5</v>
      </c>
      <c r="CU250">
        <v>5</v>
      </c>
      <c r="CV250">
        <v>10</v>
      </c>
      <c r="CW250">
        <v>2</v>
      </c>
      <c r="CX250">
        <v>1</v>
      </c>
      <c r="CY250">
        <v>8</v>
      </c>
      <c r="CZ250">
        <v>7</v>
      </c>
      <c r="DA250">
        <v>7</v>
      </c>
      <c r="DB250">
        <v>8</v>
      </c>
      <c r="DC250">
        <v>5</v>
      </c>
      <c r="DD250">
        <v>8</v>
      </c>
      <c r="DE250">
        <v>8</v>
      </c>
      <c r="DF250">
        <v>7</v>
      </c>
      <c r="DG250">
        <v>0</v>
      </c>
      <c r="DH250">
        <v>4</v>
      </c>
      <c r="DT250">
        <v>7</v>
      </c>
      <c r="DU250">
        <v>1</v>
      </c>
      <c r="DV250">
        <v>2</v>
      </c>
      <c r="EC250">
        <v>50</v>
      </c>
      <c r="ED250">
        <v>20</v>
      </c>
      <c r="EE250">
        <v>5</v>
      </c>
      <c r="EF250">
        <v>10</v>
      </c>
      <c r="EG250">
        <v>5</v>
      </c>
      <c r="EH250">
        <v>10</v>
      </c>
      <c r="EI250">
        <v>50</v>
      </c>
      <c r="EJ250">
        <v>15</v>
      </c>
      <c r="EK250">
        <v>10</v>
      </c>
      <c r="EL250">
        <v>5</v>
      </c>
      <c r="EM250">
        <v>10</v>
      </c>
      <c r="EN250">
        <v>10</v>
      </c>
      <c r="EO250">
        <v>20</v>
      </c>
      <c r="EP250">
        <v>10</v>
      </c>
      <c r="EQ250">
        <v>25</v>
      </c>
      <c r="ER250">
        <v>10</v>
      </c>
      <c r="ES250">
        <v>20</v>
      </c>
      <c r="ET250">
        <v>15</v>
      </c>
      <c r="EU250">
        <v>9</v>
      </c>
      <c r="EV250">
        <v>9</v>
      </c>
      <c r="EW250">
        <v>9</v>
      </c>
      <c r="EX250">
        <v>10</v>
      </c>
      <c r="EY250">
        <v>3</v>
      </c>
      <c r="EZ250">
        <v>8</v>
      </c>
      <c r="FA250">
        <v>8</v>
      </c>
      <c r="FB250">
        <v>9</v>
      </c>
      <c r="FC250">
        <v>8</v>
      </c>
      <c r="FD250">
        <v>9</v>
      </c>
    </row>
    <row r="251" spans="1:160">
      <c r="A251">
        <v>311</v>
      </c>
      <c r="B251">
        <v>4</v>
      </c>
      <c r="C251">
        <v>1</v>
      </c>
      <c r="D251">
        <v>8</v>
      </c>
      <c r="E251">
        <v>2</v>
      </c>
      <c r="F251">
        <v>12</v>
      </c>
      <c r="G251">
        <v>14</v>
      </c>
      <c r="H251">
        <v>14</v>
      </c>
      <c r="I251">
        <v>14</v>
      </c>
      <c r="J251">
        <v>5</v>
      </c>
      <c r="K251">
        <v>5</v>
      </c>
      <c r="L251">
        <v>298</v>
      </c>
      <c r="M251">
        <v>0</v>
      </c>
      <c r="N251">
        <v>0</v>
      </c>
      <c r="O251">
        <v>0</v>
      </c>
      <c r="P251">
        <v>22</v>
      </c>
      <c r="Q251">
        <v>2</v>
      </c>
      <c r="R251">
        <v>10</v>
      </c>
      <c r="S251">
        <v>30</v>
      </c>
      <c r="T251">
        <v>20</v>
      </c>
      <c r="U251">
        <v>10</v>
      </c>
      <c r="V251">
        <v>15</v>
      </c>
      <c r="W251">
        <v>15</v>
      </c>
      <c r="X251">
        <v>1</v>
      </c>
      <c r="Y251">
        <v>8</v>
      </c>
      <c r="Z251">
        <v>9</v>
      </c>
      <c r="AA251">
        <v>9</v>
      </c>
      <c r="AB251">
        <v>9</v>
      </c>
      <c r="AC251">
        <v>9</v>
      </c>
      <c r="AD251">
        <v>8</v>
      </c>
      <c r="AE251" s="1"/>
      <c r="AG251">
        <v>9</v>
      </c>
      <c r="AH251">
        <v>7</v>
      </c>
      <c r="AI251" s="1"/>
      <c r="AJ251">
        <v>2</v>
      </c>
      <c r="AK251">
        <v>29</v>
      </c>
      <c r="AL251" t="s">
        <v>290</v>
      </c>
      <c r="AM251">
        <v>8</v>
      </c>
      <c r="AN251" t="s">
        <v>291</v>
      </c>
      <c r="AO251" s="123">
        <v>1430</v>
      </c>
      <c r="AP251" s="123">
        <v>26908</v>
      </c>
      <c r="AQ251">
        <v>4</v>
      </c>
      <c r="AR251">
        <v>1</v>
      </c>
      <c r="AS251">
        <v>1</v>
      </c>
      <c r="AT251" t="s">
        <v>233</v>
      </c>
      <c r="AU251" s="124">
        <v>11746</v>
      </c>
      <c r="AV251" s="123">
        <v>57513</v>
      </c>
      <c r="AW251">
        <v>2</v>
      </c>
      <c r="AX251">
        <v>6</v>
      </c>
      <c r="AY251">
        <v>1</v>
      </c>
      <c r="AZ251" t="s">
        <v>292</v>
      </c>
      <c r="BA251">
        <v>7</v>
      </c>
      <c r="BB251">
        <v>10</v>
      </c>
      <c r="BC251">
        <v>8</v>
      </c>
      <c r="BD251">
        <v>9</v>
      </c>
      <c r="BE251">
        <v>10</v>
      </c>
      <c r="BF251">
        <v>7</v>
      </c>
      <c r="BG251">
        <v>6</v>
      </c>
      <c r="BH251">
        <v>8</v>
      </c>
      <c r="BI251">
        <v>9</v>
      </c>
      <c r="BJ251">
        <v>1</v>
      </c>
      <c r="BK251">
        <v>7</v>
      </c>
      <c r="BL251">
        <v>4</v>
      </c>
      <c r="BM251">
        <v>6</v>
      </c>
      <c r="BN251">
        <v>8</v>
      </c>
      <c r="BO251">
        <v>10</v>
      </c>
      <c r="BP251">
        <v>10</v>
      </c>
      <c r="BQ251">
        <v>9</v>
      </c>
      <c r="BR251">
        <v>8</v>
      </c>
      <c r="BS251">
        <v>8</v>
      </c>
      <c r="BU251">
        <v>50</v>
      </c>
      <c r="BV251">
        <v>20</v>
      </c>
      <c r="BW251">
        <v>10</v>
      </c>
      <c r="BX251">
        <v>10</v>
      </c>
      <c r="BY251">
        <v>5</v>
      </c>
      <c r="BZ251">
        <v>5</v>
      </c>
      <c r="CB251">
        <v>50</v>
      </c>
      <c r="CC251">
        <v>10</v>
      </c>
      <c r="CD251">
        <v>20</v>
      </c>
      <c r="CE251">
        <v>5</v>
      </c>
      <c r="CF251">
        <v>5</v>
      </c>
      <c r="CG251">
        <v>10</v>
      </c>
      <c r="CH251">
        <v>20</v>
      </c>
      <c r="CI251">
        <v>20</v>
      </c>
      <c r="CJ251">
        <v>20</v>
      </c>
      <c r="CK251">
        <v>10</v>
      </c>
      <c r="CL251">
        <v>10</v>
      </c>
      <c r="CM251">
        <v>20</v>
      </c>
      <c r="CN251">
        <v>9</v>
      </c>
      <c r="CO251">
        <v>9</v>
      </c>
      <c r="CP251">
        <v>10</v>
      </c>
      <c r="CQ251">
        <v>9</v>
      </c>
      <c r="CR251">
        <v>3</v>
      </c>
      <c r="CS251">
        <v>9</v>
      </c>
      <c r="CT251">
        <v>5</v>
      </c>
      <c r="CU251">
        <v>5</v>
      </c>
      <c r="CV251">
        <v>10</v>
      </c>
      <c r="CW251">
        <v>2</v>
      </c>
      <c r="CX251">
        <v>0</v>
      </c>
      <c r="CY251">
        <v>5</v>
      </c>
      <c r="CZ251">
        <v>6</v>
      </c>
      <c r="DA251">
        <v>6</v>
      </c>
      <c r="DB251">
        <v>7</v>
      </c>
      <c r="DC251">
        <v>5</v>
      </c>
      <c r="DD251">
        <v>6</v>
      </c>
      <c r="DE251">
        <v>7</v>
      </c>
      <c r="DF251">
        <v>4</v>
      </c>
      <c r="DG251">
        <v>0</v>
      </c>
      <c r="DH251">
        <v>4</v>
      </c>
      <c r="DT251">
        <v>7</v>
      </c>
      <c r="DU251">
        <v>1</v>
      </c>
      <c r="DV251">
        <v>2</v>
      </c>
      <c r="EC251">
        <v>50</v>
      </c>
      <c r="ED251">
        <v>20</v>
      </c>
      <c r="EE251">
        <v>5</v>
      </c>
      <c r="EF251">
        <v>10</v>
      </c>
      <c r="EG251">
        <v>5</v>
      </c>
      <c r="EH251">
        <v>10</v>
      </c>
      <c r="EI251">
        <v>50</v>
      </c>
      <c r="EJ251">
        <v>15</v>
      </c>
      <c r="EK251">
        <v>10</v>
      </c>
      <c r="EL251">
        <v>5</v>
      </c>
      <c r="EM251">
        <v>10</v>
      </c>
      <c r="EN251">
        <v>10</v>
      </c>
      <c r="EO251">
        <v>20</v>
      </c>
      <c r="EP251">
        <v>10</v>
      </c>
      <c r="EQ251">
        <v>25</v>
      </c>
      <c r="ER251">
        <v>10</v>
      </c>
      <c r="ES251">
        <v>20</v>
      </c>
      <c r="ET251">
        <v>15</v>
      </c>
      <c r="EU251">
        <v>9</v>
      </c>
      <c r="EV251">
        <v>9</v>
      </c>
      <c r="EW251">
        <v>9</v>
      </c>
      <c r="EX251">
        <v>10</v>
      </c>
      <c r="EY251">
        <v>3</v>
      </c>
      <c r="EZ251">
        <v>8</v>
      </c>
      <c r="FA251">
        <v>8</v>
      </c>
      <c r="FB251">
        <v>9</v>
      </c>
      <c r="FC251">
        <v>8</v>
      </c>
      <c r="FD251">
        <v>9</v>
      </c>
    </row>
    <row r="252" spans="1:160">
      <c r="A252">
        <v>311</v>
      </c>
      <c r="B252">
        <v>4</v>
      </c>
      <c r="C252">
        <v>1</v>
      </c>
      <c r="D252">
        <v>8</v>
      </c>
      <c r="E252">
        <v>2</v>
      </c>
      <c r="F252">
        <v>12</v>
      </c>
      <c r="G252">
        <v>14</v>
      </c>
      <c r="H252">
        <v>1</v>
      </c>
      <c r="I252">
        <v>1</v>
      </c>
      <c r="J252">
        <v>6</v>
      </c>
      <c r="K252">
        <v>13</v>
      </c>
      <c r="L252">
        <v>305</v>
      </c>
      <c r="M252">
        <v>0</v>
      </c>
      <c r="N252">
        <v>0.03</v>
      </c>
      <c r="O252">
        <v>1</v>
      </c>
      <c r="P252">
        <v>29</v>
      </c>
      <c r="Q252">
        <v>4</v>
      </c>
      <c r="R252">
        <v>10</v>
      </c>
      <c r="S252">
        <v>47</v>
      </c>
      <c r="T252">
        <v>16</v>
      </c>
      <c r="U252">
        <v>12</v>
      </c>
      <c r="V252">
        <v>3</v>
      </c>
      <c r="W252">
        <v>12</v>
      </c>
      <c r="X252">
        <v>1</v>
      </c>
      <c r="Y252">
        <v>9</v>
      </c>
      <c r="Z252">
        <v>8</v>
      </c>
      <c r="AA252">
        <v>8</v>
      </c>
      <c r="AB252">
        <v>6</v>
      </c>
      <c r="AC252">
        <v>6</v>
      </c>
      <c r="AD252">
        <v>7</v>
      </c>
      <c r="AE252" s="1"/>
      <c r="AG252">
        <v>8</v>
      </c>
      <c r="AH252">
        <v>7</v>
      </c>
      <c r="AI252" s="1"/>
      <c r="AJ252">
        <v>2</v>
      </c>
      <c r="AK252">
        <v>29</v>
      </c>
      <c r="AL252" t="s">
        <v>290</v>
      </c>
      <c r="AM252">
        <v>8</v>
      </c>
      <c r="AN252" t="s">
        <v>291</v>
      </c>
      <c r="AO252" s="123">
        <v>1430</v>
      </c>
      <c r="AP252" s="123">
        <v>26908</v>
      </c>
      <c r="AQ252">
        <v>4</v>
      </c>
      <c r="AR252">
        <v>1</v>
      </c>
      <c r="AS252">
        <v>1</v>
      </c>
      <c r="AT252" t="s">
        <v>233</v>
      </c>
      <c r="AU252" s="124">
        <v>11746</v>
      </c>
      <c r="AV252" s="123">
        <v>57513</v>
      </c>
      <c r="AW252">
        <v>2</v>
      </c>
      <c r="AX252">
        <v>6</v>
      </c>
      <c r="AY252">
        <v>1</v>
      </c>
      <c r="AZ252" t="s">
        <v>292</v>
      </c>
      <c r="BA252">
        <v>7</v>
      </c>
      <c r="BB252">
        <v>10</v>
      </c>
      <c r="BC252">
        <v>8</v>
      </c>
      <c r="BD252">
        <v>9</v>
      </c>
      <c r="BE252">
        <v>10</v>
      </c>
      <c r="BF252">
        <v>7</v>
      </c>
      <c r="BG252">
        <v>6</v>
      </c>
      <c r="BH252">
        <v>8</v>
      </c>
      <c r="BI252">
        <v>9</v>
      </c>
      <c r="BJ252">
        <v>1</v>
      </c>
      <c r="BK252">
        <v>7</v>
      </c>
      <c r="BL252">
        <v>4</v>
      </c>
      <c r="BM252">
        <v>6</v>
      </c>
      <c r="BN252">
        <v>8</v>
      </c>
      <c r="BO252">
        <v>10</v>
      </c>
      <c r="BP252">
        <v>10</v>
      </c>
      <c r="BQ252">
        <v>9</v>
      </c>
      <c r="BR252">
        <v>8</v>
      </c>
      <c r="BS252">
        <v>8</v>
      </c>
      <c r="BU252">
        <v>50</v>
      </c>
      <c r="BV252">
        <v>20</v>
      </c>
      <c r="BW252">
        <v>10</v>
      </c>
      <c r="BX252">
        <v>10</v>
      </c>
      <c r="BY252">
        <v>5</v>
      </c>
      <c r="BZ252">
        <v>5</v>
      </c>
      <c r="CB252">
        <v>50</v>
      </c>
      <c r="CC252">
        <v>10</v>
      </c>
      <c r="CD252">
        <v>20</v>
      </c>
      <c r="CE252">
        <v>5</v>
      </c>
      <c r="CF252">
        <v>5</v>
      </c>
      <c r="CG252">
        <v>10</v>
      </c>
      <c r="CH252">
        <v>20</v>
      </c>
      <c r="CI252">
        <v>20</v>
      </c>
      <c r="CJ252">
        <v>20</v>
      </c>
      <c r="CK252">
        <v>10</v>
      </c>
      <c r="CL252">
        <v>10</v>
      </c>
      <c r="CM252">
        <v>20</v>
      </c>
      <c r="CN252">
        <v>9</v>
      </c>
      <c r="CO252">
        <v>9</v>
      </c>
      <c r="CP252">
        <v>10</v>
      </c>
      <c r="CQ252">
        <v>9</v>
      </c>
      <c r="CR252">
        <v>3</v>
      </c>
      <c r="CS252">
        <v>9</v>
      </c>
      <c r="CT252">
        <v>5</v>
      </c>
      <c r="CU252">
        <v>5</v>
      </c>
      <c r="CV252">
        <v>10</v>
      </c>
      <c r="CW252">
        <v>2</v>
      </c>
      <c r="CX252">
        <v>0</v>
      </c>
      <c r="CY252">
        <v>5</v>
      </c>
      <c r="CZ252">
        <v>7</v>
      </c>
      <c r="DA252">
        <v>6</v>
      </c>
      <c r="DB252">
        <v>5</v>
      </c>
      <c r="DC252">
        <v>6</v>
      </c>
      <c r="DD252">
        <v>7</v>
      </c>
      <c r="DE252">
        <v>6</v>
      </c>
      <c r="DF252">
        <v>10</v>
      </c>
      <c r="DG252">
        <v>0</v>
      </c>
      <c r="DH252">
        <v>4</v>
      </c>
      <c r="DT252">
        <v>7</v>
      </c>
      <c r="DU252">
        <v>1</v>
      </c>
      <c r="DV252">
        <v>2</v>
      </c>
      <c r="EC252">
        <v>50</v>
      </c>
      <c r="ED252">
        <v>20</v>
      </c>
      <c r="EE252">
        <v>5</v>
      </c>
      <c r="EF252">
        <v>10</v>
      </c>
      <c r="EG252">
        <v>5</v>
      </c>
      <c r="EH252">
        <v>10</v>
      </c>
      <c r="EI252">
        <v>50</v>
      </c>
      <c r="EJ252">
        <v>15</v>
      </c>
      <c r="EK252">
        <v>10</v>
      </c>
      <c r="EL252">
        <v>5</v>
      </c>
      <c r="EM252">
        <v>10</v>
      </c>
      <c r="EN252">
        <v>10</v>
      </c>
      <c r="EO252">
        <v>20</v>
      </c>
      <c r="EP252">
        <v>10</v>
      </c>
      <c r="EQ252">
        <v>25</v>
      </c>
      <c r="ER252">
        <v>10</v>
      </c>
      <c r="ES252">
        <v>20</v>
      </c>
      <c r="ET252">
        <v>15</v>
      </c>
      <c r="EU252">
        <v>9</v>
      </c>
      <c r="EV252">
        <v>9</v>
      </c>
      <c r="EW252">
        <v>9</v>
      </c>
      <c r="EX252">
        <v>10</v>
      </c>
      <c r="EY252">
        <v>3</v>
      </c>
      <c r="EZ252">
        <v>8</v>
      </c>
      <c r="FA252">
        <v>8</v>
      </c>
      <c r="FB252">
        <v>9</v>
      </c>
      <c r="FC252">
        <v>8</v>
      </c>
      <c r="FD252">
        <v>9</v>
      </c>
    </row>
    <row r="253" spans="1:160">
      <c r="A253">
        <v>311</v>
      </c>
      <c r="B253">
        <v>4</v>
      </c>
      <c r="C253">
        <v>1</v>
      </c>
      <c r="D253">
        <v>8</v>
      </c>
      <c r="E253">
        <v>2</v>
      </c>
      <c r="F253">
        <v>12</v>
      </c>
      <c r="G253">
        <v>14</v>
      </c>
      <c r="H253">
        <v>4</v>
      </c>
      <c r="I253">
        <v>4</v>
      </c>
      <c r="J253">
        <v>9</v>
      </c>
      <c r="K253">
        <v>6</v>
      </c>
      <c r="L253">
        <v>299</v>
      </c>
      <c r="M253">
        <v>0</v>
      </c>
      <c r="N253">
        <v>-0.17</v>
      </c>
      <c r="O253">
        <v>1</v>
      </c>
      <c r="P253">
        <v>24</v>
      </c>
      <c r="Q253">
        <v>4</v>
      </c>
      <c r="R253">
        <v>10</v>
      </c>
      <c r="S253">
        <v>40</v>
      </c>
      <c r="T253">
        <v>10</v>
      </c>
      <c r="U253">
        <v>20</v>
      </c>
      <c r="V253">
        <v>10</v>
      </c>
      <c r="W253">
        <v>10</v>
      </c>
      <c r="X253">
        <v>1</v>
      </c>
      <c r="Y253">
        <v>10</v>
      </c>
      <c r="Z253">
        <v>9</v>
      </c>
      <c r="AA253">
        <v>9</v>
      </c>
      <c r="AB253">
        <v>9</v>
      </c>
      <c r="AC253">
        <v>9</v>
      </c>
      <c r="AD253">
        <v>9</v>
      </c>
      <c r="AE253" s="1"/>
      <c r="AG253">
        <v>9</v>
      </c>
      <c r="AH253">
        <v>8</v>
      </c>
      <c r="AI253" s="1"/>
      <c r="AJ253">
        <v>2</v>
      </c>
      <c r="AK253">
        <v>29</v>
      </c>
      <c r="AL253" t="s">
        <v>290</v>
      </c>
      <c r="AM253">
        <v>8</v>
      </c>
      <c r="AN253" t="s">
        <v>291</v>
      </c>
      <c r="AO253" s="123">
        <v>1430</v>
      </c>
      <c r="AP253" s="123">
        <v>26908</v>
      </c>
      <c r="AQ253">
        <v>4</v>
      </c>
      <c r="AR253">
        <v>1</v>
      </c>
      <c r="AS253">
        <v>1</v>
      </c>
      <c r="AT253" t="s">
        <v>233</v>
      </c>
      <c r="AU253" s="124">
        <v>11746</v>
      </c>
      <c r="AV253" s="123">
        <v>57513</v>
      </c>
      <c r="AW253">
        <v>2</v>
      </c>
      <c r="AX253">
        <v>6</v>
      </c>
      <c r="AY253">
        <v>1</v>
      </c>
      <c r="AZ253" t="s">
        <v>292</v>
      </c>
      <c r="BA253">
        <v>7</v>
      </c>
      <c r="BB253">
        <v>10</v>
      </c>
      <c r="BC253">
        <v>8</v>
      </c>
      <c r="BD253">
        <v>9</v>
      </c>
      <c r="BE253">
        <v>10</v>
      </c>
      <c r="BF253">
        <v>7</v>
      </c>
      <c r="BG253">
        <v>6</v>
      </c>
      <c r="BH253">
        <v>8</v>
      </c>
      <c r="BI253">
        <v>9</v>
      </c>
      <c r="BJ253">
        <v>1</v>
      </c>
      <c r="BK253">
        <v>7</v>
      </c>
      <c r="BL253">
        <v>4</v>
      </c>
      <c r="BM253">
        <v>6</v>
      </c>
      <c r="BN253">
        <v>8</v>
      </c>
      <c r="BO253">
        <v>10</v>
      </c>
      <c r="BP253">
        <v>10</v>
      </c>
      <c r="BQ253">
        <v>9</v>
      </c>
      <c r="BR253">
        <v>8</v>
      </c>
      <c r="BS253">
        <v>8</v>
      </c>
      <c r="BU253">
        <v>50</v>
      </c>
      <c r="BV253">
        <v>20</v>
      </c>
      <c r="BW253">
        <v>10</v>
      </c>
      <c r="BX253">
        <v>10</v>
      </c>
      <c r="BY253">
        <v>5</v>
      </c>
      <c r="BZ253">
        <v>5</v>
      </c>
      <c r="CB253">
        <v>50</v>
      </c>
      <c r="CC253">
        <v>10</v>
      </c>
      <c r="CD253">
        <v>20</v>
      </c>
      <c r="CE253">
        <v>5</v>
      </c>
      <c r="CF253">
        <v>5</v>
      </c>
      <c r="CG253">
        <v>10</v>
      </c>
      <c r="CH253">
        <v>20</v>
      </c>
      <c r="CI253">
        <v>20</v>
      </c>
      <c r="CJ253">
        <v>20</v>
      </c>
      <c r="CK253">
        <v>10</v>
      </c>
      <c r="CL253">
        <v>10</v>
      </c>
      <c r="CM253">
        <v>20</v>
      </c>
      <c r="CN253">
        <v>9</v>
      </c>
      <c r="CO253">
        <v>9</v>
      </c>
      <c r="CP253">
        <v>10</v>
      </c>
      <c r="CQ253">
        <v>9</v>
      </c>
      <c r="CR253">
        <v>3</v>
      </c>
      <c r="CS253">
        <v>9</v>
      </c>
      <c r="CT253">
        <v>5</v>
      </c>
      <c r="CU253">
        <v>5</v>
      </c>
      <c r="CV253">
        <v>10</v>
      </c>
      <c r="CW253">
        <v>2</v>
      </c>
      <c r="CX253">
        <v>0</v>
      </c>
      <c r="CY253">
        <v>5</v>
      </c>
      <c r="CZ253">
        <v>5</v>
      </c>
      <c r="DA253">
        <v>6</v>
      </c>
      <c r="DB253">
        <v>4</v>
      </c>
      <c r="DC253">
        <v>7</v>
      </c>
      <c r="DD253">
        <v>5</v>
      </c>
      <c r="DE253">
        <v>6</v>
      </c>
      <c r="DF253">
        <v>10</v>
      </c>
      <c r="DG253">
        <v>0</v>
      </c>
      <c r="DH253">
        <v>4</v>
      </c>
      <c r="DT253">
        <v>7</v>
      </c>
      <c r="DU253">
        <v>1</v>
      </c>
      <c r="DV253">
        <v>2</v>
      </c>
      <c r="EC253">
        <v>50</v>
      </c>
      <c r="ED253">
        <v>20</v>
      </c>
      <c r="EE253">
        <v>5</v>
      </c>
      <c r="EF253">
        <v>10</v>
      </c>
      <c r="EG253">
        <v>5</v>
      </c>
      <c r="EH253">
        <v>10</v>
      </c>
      <c r="EI253">
        <v>50</v>
      </c>
      <c r="EJ253">
        <v>15</v>
      </c>
      <c r="EK253">
        <v>10</v>
      </c>
      <c r="EL253">
        <v>5</v>
      </c>
      <c r="EM253">
        <v>10</v>
      </c>
      <c r="EN253">
        <v>10</v>
      </c>
      <c r="EO253">
        <v>20</v>
      </c>
      <c r="EP253">
        <v>10</v>
      </c>
      <c r="EQ253">
        <v>25</v>
      </c>
      <c r="ER253">
        <v>10</v>
      </c>
      <c r="ES253">
        <v>20</v>
      </c>
      <c r="ET253">
        <v>15</v>
      </c>
      <c r="EU253">
        <v>9</v>
      </c>
      <c r="EV253">
        <v>9</v>
      </c>
      <c r="EW253">
        <v>9</v>
      </c>
      <c r="EX253">
        <v>10</v>
      </c>
      <c r="EY253">
        <v>3</v>
      </c>
      <c r="EZ253">
        <v>8</v>
      </c>
      <c r="FA253">
        <v>8</v>
      </c>
      <c r="FB253">
        <v>9</v>
      </c>
      <c r="FC253">
        <v>8</v>
      </c>
      <c r="FD253">
        <v>9</v>
      </c>
    </row>
    <row r="254" spans="1:160">
      <c r="A254">
        <v>312</v>
      </c>
      <c r="B254">
        <v>5</v>
      </c>
      <c r="C254">
        <v>1</v>
      </c>
      <c r="D254">
        <v>10</v>
      </c>
      <c r="E254">
        <v>2</v>
      </c>
      <c r="F254">
        <v>12</v>
      </c>
      <c r="G254">
        <v>14</v>
      </c>
      <c r="H254">
        <v>5</v>
      </c>
      <c r="I254">
        <v>5</v>
      </c>
      <c r="J254">
        <v>4</v>
      </c>
      <c r="K254">
        <v>2</v>
      </c>
      <c r="L254">
        <v>295</v>
      </c>
      <c r="M254">
        <v>0</v>
      </c>
      <c r="N254">
        <v>0.33</v>
      </c>
      <c r="O254">
        <v>1</v>
      </c>
      <c r="P254">
        <v>30</v>
      </c>
      <c r="Q254">
        <v>2</v>
      </c>
      <c r="R254">
        <v>10</v>
      </c>
      <c r="S254">
        <v>18</v>
      </c>
      <c r="T254">
        <v>20</v>
      </c>
      <c r="U254">
        <v>16</v>
      </c>
      <c r="V254">
        <v>16</v>
      </c>
      <c r="W254">
        <v>20</v>
      </c>
      <c r="X254">
        <v>0</v>
      </c>
      <c r="Y254">
        <v>5</v>
      </c>
      <c r="Z254">
        <v>7</v>
      </c>
      <c r="AA254">
        <v>7</v>
      </c>
      <c r="AB254">
        <v>7</v>
      </c>
      <c r="AC254">
        <v>7</v>
      </c>
      <c r="AD254">
        <v>7</v>
      </c>
      <c r="AE254" s="1"/>
      <c r="AG254">
        <v>6</v>
      </c>
      <c r="AH254">
        <v>6</v>
      </c>
      <c r="AI254" s="1"/>
      <c r="AJ254">
        <v>2</v>
      </c>
      <c r="AK254">
        <v>23</v>
      </c>
      <c r="AL254" t="s">
        <v>293</v>
      </c>
      <c r="AM254">
        <v>15</v>
      </c>
      <c r="AN254" t="s">
        <v>294</v>
      </c>
      <c r="AO254" s="123">
        <v>1400</v>
      </c>
      <c r="AP254" s="123">
        <v>27395</v>
      </c>
      <c r="AQ254">
        <v>2</v>
      </c>
      <c r="AR254">
        <v>3</v>
      </c>
      <c r="AS254">
        <v>1</v>
      </c>
      <c r="AT254" t="s">
        <v>284</v>
      </c>
      <c r="AU254" s="124">
        <v>10025</v>
      </c>
      <c r="AV254" s="123">
        <v>33772</v>
      </c>
      <c r="AW254">
        <v>2</v>
      </c>
      <c r="AX254">
        <v>4</v>
      </c>
      <c r="AY254">
        <v>2</v>
      </c>
      <c r="AZ254" t="s">
        <v>295</v>
      </c>
      <c r="BA254">
        <v>6</v>
      </c>
      <c r="BB254">
        <v>7</v>
      </c>
      <c r="BC254">
        <v>7</v>
      </c>
      <c r="BD254">
        <v>5</v>
      </c>
      <c r="BE254">
        <v>7</v>
      </c>
      <c r="BF254">
        <v>9</v>
      </c>
      <c r="BG254">
        <v>8</v>
      </c>
      <c r="BH254">
        <v>10</v>
      </c>
      <c r="BI254">
        <v>5</v>
      </c>
      <c r="BJ254">
        <v>3</v>
      </c>
      <c r="BK254">
        <v>8</v>
      </c>
      <c r="BL254">
        <v>5</v>
      </c>
      <c r="BM254">
        <v>6</v>
      </c>
      <c r="BN254">
        <v>9</v>
      </c>
      <c r="BO254">
        <v>7</v>
      </c>
      <c r="BP254">
        <v>8</v>
      </c>
      <c r="BQ254">
        <v>2</v>
      </c>
      <c r="BR254">
        <v>1</v>
      </c>
      <c r="BS254">
        <v>5</v>
      </c>
      <c r="BU254">
        <v>25</v>
      </c>
      <c r="BV254">
        <v>5</v>
      </c>
      <c r="BW254">
        <v>30</v>
      </c>
      <c r="BX254">
        <v>15</v>
      </c>
      <c r="BY254">
        <v>5</v>
      </c>
      <c r="BZ254">
        <v>20</v>
      </c>
      <c r="CB254">
        <v>50</v>
      </c>
      <c r="CC254">
        <v>0</v>
      </c>
      <c r="CD254">
        <v>10</v>
      </c>
      <c r="CE254">
        <v>25</v>
      </c>
      <c r="CF254">
        <v>0</v>
      </c>
      <c r="CG254">
        <v>15</v>
      </c>
      <c r="CH254">
        <v>25</v>
      </c>
      <c r="CI254">
        <v>20</v>
      </c>
      <c r="CJ254">
        <v>10</v>
      </c>
      <c r="CK254">
        <v>20</v>
      </c>
      <c r="CL254">
        <v>15</v>
      </c>
      <c r="CM254">
        <v>10</v>
      </c>
      <c r="CN254">
        <v>8</v>
      </c>
      <c r="CO254">
        <v>7</v>
      </c>
      <c r="CP254">
        <v>7</v>
      </c>
      <c r="CQ254">
        <v>9</v>
      </c>
      <c r="CR254">
        <v>9</v>
      </c>
      <c r="CS254">
        <v>9</v>
      </c>
      <c r="CT254">
        <v>10</v>
      </c>
      <c r="CU254">
        <v>8</v>
      </c>
      <c r="CV254">
        <v>5</v>
      </c>
      <c r="CW254">
        <v>9</v>
      </c>
      <c r="CX254">
        <v>0</v>
      </c>
      <c r="CY254">
        <v>5</v>
      </c>
      <c r="CZ254">
        <v>6</v>
      </c>
      <c r="DA254">
        <v>6</v>
      </c>
      <c r="DB254">
        <v>3</v>
      </c>
      <c r="DC254">
        <v>4</v>
      </c>
      <c r="DD254">
        <v>2</v>
      </c>
      <c r="DE254">
        <v>3</v>
      </c>
      <c r="DF254">
        <v>5</v>
      </c>
      <c r="DG254">
        <v>0</v>
      </c>
      <c r="DH254">
        <v>2</v>
      </c>
      <c r="DT254">
        <v>6</v>
      </c>
      <c r="DU254">
        <v>1</v>
      </c>
      <c r="DV254">
        <v>3</v>
      </c>
      <c r="EC254">
        <v>30</v>
      </c>
      <c r="ED254">
        <v>10</v>
      </c>
      <c r="EE254">
        <v>20</v>
      </c>
      <c r="EF254">
        <v>15</v>
      </c>
      <c r="EG254">
        <v>10</v>
      </c>
      <c r="EH254">
        <v>15</v>
      </c>
      <c r="EI254">
        <v>40</v>
      </c>
      <c r="EJ254">
        <v>10</v>
      </c>
      <c r="EK254">
        <v>10</v>
      </c>
      <c r="EL254">
        <v>15</v>
      </c>
      <c r="EM254">
        <v>10</v>
      </c>
      <c r="EN254">
        <v>15</v>
      </c>
      <c r="EO254">
        <v>35</v>
      </c>
      <c r="EP254">
        <v>15</v>
      </c>
      <c r="EQ254">
        <v>15</v>
      </c>
      <c r="ER254">
        <v>10</v>
      </c>
      <c r="ES254">
        <v>10</v>
      </c>
      <c r="ET254">
        <v>15</v>
      </c>
      <c r="EU254">
        <v>8</v>
      </c>
      <c r="EV254">
        <v>7</v>
      </c>
      <c r="EW254">
        <v>9</v>
      </c>
      <c r="EX254">
        <v>7</v>
      </c>
      <c r="EY254">
        <v>8</v>
      </c>
      <c r="EZ254">
        <v>8</v>
      </c>
      <c r="FA254">
        <v>9</v>
      </c>
      <c r="FB254">
        <v>8</v>
      </c>
      <c r="FC254">
        <v>6</v>
      </c>
      <c r="FD254">
        <v>9</v>
      </c>
    </row>
    <row r="255" spans="1:160">
      <c r="A255">
        <v>312</v>
      </c>
      <c r="B255">
        <v>5</v>
      </c>
      <c r="C255">
        <v>1</v>
      </c>
      <c r="D255">
        <v>10</v>
      </c>
      <c r="E255">
        <v>2</v>
      </c>
      <c r="F255">
        <v>12</v>
      </c>
      <c r="G255">
        <v>14</v>
      </c>
      <c r="H255">
        <v>3</v>
      </c>
      <c r="I255">
        <v>3</v>
      </c>
      <c r="J255">
        <v>2</v>
      </c>
      <c r="K255">
        <v>8</v>
      </c>
      <c r="L255">
        <v>301</v>
      </c>
      <c r="M255">
        <v>0</v>
      </c>
      <c r="N255">
        <v>0.36</v>
      </c>
      <c r="O255">
        <v>1</v>
      </c>
      <c r="P255">
        <v>34</v>
      </c>
      <c r="Q255">
        <v>2</v>
      </c>
      <c r="R255">
        <v>20</v>
      </c>
      <c r="S255">
        <v>20</v>
      </c>
      <c r="T255">
        <v>20</v>
      </c>
      <c r="U255">
        <v>20</v>
      </c>
      <c r="V255">
        <v>10</v>
      </c>
      <c r="W255">
        <v>10</v>
      </c>
      <c r="X255">
        <v>0</v>
      </c>
      <c r="Y255">
        <v>5</v>
      </c>
      <c r="Z255">
        <v>6</v>
      </c>
      <c r="AA255">
        <v>8</v>
      </c>
      <c r="AB255">
        <v>2</v>
      </c>
      <c r="AC255">
        <v>5</v>
      </c>
      <c r="AD255">
        <v>6</v>
      </c>
      <c r="AE255" s="1"/>
      <c r="AG255">
        <v>3</v>
      </c>
      <c r="AH255">
        <v>4</v>
      </c>
      <c r="AI255" s="1"/>
      <c r="AJ255">
        <v>2</v>
      </c>
      <c r="AK255">
        <v>23</v>
      </c>
      <c r="AL255" t="s">
        <v>293</v>
      </c>
      <c r="AM255">
        <v>15</v>
      </c>
      <c r="AN255" t="s">
        <v>294</v>
      </c>
      <c r="AO255" s="123">
        <v>1400</v>
      </c>
      <c r="AP255" s="123">
        <v>27395</v>
      </c>
      <c r="AQ255">
        <v>2</v>
      </c>
      <c r="AR255">
        <v>3</v>
      </c>
      <c r="AS255">
        <v>1</v>
      </c>
      <c r="AT255" t="s">
        <v>284</v>
      </c>
      <c r="AU255" s="124">
        <v>10025</v>
      </c>
      <c r="AV255" s="123">
        <v>33772</v>
      </c>
      <c r="AW255">
        <v>2</v>
      </c>
      <c r="AX255">
        <v>4</v>
      </c>
      <c r="AY255">
        <v>2</v>
      </c>
      <c r="AZ255" t="s">
        <v>295</v>
      </c>
      <c r="BA255">
        <v>6</v>
      </c>
      <c r="BB255">
        <v>7</v>
      </c>
      <c r="BC255">
        <v>7</v>
      </c>
      <c r="BD255">
        <v>5</v>
      </c>
      <c r="BE255">
        <v>7</v>
      </c>
      <c r="BF255">
        <v>9</v>
      </c>
      <c r="BG255">
        <v>8</v>
      </c>
      <c r="BH255">
        <v>10</v>
      </c>
      <c r="BI255">
        <v>5</v>
      </c>
      <c r="BJ255">
        <v>3</v>
      </c>
      <c r="BK255">
        <v>8</v>
      </c>
      <c r="BL255">
        <v>5</v>
      </c>
      <c r="BM255">
        <v>6</v>
      </c>
      <c r="BN255">
        <v>9</v>
      </c>
      <c r="BO255">
        <v>7</v>
      </c>
      <c r="BP255">
        <v>8</v>
      </c>
      <c r="BQ255">
        <v>2</v>
      </c>
      <c r="BR255">
        <v>1</v>
      </c>
      <c r="BS255">
        <v>5</v>
      </c>
      <c r="BU255">
        <v>25</v>
      </c>
      <c r="BV255">
        <v>5</v>
      </c>
      <c r="BW255">
        <v>30</v>
      </c>
      <c r="BX255">
        <v>15</v>
      </c>
      <c r="BY255">
        <v>5</v>
      </c>
      <c r="BZ255">
        <v>20</v>
      </c>
      <c r="CB255">
        <v>50</v>
      </c>
      <c r="CC255">
        <v>0</v>
      </c>
      <c r="CD255">
        <v>10</v>
      </c>
      <c r="CE255">
        <v>25</v>
      </c>
      <c r="CF255">
        <v>0</v>
      </c>
      <c r="CG255">
        <v>15</v>
      </c>
      <c r="CH255">
        <v>25</v>
      </c>
      <c r="CI255">
        <v>20</v>
      </c>
      <c r="CJ255">
        <v>10</v>
      </c>
      <c r="CK255">
        <v>20</v>
      </c>
      <c r="CL255">
        <v>15</v>
      </c>
      <c r="CM255">
        <v>10</v>
      </c>
      <c r="CN255">
        <v>8</v>
      </c>
      <c r="CO255">
        <v>7</v>
      </c>
      <c r="CP255">
        <v>7</v>
      </c>
      <c r="CQ255">
        <v>9</v>
      </c>
      <c r="CR255">
        <v>9</v>
      </c>
      <c r="CS255">
        <v>9</v>
      </c>
      <c r="CT255">
        <v>10</v>
      </c>
      <c r="CU255">
        <v>8</v>
      </c>
      <c r="CV255">
        <v>5</v>
      </c>
      <c r="CW255">
        <v>9</v>
      </c>
      <c r="CX255">
        <v>0</v>
      </c>
      <c r="CY255">
        <v>6</v>
      </c>
      <c r="CZ255">
        <v>6</v>
      </c>
      <c r="DA255">
        <v>8</v>
      </c>
      <c r="DB255">
        <v>5</v>
      </c>
      <c r="DC255">
        <v>8</v>
      </c>
      <c r="DD255">
        <v>3</v>
      </c>
      <c r="DE255">
        <v>4</v>
      </c>
      <c r="DF255">
        <v>3</v>
      </c>
      <c r="DG255">
        <v>0</v>
      </c>
      <c r="DH255">
        <v>2</v>
      </c>
      <c r="DT255">
        <v>6</v>
      </c>
      <c r="DU255">
        <v>1</v>
      </c>
      <c r="DV255">
        <v>3</v>
      </c>
      <c r="EC255">
        <v>30</v>
      </c>
      <c r="ED255">
        <v>10</v>
      </c>
      <c r="EE255">
        <v>20</v>
      </c>
      <c r="EF255">
        <v>15</v>
      </c>
      <c r="EG255">
        <v>10</v>
      </c>
      <c r="EH255">
        <v>15</v>
      </c>
      <c r="EI255">
        <v>40</v>
      </c>
      <c r="EJ255">
        <v>10</v>
      </c>
      <c r="EK255">
        <v>10</v>
      </c>
      <c r="EL255">
        <v>15</v>
      </c>
      <c r="EM255">
        <v>10</v>
      </c>
      <c r="EN255">
        <v>15</v>
      </c>
      <c r="EO255">
        <v>35</v>
      </c>
      <c r="EP255">
        <v>15</v>
      </c>
      <c r="EQ255">
        <v>15</v>
      </c>
      <c r="ER255">
        <v>10</v>
      </c>
      <c r="ES255">
        <v>10</v>
      </c>
      <c r="ET255">
        <v>15</v>
      </c>
      <c r="EU255">
        <v>8</v>
      </c>
      <c r="EV255">
        <v>7</v>
      </c>
      <c r="EW255">
        <v>9</v>
      </c>
      <c r="EX255">
        <v>7</v>
      </c>
      <c r="EY255">
        <v>8</v>
      </c>
      <c r="EZ255">
        <v>8</v>
      </c>
      <c r="FA255">
        <v>9</v>
      </c>
      <c r="FB255">
        <v>8</v>
      </c>
      <c r="FC255">
        <v>6</v>
      </c>
      <c r="FD255">
        <v>9</v>
      </c>
    </row>
    <row r="256" spans="1:160">
      <c r="A256">
        <v>312</v>
      </c>
      <c r="B256">
        <v>5</v>
      </c>
      <c r="C256">
        <v>1</v>
      </c>
      <c r="D256">
        <v>10</v>
      </c>
      <c r="E256">
        <v>2</v>
      </c>
      <c r="F256">
        <v>12</v>
      </c>
      <c r="G256">
        <v>14</v>
      </c>
      <c r="H256">
        <v>11</v>
      </c>
      <c r="I256">
        <v>11</v>
      </c>
      <c r="J256">
        <v>10</v>
      </c>
      <c r="K256">
        <v>4</v>
      </c>
      <c r="L256">
        <v>297</v>
      </c>
      <c r="M256">
        <v>0</v>
      </c>
      <c r="N256">
        <v>0.14000000000000001</v>
      </c>
      <c r="O256">
        <v>1</v>
      </c>
      <c r="P256">
        <v>21</v>
      </c>
      <c r="Q256">
        <v>2</v>
      </c>
      <c r="R256">
        <v>25</v>
      </c>
      <c r="S256">
        <v>25</v>
      </c>
      <c r="T256">
        <v>15</v>
      </c>
      <c r="U256">
        <v>15</v>
      </c>
      <c r="V256">
        <v>10</v>
      </c>
      <c r="W256">
        <v>10</v>
      </c>
      <c r="X256">
        <v>0</v>
      </c>
      <c r="Y256">
        <v>5</v>
      </c>
      <c r="Z256">
        <v>5</v>
      </c>
      <c r="AA256">
        <v>5</v>
      </c>
      <c r="AB256">
        <v>5</v>
      </c>
      <c r="AC256">
        <v>9</v>
      </c>
      <c r="AD256">
        <v>6</v>
      </c>
      <c r="AE256" s="1"/>
      <c r="AG256">
        <v>5</v>
      </c>
      <c r="AH256">
        <v>7</v>
      </c>
      <c r="AI256" s="1"/>
      <c r="AJ256">
        <v>2</v>
      </c>
      <c r="AK256">
        <v>23</v>
      </c>
      <c r="AL256" t="s">
        <v>293</v>
      </c>
      <c r="AM256">
        <v>15</v>
      </c>
      <c r="AN256" t="s">
        <v>294</v>
      </c>
      <c r="AO256" s="123">
        <v>1400</v>
      </c>
      <c r="AP256" s="123">
        <v>27395</v>
      </c>
      <c r="AQ256">
        <v>2</v>
      </c>
      <c r="AR256">
        <v>3</v>
      </c>
      <c r="AS256">
        <v>1</v>
      </c>
      <c r="AT256" t="s">
        <v>284</v>
      </c>
      <c r="AU256" s="124">
        <v>10025</v>
      </c>
      <c r="AV256" s="123">
        <v>33772</v>
      </c>
      <c r="AW256">
        <v>2</v>
      </c>
      <c r="AX256">
        <v>4</v>
      </c>
      <c r="AY256">
        <v>2</v>
      </c>
      <c r="AZ256" t="s">
        <v>295</v>
      </c>
      <c r="BA256">
        <v>6</v>
      </c>
      <c r="BB256">
        <v>7</v>
      </c>
      <c r="BC256">
        <v>7</v>
      </c>
      <c r="BD256">
        <v>5</v>
      </c>
      <c r="BE256">
        <v>7</v>
      </c>
      <c r="BF256">
        <v>9</v>
      </c>
      <c r="BG256">
        <v>8</v>
      </c>
      <c r="BH256">
        <v>10</v>
      </c>
      <c r="BI256">
        <v>5</v>
      </c>
      <c r="BJ256">
        <v>3</v>
      </c>
      <c r="BK256">
        <v>8</v>
      </c>
      <c r="BL256">
        <v>5</v>
      </c>
      <c r="BM256">
        <v>6</v>
      </c>
      <c r="BN256">
        <v>9</v>
      </c>
      <c r="BO256">
        <v>7</v>
      </c>
      <c r="BP256">
        <v>8</v>
      </c>
      <c r="BQ256">
        <v>2</v>
      </c>
      <c r="BR256">
        <v>1</v>
      </c>
      <c r="BS256">
        <v>5</v>
      </c>
      <c r="BU256">
        <v>25</v>
      </c>
      <c r="BV256">
        <v>5</v>
      </c>
      <c r="BW256">
        <v>30</v>
      </c>
      <c r="BX256">
        <v>15</v>
      </c>
      <c r="BY256">
        <v>5</v>
      </c>
      <c r="BZ256">
        <v>20</v>
      </c>
      <c r="CB256">
        <v>50</v>
      </c>
      <c r="CC256">
        <v>0</v>
      </c>
      <c r="CD256">
        <v>10</v>
      </c>
      <c r="CE256">
        <v>25</v>
      </c>
      <c r="CF256">
        <v>0</v>
      </c>
      <c r="CG256">
        <v>15</v>
      </c>
      <c r="CH256">
        <v>25</v>
      </c>
      <c r="CI256">
        <v>20</v>
      </c>
      <c r="CJ256">
        <v>10</v>
      </c>
      <c r="CK256">
        <v>20</v>
      </c>
      <c r="CL256">
        <v>15</v>
      </c>
      <c r="CM256">
        <v>10</v>
      </c>
      <c r="CN256">
        <v>8</v>
      </c>
      <c r="CO256">
        <v>7</v>
      </c>
      <c r="CP256">
        <v>7</v>
      </c>
      <c r="CQ256">
        <v>9</v>
      </c>
      <c r="CR256">
        <v>9</v>
      </c>
      <c r="CS256">
        <v>9</v>
      </c>
      <c r="CT256">
        <v>10</v>
      </c>
      <c r="CU256">
        <v>8</v>
      </c>
      <c r="CV256">
        <v>5</v>
      </c>
      <c r="CW256">
        <v>9</v>
      </c>
      <c r="CX256">
        <v>0</v>
      </c>
      <c r="CY256">
        <v>7</v>
      </c>
      <c r="CZ256">
        <v>5</v>
      </c>
      <c r="DA256">
        <v>5</v>
      </c>
      <c r="DB256">
        <v>6</v>
      </c>
      <c r="DC256">
        <v>3</v>
      </c>
      <c r="DD256">
        <v>2</v>
      </c>
      <c r="DE256">
        <v>5</v>
      </c>
      <c r="DF256">
        <v>6</v>
      </c>
      <c r="DG256">
        <v>0</v>
      </c>
      <c r="DH256">
        <v>2</v>
      </c>
      <c r="DT256">
        <v>6</v>
      </c>
      <c r="DU256">
        <v>1</v>
      </c>
      <c r="DV256">
        <v>3</v>
      </c>
      <c r="EC256">
        <v>30</v>
      </c>
      <c r="ED256">
        <v>10</v>
      </c>
      <c r="EE256">
        <v>20</v>
      </c>
      <c r="EF256">
        <v>15</v>
      </c>
      <c r="EG256">
        <v>10</v>
      </c>
      <c r="EH256">
        <v>15</v>
      </c>
      <c r="EI256">
        <v>40</v>
      </c>
      <c r="EJ256">
        <v>10</v>
      </c>
      <c r="EK256">
        <v>10</v>
      </c>
      <c r="EL256">
        <v>15</v>
      </c>
      <c r="EM256">
        <v>10</v>
      </c>
      <c r="EN256">
        <v>15</v>
      </c>
      <c r="EO256">
        <v>35</v>
      </c>
      <c r="EP256">
        <v>15</v>
      </c>
      <c r="EQ256">
        <v>15</v>
      </c>
      <c r="ER256">
        <v>10</v>
      </c>
      <c r="ES256">
        <v>10</v>
      </c>
      <c r="ET256">
        <v>15</v>
      </c>
      <c r="EU256">
        <v>8</v>
      </c>
      <c r="EV256">
        <v>7</v>
      </c>
      <c r="EW256">
        <v>9</v>
      </c>
      <c r="EX256">
        <v>7</v>
      </c>
      <c r="EY256">
        <v>8</v>
      </c>
      <c r="EZ256">
        <v>8</v>
      </c>
      <c r="FA256">
        <v>9</v>
      </c>
      <c r="FB256">
        <v>8</v>
      </c>
      <c r="FC256">
        <v>6</v>
      </c>
      <c r="FD256">
        <v>9</v>
      </c>
    </row>
    <row r="257" spans="1:199">
      <c r="A257">
        <v>312</v>
      </c>
      <c r="B257">
        <v>5</v>
      </c>
      <c r="C257">
        <v>1</v>
      </c>
      <c r="D257">
        <v>10</v>
      </c>
      <c r="E257">
        <v>2</v>
      </c>
      <c r="F257">
        <v>12</v>
      </c>
      <c r="G257">
        <v>14</v>
      </c>
      <c r="H257">
        <v>6</v>
      </c>
      <c r="I257">
        <v>6</v>
      </c>
      <c r="J257">
        <v>5</v>
      </c>
      <c r="K257">
        <v>1</v>
      </c>
      <c r="L257">
        <v>294</v>
      </c>
      <c r="M257">
        <v>0</v>
      </c>
      <c r="N257">
        <v>0.17</v>
      </c>
      <c r="O257">
        <v>0</v>
      </c>
      <c r="P257">
        <v>30</v>
      </c>
      <c r="Q257">
        <v>4</v>
      </c>
      <c r="R257">
        <v>20</v>
      </c>
      <c r="S257">
        <v>20</v>
      </c>
      <c r="T257">
        <v>35</v>
      </c>
      <c r="U257">
        <v>5</v>
      </c>
      <c r="V257">
        <v>10</v>
      </c>
      <c r="W257">
        <v>10</v>
      </c>
      <c r="X257">
        <v>0</v>
      </c>
      <c r="Y257">
        <v>6</v>
      </c>
      <c r="Z257">
        <v>8</v>
      </c>
      <c r="AA257">
        <v>7</v>
      </c>
      <c r="AB257">
        <v>7</v>
      </c>
      <c r="AC257">
        <v>7</v>
      </c>
      <c r="AD257">
        <v>7</v>
      </c>
      <c r="AE257" s="1"/>
      <c r="AG257">
        <v>8</v>
      </c>
      <c r="AH257">
        <v>4</v>
      </c>
      <c r="AI257" s="1"/>
      <c r="AJ257">
        <v>2</v>
      </c>
      <c r="AK257">
        <v>23</v>
      </c>
      <c r="AL257" t="s">
        <v>293</v>
      </c>
      <c r="AM257">
        <v>15</v>
      </c>
      <c r="AN257" t="s">
        <v>294</v>
      </c>
      <c r="AO257" s="123">
        <v>1400</v>
      </c>
      <c r="AP257" s="123">
        <v>27395</v>
      </c>
      <c r="AQ257">
        <v>2</v>
      </c>
      <c r="AR257">
        <v>3</v>
      </c>
      <c r="AS257">
        <v>1</v>
      </c>
      <c r="AT257" t="s">
        <v>284</v>
      </c>
      <c r="AU257" s="124">
        <v>10025</v>
      </c>
      <c r="AV257" s="123">
        <v>33772</v>
      </c>
      <c r="AW257">
        <v>2</v>
      </c>
      <c r="AX257">
        <v>4</v>
      </c>
      <c r="AY257">
        <v>2</v>
      </c>
      <c r="AZ257" t="s">
        <v>295</v>
      </c>
      <c r="BA257">
        <v>6</v>
      </c>
      <c r="BB257">
        <v>7</v>
      </c>
      <c r="BC257">
        <v>7</v>
      </c>
      <c r="BD257">
        <v>5</v>
      </c>
      <c r="BE257">
        <v>7</v>
      </c>
      <c r="BF257">
        <v>9</v>
      </c>
      <c r="BG257">
        <v>8</v>
      </c>
      <c r="BH257">
        <v>10</v>
      </c>
      <c r="BI257">
        <v>5</v>
      </c>
      <c r="BJ257">
        <v>3</v>
      </c>
      <c r="BK257">
        <v>8</v>
      </c>
      <c r="BL257">
        <v>5</v>
      </c>
      <c r="BM257">
        <v>6</v>
      </c>
      <c r="BN257">
        <v>9</v>
      </c>
      <c r="BO257">
        <v>7</v>
      </c>
      <c r="BP257">
        <v>8</v>
      </c>
      <c r="BQ257">
        <v>2</v>
      </c>
      <c r="BR257">
        <v>1</v>
      </c>
      <c r="BS257">
        <v>5</v>
      </c>
      <c r="BU257">
        <v>25</v>
      </c>
      <c r="BV257">
        <v>5</v>
      </c>
      <c r="BW257">
        <v>30</v>
      </c>
      <c r="BX257">
        <v>15</v>
      </c>
      <c r="BY257">
        <v>5</v>
      </c>
      <c r="BZ257">
        <v>20</v>
      </c>
      <c r="CB257">
        <v>50</v>
      </c>
      <c r="CC257">
        <v>0</v>
      </c>
      <c r="CD257">
        <v>10</v>
      </c>
      <c r="CE257">
        <v>25</v>
      </c>
      <c r="CF257">
        <v>0</v>
      </c>
      <c r="CG257">
        <v>15</v>
      </c>
      <c r="CH257">
        <v>25</v>
      </c>
      <c r="CI257">
        <v>20</v>
      </c>
      <c r="CJ257">
        <v>10</v>
      </c>
      <c r="CK257">
        <v>20</v>
      </c>
      <c r="CL257">
        <v>15</v>
      </c>
      <c r="CM257">
        <v>10</v>
      </c>
      <c r="CN257">
        <v>8</v>
      </c>
      <c r="CO257">
        <v>7</v>
      </c>
      <c r="CP257">
        <v>7</v>
      </c>
      <c r="CQ257">
        <v>9</v>
      </c>
      <c r="CR257">
        <v>9</v>
      </c>
      <c r="CS257">
        <v>9</v>
      </c>
      <c r="CT257">
        <v>10</v>
      </c>
      <c r="CU257">
        <v>8</v>
      </c>
      <c r="CV257">
        <v>5</v>
      </c>
      <c r="CW257">
        <v>9</v>
      </c>
      <c r="CX257">
        <v>1</v>
      </c>
      <c r="CY257">
        <v>8</v>
      </c>
      <c r="CZ257">
        <v>8</v>
      </c>
      <c r="DA257">
        <v>8</v>
      </c>
      <c r="DB257">
        <v>7</v>
      </c>
      <c r="DC257">
        <v>8</v>
      </c>
      <c r="DD257">
        <v>8</v>
      </c>
      <c r="DE257">
        <v>8</v>
      </c>
      <c r="DF257">
        <v>7</v>
      </c>
      <c r="DG257">
        <v>0</v>
      </c>
      <c r="DH257">
        <v>2</v>
      </c>
      <c r="DT257">
        <v>6</v>
      </c>
      <c r="DU257">
        <v>1</v>
      </c>
      <c r="DV257">
        <v>3</v>
      </c>
      <c r="EC257">
        <v>30</v>
      </c>
      <c r="ED257">
        <v>10</v>
      </c>
      <c r="EE257">
        <v>20</v>
      </c>
      <c r="EF257">
        <v>15</v>
      </c>
      <c r="EG257">
        <v>10</v>
      </c>
      <c r="EH257">
        <v>15</v>
      </c>
      <c r="EI257">
        <v>40</v>
      </c>
      <c r="EJ257">
        <v>10</v>
      </c>
      <c r="EK257">
        <v>10</v>
      </c>
      <c r="EL257">
        <v>15</v>
      </c>
      <c r="EM257">
        <v>10</v>
      </c>
      <c r="EN257">
        <v>15</v>
      </c>
      <c r="EO257">
        <v>35</v>
      </c>
      <c r="EP257">
        <v>15</v>
      </c>
      <c r="EQ257">
        <v>15</v>
      </c>
      <c r="ER257">
        <v>10</v>
      </c>
      <c r="ES257">
        <v>10</v>
      </c>
      <c r="ET257">
        <v>15</v>
      </c>
      <c r="EU257">
        <v>8</v>
      </c>
      <c r="EV257">
        <v>7</v>
      </c>
      <c r="EW257">
        <v>9</v>
      </c>
      <c r="EX257">
        <v>7</v>
      </c>
      <c r="EY257">
        <v>8</v>
      </c>
      <c r="EZ257">
        <v>8</v>
      </c>
      <c r="FA257">
        <v>9</v>
      </c>
      <c r="FB257">
        <v>8</v>
      </c>
      <c r="FC257">
        <v>6</v>
      </c>
      <c r="FD257">
        <v>9</v>
      </c>
    </row>
    <row r="258" spans="1:199">
      <c r="A258">
        <v>312</v>
      </c>
      <c r="B258">
        <v>5</v>
      </c>
      <c r="C258">
        <v>1</v>
      </c>
      <c r="D258">
        <v>10</v>
      </c>
      <c r="E258">
        <v>2</v>
      </c>
      <c r="F258">
        <v>12</v>
      </c>
      <c r="G258">
        <v>14</v>
      </c>
      <c r="H258">
        <v>12</v>
      </c>
      <c r="I258">
        <v>12</v>
      </c>
      <c r="J258">
        <v>11</v>
      </c>
      <c r="K258">
        <v>3</v>
      </c>
      <c r="L258">
        <v>296</v>
      </c>
      <c r="M258">
        <v>0</v>
      </c>
      <c r="N258">
        <v>-0.06</v>
      </c>
      <c r="O258">
        <v>1</v>
      </c>
      <c r="P258">
        <v>28</v>
      </c>
      <c r="Q258">
        <v>2</v>
      </c>
      <c r="R258">
        <v>15</v>
      </c>
      <c r="S258">
        <v>20</v>
      </c>
      <c r="T258">
        <v>35</v>
      </c>
      <c r="U258">
        <v>15</v>
      </c>
      <c r="V258">
        <v>5</v>
      </c>
      <c r="W258">
        <v>10</v>
      </c>
      <c r="X258">
        <v>0</v>
      </c>
      <c r="Y258">
        <v>6</v>
      </c>
      <c r="Z258">
        <v>6</v>
      </c>
      <c r="AA258">
        <v>6</v>
      </c>
      <c r="AB258">
        <v>6</v>
      </c>
      <c r="AC258">
        <v>4</v>
      </c>
      <c r="AD258">
        <v>5</v>
      </c>
      <c r="AE258" s="1"/>
      <c r="AG258">
        <v>6</v>
      </c>
      <c r="AH258">
        <v>5</v>
      </c>
      <c r="AI258" s="1"/>
      <c r="AJ258">
        <v>2</v>
      </c>
      <c r="AK258">
        <v>23</v>
      </c>
      <c r="AL258" t="s">
        <v>293</v>
      </c>
      <c r="AM258">
        <v>15</v>
      </c>
      <c r="AN258" t="s">
        <v>294</v>
      </c>
      <c r="AO258" s="123">
        <v>1400</v>
      </c>
      <c r="AP258" s="123">
        <v>27395</v>
      </c>
      <c r="AQ258">
        <v>2</v>
      </c>
      <c r="AR258">
        <v>3</v>
      </c>
      <c r="AS258">
        <v>1</v>
      </c>
      <c r="AT258" t="s">
        <v>284</v>
      </c>
      <c r="AU258" s="124">
        <v>10025</v>
      </c>
      <c r="AV258" s="123">
        <v>33772</v>
      </c>
      <c r="AW258">
        <v>2</v>
      </c>
      <c r="AX258">
        <v>4</v>
      </c>
      <c r="AY258">
        <v>2</v>
      </c>
      <c r="AZ258" t="s">
        <v>295</v>
      </c>
      <c r="BA258">
        <v>6</v>
      </c>
      <c r="BB258">
        <v>7</v>
      </c>
      <c r="BC258">
        <v>7</v>
      </c>
      <c r="BD258">
        <v>5</v>
      </c>
      <c r="BE258">
        <v>7</v>
      </c>
      <c r="BF258">
        <v>9</v>
      </c>
      <c r="BG258">
        <v>8</v>
      </c>
      <c r="BH258">
        <v>10</v>
      </c>
      <c r="BI258">
        <v>5</v>
      </c>
      <c r="BJ258">
        <v>3</v>
      </c>
      <c r="BK258">
        <v>8</v>
      </c>
      <c r="BL258">
        <v>5</v>
      </c>
      <c r="BM258">
        <v>6</v>
      </c>
      <c r="BN258">
        <v>9</v>
      </c>
      <c r="BO258">
        <v>7</v>
      </c>
      <c r="BP258">
        <v>8</v>
      </c>
      <c r="BQ258">
        <v>2</v>
      </c>
      <c r="BR258">
        <v>1</v>
      </c>
      <c r="BS258">
        <v>5</v>
      </c>
      <c r="BU258">
        <v>25</v>
      </c>
      <c r="BV258">
        <v>5</v>
      </c>
      <c r="BW258">
        <v>30</v>
      </c>
      <c r="BX258">
        <v>15</v>
      </c>
      <c r="BY258">
        <v>5</v>
      </c>
      <c r="BZ258">
        <v>20</v>
      </c>
      <c r="CB258">
        <v>50</v>
      </c>
      <c r="CC258">
        <v>0</v>
      </c>
      <c r="CD258">
        <v>10</v>
      </c>
      <c r="CE258">
        <v>25</v>
      </c>
      <c r="CF258">
        <v>0</v>
      </c>
      <c r="CG258">
        <v>15</v>
      </c>
      <c r="CH258">
        <v>25</v>
      </c>
      <c r="CI258">
        <v>20</v>
      </c>
      <c r="CJ258">
        <v>10</v>
      </c>
      <c r="CK258">
        <v>20</v>
      </c>
      <c r="CL258">
        <v>15</v>
      </c>
      <c r="CM258">
        <v>10</v>
      </c>
      <c r="CN258">
        <v>8</v>
      </c>
      <c r="CO258">
        <v>7</v>
      </c>
      <c r="CP258">
        <v>7</v>
      </c>
      <c r="CQ258">
        <v>9</v>
      </c>
      <c r="CR258">
        <v>9</v>
      </c>
      <c r="CS258">
        <v>9</v>
      </c>
      <c r="CT258">
        <v>10</v>
      </c>
      <c r="CU258">
        <v>8</v>
      </c>
      <c r="CV258">
        <v>5</v>
      </c>
      <c r="CW258">
        <v>9</v>
      </c>
      <c r="CX258">
        <v>0</v>
      </c>
      <c r="CY258">
        <v>3</v>
      </c>
      <c r="CZ258">
        <v>6</v>
      </c>
      <c r="DA258">
        <v>7</v>
      </c>
      <c r="DB258">
        <v>4</v>
      </c>
      <c r="DC258">
        <v>8</v>
      </c>
      <c r="DD258">
        <v>2</v>
      </c>
      <c r="DE258">
        <v>4</v>
      </c>
      <c r="DF258">
        <v>5</v>
      </c>
      <c r="DG258">
        <v>0</v>
      </c>
      <c r="DH258">
        <v>2</v>
      </c>
      <c r="DT258">
        <v>6</v>
      </c>
      <c r="DU258">
        <v>1</v>
      </c>
      <c r="DV258">
        <v>3</v>
      </c>
      <c r="EC258">
        <v>30</v>
      </c>
      <c r="ED258">
        <v>10</v>
      </c>
      <c r="EE258">
        <v>20</v>
      </c>
      <c r="EF258">
        <v>15</v>
      </c>
      <c r="EG258">
        <v>10</v>
      </c>
      <c r="EH258">
        <v>15</v>
      </c>
      <c r="EI258">
        <v>40</v>
      </c>
      <c r="EJ258">
        <v>10</v>
      </c>
      <c r="EK258">
        <v>10</v>
      </c>
      <c r="EL258">
        <v>15</v>
      </c>
      <c r="EM258">
        <v>10</v>
      </c>
      <c r="EN258">
        <v>15</v>
      </c>
      <c r="EO258">
        <v>35</v>
      </c>
      <c r="EP258">
        <v>15</v>
      </c>
      <c r="EQ258">
        <v>15</v>
      </c>
      <c r="ER258">
        <v>10</v>
      </c>
      <c r="ES258">
        <v>10</v>
      </c>
      <c r="ET258">
        <v>15</v>
      </c>
      <c r="EU258">
        <v>8</v>
      </c>
      <c r="EV258">
        <v>7</v>
      </c>
      <c r="EW258">
        <v>9</v>
      </c>
      <c r="EX258">
        <v>7</v>
      </c>
      <c r="EY258">
        <v>8</v>
      </c>
      <c r="EZ258">
        <v>8</v>
      </c>
      <c r="FA258">
        <v>9</v>
      </c>
      <c r="FB258">
        <v>8</v>
      </c>
      <c r="FC258">
        <v>6</v>
      </c>
      <c r="FD258">
        <v>9</v>
      </c>
    </row>
    <row r="259" spans="1:199">
      <c r="A259">
        <v>312</v>
      </c>
      <c r="B259">
        <v>5</v>
      </c>
      <c r="C259">
        <v>1</v>
      </c>
      <c r="D259">
        <v>10</v>
      </c>
      <c r="E259">
        <v>2</v>
      </c>
      <c r="F259">
        <v>12</v>
      </c>
      <c r="G259">
        <v>14</v>
      </c>
      <c r="H259">
        <v>2</v>
      </c>
      <c r="I259">
        <v>2</v>
      </c>
      <c r="J259">
        <v>1</v>
      </c>
      <c r="K259">
        <v>11</v>
      </c>
      <c r="L259">
        <v>303</v>
      </c>
      <c r="M259">
        <v>0</v>
      </c>
      <c r="N259">
        <v>0.55000000000000004</v>
      </c>
      <c r="O259">
        <v>1</v>
      </c>
      <c r="P259">
        <v>33</v>
      </c>
      <c r="Q259">
        <v>2</v>
      </c>
      <c r="R259">
        <v>20</v>
      </c>
      <c r="S259">
        <v>25</v>
      </c>
      <c r="T259">
        <v>25</v>
      </c>
      <c r="U259">
        <v>10</v>
      </c>
      <c r="V259">
        <v>15</v>
      </c>
      <c r="W259">
        <v>5</v>
      </c>
      <c r="X259">
        <v>0</v>
      </c>
      <c r="Y259">
        <v>6</v>
      </c>
      <c r="Z259">
        <v>10</v>
      </c>
      <c r="AA259">
        <v>9</v>
      </c>
      <c r="AB259">
        <v>8</v>
      </c>
      <c r="AC259">
        <v>8</v>
      </c>
      <c r="AD259">
        <v>7</v>
      </c>
      <c r="AE259" s="1"/>
      <c r="AG259">
        <v>7</v>
      </c>
      <c r="AH259">
        <v>8</v>
      </c>
      <c r="AI259" s="1"/>
      <c r="AJ259">
        <v>2</v>
      </c>
      <c r="AK259">
        <v>23</v>
      </c>
      <c r="AL259" t="s">
        <v>293</v>
      </c>
      <c r="AM259">
        <v>15</v>
      </c>
      <c r="AN259" t="s">
        <v>294</v>
      </c>
      <c r="AO259" s="123">
        <v>1400</v>
      </c>
      <c r="AP259" s="123">
        <v>27395</v>
      </c>
      <c r="AQ259">
        <v>2</v>
      </c>
      <c r="AR259">
        <v>3</v>
      </c>
      <c r="AS259">
        <v>1</v>
      </c>
      <c r="AT259" t="s">
        <v>284</v>
      </c>
      <c r="AU259" s="124">
        <v>10025</v>
      </c>
      <c r="AV259" s="123">
        <v>33772</v>
      </c>
      <c r="AW259">
        <v>2</v>
      </c>
      <c r="AX259">
        <v>4</v>
      </c>
      <c r="AY259">
        <v>2</v>
      </c>
      <c r="AZ259" t="s">
        <v>295</v>
      </c>
      <c r="BA259">
        <v>6</v>
      </c>
      <c r="BB259">
        <v>7</v>
      </c>
      <c r="BC259">
        <v>7</v>
      </c>
      <c r="BD259">
        <v>5</v>
      </c>
      <c r="BE259">
        <v>7</v>
      </c>
      <c r="BF259">
        <v>9</v>
      </c>
      <c r="BG259">
        <v>8</v>
      </c>
      <c r="BH259">
        <v>10</v>
      </c>
      <c r="BI259">
        <v>5</v>
      </c>
      <c r="BJ259">
        <v>3</v>
      </c>
      <c r="BK259">
        <v>8</v>
      </c>
      <c r="BL259">
        <v>5</v>
      </c>
      <c r="BM259">
        <v>6</v>
      </c>
      <c r="BN259">
        <v>9</v>
      </c>
      <c r="BO259">
        <v>7</v>
      </c>
      <c r="BP259">
        <v>8</v>
      </c>
      <c r="BQ259">
        <v>2</v>
      </c>
      <c r="BR259">
        <v>1</v>
      </c>
      <c r="BS259">
        <v>5</v>
      </c>
      <c r="BU259">
        <v>25</v>
      </c>
      <c r="BV259">
        <v>5</v>
      </c>
      <c r="BW259">
        <v>30</v>
      </c>
      <c r="BX259">
        <v>15</v>
      </c>
      <c r="BY259">
        <v>5</v>
      </c>
      <c r="BZ259">
        <v>20</v>
      </c>
      <c r="CB259">
        <v>50</v>
      </c>
      <c r="CC259">
        <v>0</v>
      </c>
      <c r="CD259">
        <v>10</v>
      </c>
      <c r="CE259">
        <v>25</v>
      </c>
      <c r="CF259">
        <v>0</v>
      </c>
      <c r="CG259">
        <v>15</v>
      </c>
      <c r="CH259">
        <v>25</v>
      </c>
      <c r="CI259">
        <v>20</v>
      </c>
      <c r="CJ259">
        <v>10</v>
      </c>
      <c r="CK259">
        <v>20</v>
      </c>
      <c r="CL259">
        <v>15</v>
      </c>
      <c r="CM259">
        <v>10</v>
      </c>
      <c r="CN259">
        <v>8</v>
      </c>
      <c r="CO259">
        <v>7</v>
      </c>
      <c r="CP259">
        <v>7</v>
      </c>
      <c r="CQ259">
        <v>9</v>
      </c>
      <c r="CR259">
        <v>9</v>
      </c>
      <c r="CS259">
        <v>9</v>
      </c>
      <c r="CT259">
        <v>10</v>
      </c>
      <c r="CU259">
        <v>8</v>
      </c>
      <c r="CV259">
        <v>5</v>
      </c>
      <c r="CW259">
        <v>9</v>
      </c>
      <c r="CX259">
        <v>1</v>
      </c>
      <c r="CY259">
        <v>9</v>
      </c>
      <c r="CZ259">
        <v>8</v>
      </c>
      <c r="DA259">
        <v>8</v>
      </c>
      <c r="DB259">
        <v>6</v>
      </c>
      <c r="DC259">
        <v>7</v>
      </c>
      <c r="DD259">
        <v>9</v>
      </c>
      <c r="DE259">
        <v>9</v>
      </c>
      <c r="DF259">
        <v>6</v>
      </c>
      <c r="DG259">
        <v>0</v>
      </c>
      <c r="DH259">
        <v>2</v>
      </c>
      <c r="DT259">
        <v>6</v>
      </c>
      <c r="DU259">
        <v>1</v>
      </c>
      <c r="DV259">
        <v>3</v>
      </c>
      <c r="EC259">
        <v>30</v>
      </c>
      <c r="ED259">
        <v>10</v>
      </c>
      <c r="EE259">
        <v>20</v>
      </c>
      <c r="EF259">
        <v>15</v>
      </c>
      <c r="EG259">
        <v>10</v>
      </c>
      <c r="EH259">
        <v>15</v>
      </c>
      <c r="EI259">
        <v>40</v>
      </c>
      <c r="EJ259">
        <v>10</v>
      </c>
      <c r="EK259">
        <v>10</v>
      </c>
      <c r="EL259">
        <v>15</v>
      </c>
      <c r="EM259">
        <v>10</v>
      </c>
      <c r="EN259">
        <v>15</v>
      </c>
      <c r="EO259">
        <v>35</v>
      </c>
      <c r="EP259">
        <v>15</v>
      </c>
      <c r="EQ259">
        <v>15</v>
      </c>
      <c r="ER259">
        <v>10</v>
      </c>
      <c r="ES259">
        <v>10</v>
      </c>
      <c r="ET259">
        <v>15</v>
      </c>
      <c r="EU259">
        <v>8</v>
      </c>
      <c r="EV259">
        <v>7</v>
      </c>
      <c r="EW259">
        <v>9</v>
      </c>
      <c r="EX259">
        <v>7</v>
      </c>
      <c r="EY259">
        <v>8</v>
      </c>
      <c r="EZ259">
        <v>8</v>
      </c>
      <c r="FA259">
        <v>9</v>
      </c>
      <c r="FB259">
        <v>8</v>
      </c>
      <c r="FC259">
        <v>6</v>
      </c>
      <c r="FD259">
        <v>9</v>
      </c>
    </row>
    <row r="260" spans="1:199">
      <c r="A260">
        <v>312</v>
      </c>
      <c r="B260">
        <v>5</v>
      </c>
      <c r="C260">
        <v>1</v>
      </c>
      <c r="D260">
        <v>10</v>
      </c>
      <c r="E260">
        <v>2</v>
      </c>
      <c r="F260">
        <v>12</v>
      </c>
      <c r="G260">
        <v>14</v>
      </c>
      <c r="H260">
        <v>8</v>
      </c>
      <c r="I260">
        <v>8</v>
      </c>
      <c r="J260">
        <v>7</v>
      </c>
      <c r="K260">
        <v>12</v>
      </c>
      <c r="L260">
        <v>304</v>
      </c>
      <c r="M260">
        <v>0</v>
      </c>
      <c r="N260">
        <v>0.13</v>
      </c>
      <c r="O260">
        <v>1</v>
      </c>
      <c r="P260">
        <v>28</v>
      </c>
      <c r="Q260">
        <v>2</v>
      </c>
      <c r="R260">
        <v>5</v>
      </c>
      <c r="S260">
        <v>20</v>
      </c>
      <c r="T260">
        <v>25</v>
      </c>
      <c r="U260">
        <v>25</v>
      </c>
      <c r="V260">
        <v>15</v>
      </c>
      <c r="W260">
        <v>10</v>
      </c>
      <c r="X260">
        <v>0</v>
      </c>
      <c r="Y260">
        <v>7</v>
      </c>
      <c r="Z260">
        <v>6</v>
      </c>
      <c r="AA260">
        <v>8</v>
      </c>
      <c r="AB260">
        <v>3</v>
      </c>
      <c r="AC260">
        <v>5</v>
      </c>
      <c r="AD260">
        <v>5</v>
      </c>
      <c r="AE260" s="1"/>
      <c r="AG260">
        <v>5</v>
      </c>
      <c r="AH260">
        <v>5</v>
      </c>
      <c r="AI260" s="1"/>
      <c r="AJ260">
        <v>2</v>
      </c>
      <c r="AK260">
        <v>23</v>
      </c>
      <c r="AL260" t="s">
        <v>293</v>
      </c>
      <c r="AM260">
        <v>15</v>
      </c>
      <c r="AN260" t="s">
        <v>294</v>
      </c>
      <c r="AO260" s="123">
        <v>1400</v>
      </c>
      <c r="AP260" s="123">
        <v>27395</v>
      </c>
      <c r="AQ260">
        <v>2</v>
      </c>
      <c r="AR260">
        <v>3</v>
      </c>
      <c r="AS260">
        <v>1</v>
      </c>
      <c r="AT260" t="s">
        <v>284</v>
      </c>
      <c r="AU260" s="124">
        <v>10025</v>
      </c>
      <c r="AV260" s="123">
        <v>33772</v>
      </c>
      <c r="AW260">
        <v>2</v>
      </c>
      <c r="AX260">
        <v>4</v>
      </c>
      <c r="AY260">
        <v>2</v>
      </c>
      <c r="AZ260" t="s">
        <v>295</v>
      </c>
      <c r="BA260">
        <v>6</v>
      </c>
      <c r="BB260">
        <v>7</v>
      </c>
      <c r="BC260">
        <v>7</v>
      </c>
      <c r="BD260">
        <v>5</v>
      </c>
      <c r="BE260">
        <v>7</v>
      </c>
      <c r="BF260">
        <v>9</v>
      </c>
      <c r="BG260">
        <v>8</v>
      </c>
      <c r="BH260">
        <v>10</v>
      </c>
      <c r="BI260">
        <v>5</v>
      </c>
      <c r="BJ260">
        <v>3</v>
      </c>
      <c r="BK260">
        <v>8</v>
      </c>
      <c r="BL260">
        <v>5</v>
      </c>
      <c r="BM260">
        <v>6</v>
      </c>
      <c r="BN260">
        <v>9</v>
      </c>
      <c r="BO260">
        <v>7</v>
      </c>
      <c r="BP260">
        <v>8</v>
      </c>
      <c r="BQ260">
        <v>2</v>
      </c>
      <c r="BR260">
        <v>1</v>
      </c>
      <c r="BS260">
        <v>5</v>
      </c>
      <c r="BU260">
        <v>25</v>
      </c>
      <c r="BV260">
        <v>5</v>
      </c>
      <c r="BW260">
        <v>30</v>
      </c>
      <c r="BX260">
        <v>15</v>
      </c>
      <c r="BY260">
        <v>5</v>
      </c>
      <c r="BZ260">
        <v>20</v>
      </c>
      <c r="CB260">
        <v>50</v>
      </c>
      <c r="CC260">
        <v>0</v>
      </c>
      <c r="CD260">
        <v>10</v>
      </c>
      <c r="CE260">
        <v>25</v>
      </c>
      <c r="CF260">
        <v>0</v>
      </c>
      <c r="CG260">
        <v>15</v>
      </c>
      <c r="CH260">
        <v>25</v>
      </c>
      <c r="CI260">
        <v>20</v>
      </c>
      <c r="CJ260">
        <v>10</v>
      </c>
      <c r="CK260">
        <v>20</v>
      </c>
      <c r="CL260">
        <v>15</v>
      </c>
      <c r="CM260">
        <v>10</v>
      </c>
      <c r="CN260">
        <v>8</v>
      </c>
      <c r="CO260">
        <v>7</v>
      </c>
      <c r="CP260">
        <v>7</v>
      </c>
      <c r="CQ260">
        <v>9</v>
      </c>
      <c r="CR260">
        <v>9</v>
      </c>
      <c r="CS260">
        <v>9</v>
      </c>
      <c r="CT260">
        <v>10</v>
      </c>
      <c r="CU260">
        <v>8</v>
      </c>
      <c r="CV260">
        <v>5</v>
      </c>
      <c r="CW260">
        <v>9</v>
      </c>
      <c r="CX260">
        <v>0</v>
      </c>
      <c r="CY260">
        <v>6</v>
      </c>
      <c r="CZ260">
        <v>6</v>
      </c>
      <c r="DA260">
        <v>6</v>
      </c>
      <c r="DB260">
        <v>6</v>
      </c>
      <c r="DC260">
        <v>4</v>
      </c>
      <c r="DD260">
        <v>3</v>
      </c>
      <c r="DE260">
        <v>6</v>
      </c>
      <c r="DF260">
        <v>6</v>
      </c>
      <c r="DG260">
        <v>0</v>
      </c>
      <c r="DH260">
        <v>2</v>
      </c>
      <c r="DT260">
        <v>6</v>
      </c>
      <c r="DU260">
        <v>1</v>
      </c>
      <c r="DV260">
        <v>3</v>
      </c>
      <c r="EC260">
        <v>30</v>
      </c>
      <c r="ED260">
        <v>10</v>
      </c>
      <c r="EE260">
        <v>20</v>
      </c>
      <c r="EF260">
        <v>15</v>
      </c>
      <c r="EG260">
        <v>10</v>
      </c>
      <c r="EH260">
        <v>15</v>
      </c>
      <c r="EI260">
        <v>40</v>
      </c>
      <c r="EJ260">
        <v>10</v>
      </c>
      <c r="EK260">
        <v>10</v>
      </c>
      <c r="EL260">
        <v>15</v>
      </c>
      <c r="EM260">
        <v>10</v>
      </c>
      <c r="EN260">
        <v>15</v>
      </c>
      <c r="EO260">
        <v>35</v>
      </c>
      <c r="EP260">
        <v>15</v>
      </c>
      <c r="EQ260">
        <v>15</v>
      </c>
      <c r="ER260">
        <v>10</v>
      </c>
      <c r="ES260">
        <v>10</v>
      </c>
      <c r="ET260">
        <v>15</v>
      </c>
      <c r="EU260">
        <v>8</v>
      </c>
      <c r="EV260">
        <v>7</v>
      </c>
      <c r="EW260">
        <v>9</v>
      </c>
      <c r="EX260">
        <v>7</v>
      </c>
      <c r="EY260">
        <v>8</v>
      </c>
      <c r="EZ260">
        <v>8</v>
      </c>
      <c r="FA260">
        <v>9</v>
      </c>
      <c r="FB260">
        <v>8</v>
      </c>
      <c r="FC260">
        <v>6</v>
      </c>
      <c r="FD260">
        <v>9</v>
      </c>
    </row>
    <row r="261" spans="1:199">
      <c r="A261">
        <v>312</v>
      </c>
      <c r="B261">
        <v>5</v>
      </c>
      <c r="C261">
        <v>1</v>
      </c>
      <c r="D261">
        <v>10</v>
      </c>
      <c r="E261">
        <v>2</v>
      </c>
      <c r="F261">
        <v>12</v>
      </c>
      <c r="G261">
        <v>14</v>
      </c>
      <c r="H261">
        <v>9</v>
      </c>
      <c r="I261">
        <v>9</v>
      </c>
      <c r="J261">
        <v>8</v>
      </c>
      <c r="K261">
        <v>14</v>
      </c>
      <c r="L261">
        <v>306</v>
      </c>
      <c r="M261">
        <v>0</v>
      </c>
      <c r="N261">
        <v>-0.21</v>
      </c>
      <c r="O261">
        <v>0</v>
      </c>
      <c r="P261">
        <v>22</v>
      </c>
      <c r="Q261">
        <v>4</v>
      </c>
      <c r="R261">
        <v>16</v>
      </c>
      <c r="S261">
        <v>20</v>
      </c>
      <c r="T261">
        <v>19</v>
      </c>
      <c r="U261">
        <v>16</v>
      </c>
      <c r="V261">
        <v>18</v>
      </c>
      <c r="W261">
        <v>11</v>
      </c>
      <c r="X261">
        <v>1</v>
      </c>
      <c r="Y261">
        <v>7</v>
      </c>
      <c r="Z261">
        <v>8</v>
      </c>
      <c r="AA261">
        <v>8</v>
      </c>
      <c r="AB261">
        <v>7</v>
      </c>
      <c r="AC261">
        <v>7</v>
      </c>
      <c r="AD261">
        <v>6</v>
      </c>
      <c r="AE261" s="1"/>
      <c r="AG261">
        <v>7</v>
      </c>
      <c r="AH261">
        <v>6</v>
      </c>
      <c r="AI261" s="1"/>
      <c r="AJ261">
        <v>2</v>
      </c>
      <c r="AK261">
        <v>23</v>
      </c>
      <c r="AL261" t="s">
        <v>293</v>
      </c>
      <c r="AM261">
        <v>15</v>
      </c>
      <c r="AN261" t="s">
        <v>294</v>
      </c>
      <c r="AO261" s="123">
        <v>1400</v>
      </c>
      <c r="AP261" s="123">
        <v>27395</v>
      </c>
      <c r="AQ261">
        <v>2</v>
      </c>
      <c r="AR261">
        <v>3</v>
      </c>
      <c r="AS261">
        <v>1</v>
      </c>
      <c r="AT261" t="s">
        <v>284</v>
      </c>
      <c r="AU261" s="124">
        <v>10025</v>
      </c>
      <c r="AV261" s="123">
        <v>33772</v>
      </c>
      <c r="AW261">
        <v>2</v>
      </c>
      <c r="AX261">
        <v>4</v>
      </c>
      <c r="AY261">
        <v>2</v>
      </c>
      <c r="AZ261" t="s">
        <v>295</v>
      </c>
      <c r="BA261">
        <v>6</v>
      </c>
      <c r="BB261">
        <v>7</v>
      </c>
      <c r="BC261">
        <v>7</v>
      </c>
      <c r="BD261">
        <v>5</v>
      </c>
      <c r="BE261">
        <v>7</v>
      </c>
      <c r="BF261">
        <v>9</v>
      </c>
      <c r="BG261">
        <v>8</v>
      </c>
      <c r="BH261">
        <v>10</v>
      </c>
      <c r="BI261">
        <v>5</v>
      </c>
      <c r="BJ261">
        <v>3</v>
      </c>
      <c r="BK261">
        <v>8</v>
      </c>
      <c r="BL261">
        <v>5</v>
      </c>
      <c r="BM261">
        <v>6</v>
      </c>
      <c r="BN261">
        <v>9</v>
      </c>
      <c r="BO261">
        <v>7</v>
      </c>
      <c r="BP261">
        <v>8</v>
      </c>
      <c r="BQ261">
        <v>2</v>
      </c>
      <c r="BR261">
        <v>1</v>
      </c>
      <c r="BS261">
        <v>5</v>
      </c>
      <c r="BU261">
        <v>25</v>
      </c>
      <c r="BV261">
        <v>5</v>
      </c>
      <c r="BW261">
        <v>30</v>
      </c>
      <c r="BX261">
        <v>15</v>
      </c>
      <c r="BY261">
        <v>5</v>
      </c>
      <c r="BZ261">
        <v>20</v>
      </c>
      <c r="CB261">
        <v>50</v>
      </c>
      <c r="CC261">
        <v>0</v>
      </c>
      <c r="CD261">
        <v>10</v>
      </c>
      <c r="CE261">
        <v>25</v>
      </c>
      <c r="CF261">
        <v>0</v>
      </c>
      <c r="CG261">
        <v>15</v>
      </c>
      <c r="CH261">
        <v>25</v>
      </c>
      <c r="CI261">
        <v>20</v>
      </c>
      <c r="CJ261">
        <v>10</v>
      </c>
      <c r="CK261">
        <v>20</v>
      </c>
      <c r="CL261">
        <v>15</v>
      </c>
      <c r="CM261">
        <v>10</v>
      </c>
      <c r="CN261">
        <v>8</v>
      </c>
      <c r="CO261">
        <v>7</v>
      </c>
      <c r="CP261">
        <v>7</v>
      </c>
      <c r="CQ261">
        <v>9</v>
      </c>
      <c r="CR261">
        <v>9</v>
      </c>
      <c r="CS261">
        <v>9</v>
      </c>
      <c r="CT261">
        <v>10</v>
      </c>
      <c r="CU261">
        <v>8</v>
      </c>
      <c r="CV261">
        <v>5</v>
      </c>
      <c r="CW261">
        <v>9</v>
      </c>
      <c r="CX261">
        <v>0</v>
      </c>
      <c r="CY261">
        <v>7</v>
      </c>
      <c r="CZ261">
        <v>6</v>
      </c>
      <c r="DA261">
        <v>6</v>
      </c>
      <c r="DB261">
        <v>5</v>
      </c>
      <c r="DC261">
        <v>5</v>
      </c>
      <c r="DD261">
        <v>2</v>
      </c>
      <c r="DE261">
        <v>5</v>
      </c>
      <c r="DF261">
        <v>6</v>
      </c>
      <c r="DG261">
        <v>0</v>
      </c>
      <c r="DH261">
        <v>2</v>
      </c>
      <c r="DT261">
        <v>6</v>
      </c>
      <c r="DU261">
        <v>1</v>
      </c>
      <c r="DV261">
        <v>3</v>
      </c>
      <c r="EC261">
        <v>30</v>
      </c>
      <c r="ED261">
        <v>10</v>
      </c>
      <c r="EE261">
        <v>20</v>
      </c>
      <c r="EF261">
        <v>15</v>
      </c>
      <c r="EG261">
        <v>10</v>
      </c>
      <c r="EH261">
        <v>15</v>
      </c>
      <c r="EI261">
        <v>40</v>
      </c>
      <c r="EJ261">
        <v>10</v>
      </c>
      <c r="EK261">
        <v>10</v>
      </c>
      <c r="EL261">
        <v>15</v>
      </c>
      <c r="EM261">
        <v>10</v>
      </c>
      <c r="EN261">
        <v>15</v>
      </c>
      <c r="EO261">
        <v>35</v>
      </c>
      <c r="EP261">
        <v>15</v>
      </c>
      <c r="EQ261">
        <v>15</v>
      </c>
      <c r="ER261">
        <v>10</v>
      </c>
      <c r="ES261">
        <v>10</v>
      </c>
      <c r="ET261">
        <v>15</v>
      </c>
      <c r="EU261">
        <v>8</v>
      </c>
      <c r="EV261">
        <v>7</v>
      </c>
      <c r="EW261">
        <v>9</v>
      </c>
      <c r="EX261">
        <v>7</v>
      </c>
      <c r="EY261">
        <v>8</v>
      </c>
      <c r="EZ261">
        <v>8</v>
      </c>
      <c r="FA261">
        <v>9</v>
      </c>
      <c r="FB261">
        <v>8</v>
      </c>
      <c r="FC261">
        <v>6</v>
      </c>
      <c r="FD261">
        <v>9</v>
      </c>
    </row>
    <row r="262" spans="1:199">
      <c r="A262">
        <v>312</v>
      </c>
      <c r="B262">
        <v>5</v>
      </c>
      <c r="C262">
        <v>1</v>
      </c>
      <c r="D262">
        <v>10</v>
      </c>
      <c r="E262">
        <v>2</v>
      </c>
      <c r="F262">
        <v>12</v>
      </c>
      <c r="G262">
        <v>14</v>
      </c>
      <c r="H262">
        <v>10</v>
      </c>
      <c r="I262">
        <v>10</v>
      </c>
      <c r="J262">
        <v>9</v>
      </c>
      <c r="K262">
        <v>15</v>
      </c>
      <c r="L262">
        <v>307</v>
      </c>
      <c r="M262">
        <v>1</v>
      </c>
      <c r="N262">
        <v>0.43</v>
      </c>
      <c r="O262">
        <v>0</v>
      </c>
      <c r="P262">
        <v>27</v>
      </c>
      <c r="Q262">
        <v>4</v>
      </c>
      <c r="R262">
        <v>10</v>
      </c>
      <c r="S262">
        <v>20</v>
      </c>
      <c r="T262">
        <v>20</v>
      </c>
      <c r="U262">
        <v>15</v>
      </c>
      <c r="V262">
        <v>20</v>
      </c>
      <c r="W262">
        <v>15</v>
      </c>
      <c r="X262">
        <v>1</v>
      </c>
      <c r="Y262">
        <v>7</v>
      </c>
      <c r="Z262">
        <v>8</v>
      </c>
      <c r="AA262">
        <v>7.5</v>
      </c>
      <c r="AB262">
        <v>8</v>
      </c>
      <c r="AC262">
        <v>7</v>
      </c>
      <c r="AD262">
        <v>7</v>
      </c>
      <c r="AE262" s="1"/>
      <c r="AG262">
        <v>8</v>
      </c>
      <c r="AH262">
        <v>6</v>
      </c>
      <c r="AI262" s="1"/>
      <c r="AK262">
        <v>23</v>
      </c>
      <c r="AL262" t="s">
        <v>293</v>
      </c>
      <c r="AM262">
        <v>15</v>
      </c>
      <c r="AN262" t="s">
        <v>294</v>
      </c>
      <c r="AO262" s="123">
        <v>1400</v>
      </c>
      <c r="AP262" s="123">
        <v>27395</v>
      </c>
      <c r="AQ262">
        <v>2</v>
      </c>
      <c r="AR262">
        <v>3</v>
      </c>
      <c r="AS262">
        <v>1</v>
      </c>
      <c r="AT262" t="s">
        <v>284</v>
      </c>
      <c r="AU262" s="124">
        <v>10025</v>
      </c>
      <c r="AV262" s="123">
        <v>33772</v>
      </c>
      <c r="AW262">
        <v>2</v>
      </c>
      <c r="AX262">
        <v>4</v>
      </c>
      <c r="AY262">
        <v>2</v>
      </c>
      <c r="AZ262" t="s">
        <v>295</v>
      </c>
      <c r="BA262">
        <v>6</v>
      </c>
      <c r="BB262">
        <v>7</v>
      </c>
      <c r="BC262">
        <v>7</v>
      </c>
      <c r="BD262">
        <v>5</v>
      </c>
      <c r="BE262">
        <v>7</v>
      </c>
      <c r="BF262">
        <v>9</v>
      </c>
      <c r="BG262">
        <v>8</v>
      </c>
      <c r="BH262">
        <v>10</v>
      </c>
      <c r="BI262">
        <v>5</v>
      </c>
      <c r="BJ262">
        <v>3</v>
      </c>
      <c r="BK262">
        <v>8</v>
      </c>
      <c r="BL262">
        <v>5</v>
      </c>
      <c r="BM262">
        <v>6</v>
      </c>
      <c r="BN262">
        <v>9</v>
      </c>
      <c r="BO262">
        <v>7</v>
      </c>
      <c r="BP262">
        <v>8</v>
      </c>
      <c r="BQ262">
        <v>2</v>
      </c>
      <c r="BR262">
        <v>1</v>
      </c>
      <c r="BS262">
        <v>5</v>
      </c>
      <c r="BU262">
        <v>25</v>
      </c>
      <c r="BV262">
        <v>5</v>
      </c>
      <c r="BW262">
        <v>30</v>
      </c>
      <c r="BX262">
        <v>15</v>
      </c>
      <c r="BY262">
        <v>5</v>
      </c>
      <c r="BZ262">
        <v>20</v>
      </c>
      <c r="CB262">
        <v>50</v>
      </c>
      <c r="CC262">
        <v>0</v>
      </c>
      <c r="CD262">
        <v>10</v>
      </c>
      <c r="CE262">
        <v>25</v>
      </c>
      <c r="CF262">
        <v>0</v>
      </c>
      <c r="CG262">
        <v>15</v>
      </c>
      <c r="CH262">
        <v>25</v>
      </c>
      <c r="CI262">
        <v>20</v>
      </c>
      <c r="CJ262">
        <v>10</v>
      </c>
      <c r="CK262">
        <v>20</v>
      </c>
      <c r="CL262">
        <v>15</v>
      </c>
      <c r="CM262">
        <v>10</v>
      </c>
      <c r="CN262">
        <v>8</v>
      </c>
      <c r="CO262">
        <v>7</v>
      </c>
      <c r="CP262">
        <v>7</v>
      </c>
      <c r="CQ262">
        <v>9</v>
      </c>
      <c r="CR262">
        <v>9</v>
      </c>
      <c r="CS262">
        <v>9</v>
      </c>
      <c r="CT262">
        <v>10</v>
      </c>
      <c r="CU262">
        <v>8</v>
      </c>
      <c r="CV262">
        <v>5</v>
      </c>
      <c r="CW262">
        <v>9</v>
      </c>
      <c r="CX262">
        <v>1</v>
      </c>
      <c r="CY262">
        <v>7</v>
      </c>
      <c r="CZ262">
        <v>8</v>
      </c>
      <c r="DA262">
        <v>8</v>
      </c>
      <c r="DB262">
        <v>6</v>
      </c>
      <c r="DC262">
        <v>7</v>
      </c>
      <c r="DD262">
        <v>6</v>
      </c>
      <c r="DE262">
        <v>7</v>
      </c>
      <c r="DF262">
        <v>7</v>
      </c>
      <c r="DG262">
        <v>0</v>
      </c>
      <c r="DH262">
        <v>2</v>
      </c>
      <c r="DT262">
        <v>6</v>
      </c>
      <c r="DU262">
        <v>1</v>
      </c>
      <c r="DV262">
        <v>3</v>
      </c>
      <c r="EC262">
        <v>30</v>
      </c>
      <c r="ED262">
        <v>10</v>
      </c>
      <c r="EE262">
        <v>20</v>
      </c>
      <c r="EF262">
        <v>15</v>
      </c>
      <c r="EG262">
        <v>10</v>
      </c>
      <c r="EH262">
        <v>15</v>
      </c>
      <c r="EI262">
        <v>40</v>
      </c>
      <c r="EJ262">
        <v>10</v>
      </c>
      <c r="EK262">
        <v>10</v>
      </c>
      <c r="EL262">
        <v>15</v>
      </c>
      <c r="EM262">
        <v>10</v>
      </c>
      <c r="EN262">
        <v>15</v>
      </c>
      <c r="EO262">
        <v>35</v>
      </c>
      <c r="EP262">
        <v>15</v>
      </c>
      <c r="EQ262">
        <v>15</v>
      </c>
      <c r="ER262">
        <v>10</v>
      </c>
      <c r="ES262">
        <v>10</v>
      </c>
      <c r="ET262">
        <v>15</v>
      </c>
      <c r="EU262">
        <v>8</v>
      </c>
      <c r="EV262">
        <v>7</v>
      </c>
      <c r="EW262">
        <v>9</v>
      </c>
      <c r="EX262">
        <v>7</v>
      </c>
      <c r="EY262">
        <v>8</v>
      </c>
      <c r="EZ262">
        <v>8</v>
      </c>
      <c r="FA262">
        <v>9</v>
      </c>
      <c r="FB262">
        <v>8</v>
      </c>
      <c r="FC262">
        <v>6</v>
      </c>
      <c r="FD262">
        <v>9</v>
      </c>
    </row>
    <row r="263" spans="1:199">
      <c r="A263">
        <v>312</v>
      </c>
      <c r="B263">
        <v>5</v>
      </c>
      <c r="C263">
        <v>1</v>
      </c>
      <c r="D263">
        <v>10</v>
      </c>
      <c r="E263">
        <v>2</v>
      </c>
      <c r="F263">
        <v>12</v>
      </c>
      <c r="G263">
        <v>14</v>
      </c>
      <c r="H263">
        <v>1</v>
      </c>
      <c r="I263">
        <v>1</v>
      </c>
      <c r="J263">
        <v>14</v>
      </c>
      <c r="K263">
        <v>13</v>
      </c>
      <c r="L263">
        <v>305</v>
      </c>
      <c r="M263">
        <v>0</v>
      </c>
      <c r="N263">
        <v>0.1</v>
      </c>
      <c r="O263">
        <v>0</v>
      </c>
      <c r="P263">
        <v>29</v>
      </c>
      <c r="Q263">
        <v>4</v>
      </c>
      <c r="R263">
        <v>10</v>
      </c>
      <c r="S263">
        <v>47</v>
      </c>
      <c r="T263">
        <v>16</v>
      </c>
      <c r="U263">
        <v>12</v>
      </c>
      <c r="V263">
        <v>3</v>
      </c>
      <c r="W263">
        <v>12</v>
      </c>
      <c r="X263">
        <v>1</v>
      </c>
      <c r="Y263">
        <v>7</v>
      </c>
      <c r="Z263">
        <v>8</v>
      </c>
      <c r="AA263">
        <v>8</v>
      </c>
      <c r="AB263">
        <v>8</v>
      </c>
      <c r="AC263">
        <v>7</v>
      </c>
      <c r="AD263">
        <v>8</v>
      </c>
      <c r="AE263" s="1"/>
      <c r="AG263">
        <v>8</v>
      </c>
      <c r="AH263">
        <v>7</v>
      </c>
      <c r="AI263" s="1"/>
      <c r="AJ263">
        <v>2</v>
      </c>
      <c r="AK263">
        <v>23</v>
      </c>
      <c r="AL263" t="s">
        <v>293</v>
      </c>
      <c r="AM263">
        <v>15</v>
      </c>
      <c r="AN263" t="s">
        <v>294</v>
      </c>
      <c r="AO263" s="123">
        <v>1400</v>
      </c>
      <c r="AP263" s="123">
        <v>27395</v>
      </c>
      <c r="AQ263">
        <v>2</v>
      </c>
      <c r="AR263">
        <v>3</v>
      </c>
      <c r="AS263">
        <v>1</v>
      </c>
      <c r="AT263" t="s">
        <v>284</v>
      </c>
      <c r="AU263" s="124">
        <v>10025</v>
      </c>
      <c r="AV263" s="123">
        <v>33772</v>
      </c>
      <c r="AW263">
        <v>2</v>
      </c>
      <c r="AX263">
        <v>4</v>
      </c>
      <c r="AY263">
        <v>2</v>
      </c>
      <c r="AZ263" t="s">
        <v>295</v>
      </c>
      <c r="BA263">
        <v>6</v>
      </c>
      <c r="BB263">
        <v>7</v>
      </c>
      <c r="BC263">
        <v>7</v>
      </c>
      <c r="BD263">
        <v>5</v>
      </c>
      <c r="BE263">
        <v>7</v>
      </c>
      <c r="BF263">
        <v>9</v>
      </c>
      <c r="BG263">
        <v>8</v>
      </c>
      <c r="BH263">
        <v>10</v>
      </c>
      <c r="BI263">
        <v>5</v>
      </c>
      <c r="BJ263">
        <v>3</v>
      </c>
      <c r="BK263">
        <v>8</v>
      </c>
      <c r="BL263">
        <v>5</v>
      </c>
      <c r="BM263">
        <v>6</v>
      </c>
      <c r="BN263">
        <v>9</v>
      </c>
      <c r="BO263">
        <v>7</v>
      </c>
      <c r="BP263">
        <v>8</v>
      </c>
      <c r="BQ263">
        <v>2</v>
      </c>
      <c r="BR263">
        <v>1</v>
      </c>
      <c r="BS263">
        <v>5</v>
      </c>
      <c r="BU263">
        <v>25</v>
      </c>
      <c r="BV263">
        <v>5</v>
      </c>
      <c r="BW263">
        <v>30</v>
      </c>
      <c r="BX263">
        <v>15</v>
      </c>
      <c r="BY263">
        <v>5</v>
      </c>
      <c r="BZ263">
        <v>20</v>
      </c>
      <c r="CB263">
        <v>50</v>
      </c>
      <c r="CC263">
        <v>0</v>
      </c>
      <c r="CD263">
        <v>10</v>
      </c>
      <c r="CE263">
        <v>25</v>
      </c>
      <c r="CF263">
        <v>0</v>
      </c>
      <c r="CG263">
        <v>15</v>
      </c>
      <c r="CH263">
        <v>25</v>
      </c>
      <c r="CI263">
        <v>20</v>
      </c>
      <c r="CJ263">
        <v>10</v>
      </c>
      <c r="CK263">
        <v>20</v>
      </c>
      <c r="CL263">
        <v>15</v>
      </c>
      <c r="CM263">
        <v>10</v>
      </c>
      <c r="CN263">
        <v>8</v>
      </c>
      <c r="CO263">
        <v>7</v>
      </c>
      <c r="CP263">
        <v>7</v>
      </c>
      <c r="CQ263">
        <v>9</v>
      </c>
      <c r="CR263">
        <v>9</v>
      </c>
      <c r="CS263">
        <v>9</v>
      </c>
      <c r="CT263">
        <v>10</v>
      </c>
      <c r="CU263">
        <v>8</v>
      </c>
      <c r="CV263">
        <v>5</v>
      </c>
      <c r="CW263">
        <v>9</v>
      </c>
      <c r="CX263">
        <v>0</v>
      </c>
      <c r="CY263">
        <v>5</v>
      </c>
      <c r="CZ263">
        <v>7</v>
      </c>
      <c r="DA263">
        <v>8</v>
      </c>
      <c r="DB263">
        <v>4</v>
      </c>
      <c r="DC263">
        <v>8</v>
      </c>
      <c r="DD263">
        <v>5</v>
      </c>
      <c r="DE263">
        <v>5</v>
      </c>
      <c r="DF263">
        <v>5</v>
      </c>
      <c r="DG263">
        <v>0</v>
      </c>
      <c r="DH263">
        <v>2</v>
      </c>
      <c r="DT263">
        <v>6</v>
      </c>
      <c r="DU263">
        <v>1</v>
      </c>
      <c r="DV263">
        <v>3</v>
      </c>
      <c r="EC263">
        <v>30</v>
      </c>
      <c r="ED263">
        <v>10</v>
      </c>
      <c r="EE263">
        <v>20</v>
      </c>
      <c r="EF263">
        <v>15</v>
      </c>
      <c r="EG263">
        <v>10</v>
      </c>
      <c r="EH263">
        <v>15</v>
      </c>
      <c r="EI263">
        <v>40</v>
      </c>
      <c r="EJ263">
        <v>10</v>
      </c>
      <c r="EK263">
        <v>10</v>
      </c>
      <c r="EL263">
        <v>15</v>
      </c>
      <c r="EM263">
        <v>10</v>
      </c>
      <c r="EN263">
        <v>15</v>
      </c>
      <c r="EO263">
        <v>35</v>
      </c>
      <c r="EP263">
        <v>15</v>
      </c>
      <c r="EQ263">
        <v>15</v>
      </c>
      <c r="ER263">
        <v>10</v>
      </c>
      <c r="ES263">
        <v>10</v>
      </c>
      <c r="ET263">
        <v>15</v>
      </c>
      <c r="EU263">
        <v>8</v>
      </c>
      <c r="EV263">
        <v>7</v>
      </c>
      <c r="EW263">
        <v>9</v>
      </c>
      <c r="EX263">
        <v>7</v>
      </c>
      <c r="EY263">
        <v>8</v>
      </c>
      <c r="EZ263">
        <v>8</v>
      </c>
      <c r="FA263">
        <v>9</v>
      </c>
      <c r="FB263">
        <v>8</v>
      </c>
      <c r="FC263">
        <v>6</v>
      </c>
      <c r="FD263">
        <v>9</v>
      </c>
    </row>
    <row r="264" spans="1:199">
      <c r="A264">
        <v>312</v>
      </c>
      <c r="B264">
        <v>5</v>
      </c>
      <c r="C264">
        <v>1</v>
      </c>
      <c r="D264">
        <v>10</v>
      </c>
      <c r="E264">
        <v>2</v>
      </c>
      <c r="F264">
        <v>12</v>
      </c>
      <c r="G264">
        <v>14</v>
      </c>
      <c r="H264">
        <v>7</v>
      </c>
      <c r="I264">
        <v>7</v>
      </c>
      <c r="J264">
        <v>6</v>
      </c>
      <c r="K264">
        <v>7</v>
      </c>
      <c r="L264">
        <v>300</v>
      </c>
      <c r="M264">
        <v>0</v>
      </c>
      <c r="N264">
        <v>0.54</v>
      </c>
      <c r="O264">
        <v>1</v>
      </c>
      <c r="P264">
        <v>35</v>
      </c>
      <c r="Q264">
        <v>2</v>
      </c>
      <c r="R264">
        <v>15</v>
      </c>
      <c r="S264">
        <v>20</v>
      </c>
      <c r="T264">
        <v>25</v>
      </c>
      <c r="U264">
        <v>15</v>
      </c>
      <c r="V264">
        <v>15</v>
      </c>
      <c r="W264">
        <v>10</v>
      </c>
      <c r="X264">
        <v>1</v>
      </c>
      <c r="Y264">
        <v>8</v>
      </c>
      <c r="Z264">
        <v>10</v>
      </c>
      <c r="AA264">
        <v>9</v>
      </c>
      <c r="AB264">
        <v>9</v>
      </c>
      <c r="AC264">
        <v>9</v>
      </c>
      <c r="AD264">
        <v>10</v>
      </c>
      <c r="AE264" s="1"/>
      <c r="AG264">
        <v>9</v>
      </c>
      <c r="AH264">
        <v>9</v>
      </c>
      <c r="AI264" s="1"/>
      <c r="AJ264">
        <v>2</v>
      </c>
      <c r="AK264">
        <v>23</v>
      </c>
      <c r="AL264" t="s">
        <v>293</v>
      </c>
      <c r="AM264">
        <v>15</v>
      </c>
      <c r="AN264" t="s">
        <v>294</v>
      </c>
      <c r="AO264" s="123">
        <v>1400</v>
      </c>
      <c r="AP264" s="123">
        <v>27395</v>
      </c>
      <c r="AQ264">
        <v>2</v>
      </c>
      <c r="AR264">
        <v>3</v>
      </c>
      <c r="AS264">
        <v>1</v>
      </c>
      <c r="AT264" t="s">
        <v>284</v>
      </c>
      <c r="AU264" s="124">
        <v>10025</v>
      </c>
      <c r="AV264" s="123">
        <v>33772</v>
      </c>
      <c r="AW264">
        <v>2</v>
      </c>
      <c r="AX264">
        <v>4</v>
      </c>
      <c r="AY264">
        <v>2</v>
      </c>
      <c r="AZ264" t="s">
        <v>295</v>
      </c>
      <c r="BA264">
        <v>6</v>
      </c>
      <c r="BB264">
        <v>7</v>
      </c>
      <c r="BC264">
        <v>7</v>
      </c>
      <c r="BD264">
        <v>5</v>
      </c>
      <c r="BE264">
        <v>7</v>
      </c>
      <c r="BF264">
        <v>9</v>
      </c>
      <c r="BG264">
        <v>8</v>
      </c>
      <c r="BH264">
        <v>10</v>
      </c>
      <c r="BI264">
        <v>5</v>
      </c>
      <c r="BJ264">
        <v>3</v>
      </c>
      <c r="BK264">
        <v>8</v>
      </c>
      <c r="BL264">
        <v>5</v>
      </c>
      <c r="BM264">
        <v>6</v>
      </c>
      <c r="BN264">
        <v>9</v>
      </c>
      <c r="BO264">
        <v>7</v>
      </c>
      <c r="BP264">
        <v>8</v>
      </c>
      <c r="BQ264">
        <v>2</v>
      </c>
      <c r="BR264">
        <v>1</v>
      </c>
      <c r="BS264">
        <v>5</v>
      </c>
      <c r="BU264">
        <v>25</v>
      </c>
      <c r="BV264">
        <v>5</v>
      </c>
      <c r="BW264">
        <v>30</v>
      </c>
      <c r="BX264">
        <v>15</v>
      </c>
      <c r="BY264">
        <v>5</v>
      </c>
      <c r="BZ264">
        <v>20</v>
      </c>
      <c r="CB264">
        <v>50</v>
      </c>
      <c r="CC264">
        <v>0</v>
      </c>
      <c r="CD264">
        <v>10</v>
      </c>
      <c r="CE264">
        <v>25</v>
      </c>
      <c r="CF264">
        <v>0</v>
      </c>
      <c r="CG264">
        <v>15</v>
      </c>
      <c r="CH264">
        <v>25</v>
      </c>
      <c r="CI264">
        <v>20</v>
      </c>
      <c r="CJ264">
        <v>10</v>
      </c>
      <c r="CK264">
        <v>20</v>
      </c>
      <c r="CL264">
        <v>15</v>
      </c>
      <c r="CM264">
        <v>10</v>
      </c>
      <c r="CN264">
        <v>8</v>
      </c>
      <c r="CO264">
        <v>7</v>
      </c>
      <c r="CP264">
        <v>7</v>
      </c>
      <c r="CQ264">
        <v>9</v>
      </c>
      <c r="CR264">
        <v>9</v>
      </c>
      <c r="CS264">
        <v>9</v>
      </c>
      <c r="CT264">
        <v>10</v>
      </c>
      <c r="CU264">
        <v>8</v>
      </c>
      <c r="CV264">
        <v>5</v>
      </c>
      <c r="CW264">
        <v>9</v>
      </c>
      <c r="CX264">
        <v>0</v>
      </c>
      <c r="CY264">
        <v>4</v>
      </c>
      <c r="CZ264">
        <v>6</v>
      </c>
      <c r="DA264">
        <v>6</v>
      </c>
      <c r="DB264">
        <v>4</v>
      </c>
      <c r="DC264">
        <v>4</v>
      </c>
      <c r="DD264">
        <v>2</v>
      </c>
      <c r="DE264">
        <v>3</v>
      </c>
      <c r="DF264">
        <v>5</v>
      </c>
      <c r="DG264">
        <v>0</v>
      </c>
      <c r="DH264">
        <v>2</v>
      </c>
      <c r="DT264">
        <v>6</v>
      </c>
      <c r="DU264">
        <v>1</v>
      </c>
      <c r="DV264">
        <v>3</v>
      </c>
      <c r="EC264">
        <v>30</v>
      </c>
      <c r="ED264">
        <v>10</v>
      </c>
      <c r="EE264">
        <v>20</v>
      </c>
      <c r="EF264">
        <v>15</v>
      </c>
      <c r="EG264">
        <v>10</v>
      </c>
      <c r="EH264">
        <v>15</v>
      </c>
      <c r="EI264">
        <v>40</v>
      </c>
      <c r="EJ264">
        <v>10</v>
      </c>
      <c r="EK264">
        <v>10</v>
      </c>
      <c r="EL264">
        <v>15</v>
      </c>
      <c r="EM264">
        <v>10</v>
      </c>
      <c r="EN264">
        <v>15</v>
      </c>
      <c r="EO264">
        <v>35</v>
      </c>
      <c r="EP264">
        <v>15</v>
      </c>
      <c r="EQ264">
        <v>15</v>
      </c>
      <c r="ER264">
        <v>10</v>
      </c>
      <c r="ES264">
        <v>10</v>
      </c>
      <c r="ET264">
        <v>15</v>
      </c>
      <c r="EU264">
        <v>8</v>
      </c>
      <c r="EV264">
        <v>7</v>
      </c>
      <c r="EW264">
        <v>9</v>
      </c>
      <c r="EX264">
        <v>7</v>
      </c>
      <c r="EY264">
        <v>8</v>
      </c>
      <c r="EZ264">
        <v>8</v>
      </c>
      <c r="FA264">
        <v>9</v>
      </c>
      <c r="FB264">
        <v>8</v>
      </c>
      <c r="FC264">
        <v>6</v>
      </c>
      <c r="FD264">
        <v>9</v>
      </c>
    </row>
    <row r="265" spans="1:199">
      <c r="A265">
        <v>312</v>
      </c>
      <c r="B265">
        <v>5</v>
      </c>
      <c r="C265">
        <v>1</v>
      </c>
      <c r="D265">
        <v>10</v>
      </c>
      <c r="E265">
        <v>2</v>
      </c>
      <c r="F265">
        <v>12</v>
      </c>
      <c r="G265">
        <v>14</v>
      </c>
      <c r="H265">
        <v>14</v>
      </c>
      <c r="I265">
        <v>14</v>
      </c>
      <c r="J265">
        <v>13</v>
      </c>
      <c r="K265">
        <v>5</v>
      </c>
      <c r="L265">
        <v>298</v>
      </c>
      <c r="M265">
        <v>0</v>
      </c>
      <c r="N265">
        <v>0.24</v>
      </c>
      <c r="O265">
        <v>1</v>
      </c>
      <c r="P265">
        <v>22</v>
      </c>
      <c r="Q265">
        <v>2</v>
      </c>
      <c r="R265">
        <v>10</v>
      </c>
      <c r="S265">
        <v>30</v>
      </c>
      <c r="T265">
        <v>20</v>
      </c>
      <c r="U265">
        <v>10</v>
      </c>
      <c r="V265">
        <v>15</v>
      </c>
      <c r="W265">
        <v>15</v>
      </c>
      <c r="X265">
        <v>1</v>
      </c>
      <c r="Y265">
        <v>8</v>
      </c>
      <c r="Z265">
        <v>9</v>
      </c>
      <c r="AA265">
        <v>9</v>
      </c>
      <c r="AB265">
        <v>9</v>
      </c>
      <c r="AC265">
        <v>9</v>
      </c>
      <c r="AD265">
        <v>7</v>
      </c>
      <c r="AE265" s="1"/>
      <c r="AG265">
        <v>8</v>
      </c>
      <c r="AH265">
        <v>7</v>
      </c>
      <c r="AI265" s="1"/>
      <c r="AJ265">
        <v>2</v>
      </c>
      <c r="AK265">
        <v>23</v>
      </c>
      <c r="AL265" t="s">
        <v>293</v>
      </c>
      <c r="AM265">
        <v>15</v>
      </c>
      <c r="AN265" t="s">
        <v>294</v>
      </c>
      <c r="AO265" s="123">
        <v>1400</v>
      </c>
      <c r="AP265" s="123">
        <v>27395</v>
      </c>
      <c r="AQ265">
        <v>2</v>
      </c>
      <c r="AR265">
        <v>3</v>
      </c>
      <c r="AS265">
        <v>1</v>
      </c>
      <c r="AT265" t="s">
        <v>284</v>
      </c>
      <c r="AU265" s="124">
        <v>10025</v>
      </c>
      <c r="AV265" s="123">
        <v>33772</v>
      </c>
      <c r="AW265">
        <v>2</v>
      </c>
      <c r="AX265">
        <v>4</v>
      </c>
      <c r="AY265">
        <v>2</v>
      </c>
      <c r="AZ265" t="s">
        <v>295</v>
      </c>
      <c r="BA265">
        <v>6</v>
      </c>
      <c r="BB265">
        <v>7</v>
      </c>
      <c r="BC265">
        <v>7</v>
      </c>
      <c r="BD265">
        <v>5</v>
      </c>
      <c r="BE265">
        <v>7</v>
      </c>
      <c r="BF265">
        <v>9</v>
      </c>
      <c r="BG265">
        <v>8</v>
      </c>
      <c r="BH265">
        <v>10</v>
      </c>
      <c r="BI265">
        <v>5</v>
      </c>
      <c r="BJ265">
        <v>3</v>
      </c>
      <c r="BK265">
        <v>8</v>
      </c>
      <c r="BL265">
        <v>5</v>
      </c>
      <c r="BM265">
        <v>6</v>
      </c>
      <c r="BN265">
        <v>9</v>
      </c>
      <c r="BO265">
        <v>7</v>
      </c>
      <c r="BP265">
        <v>8</v>
      </c>
      <c r="BQ265">
        <v>2</v>
      </c>
      <c r="BR265">
        <v>1</v>
      </c>
      <c r="BS265">
        <v>5</v>
      </c>
      <c r="BU265">
        <v>25</v>
      </c>
      <c r="BV265">
        <v>5</v>
      </c>
      <c r="BW265">
        <v>30</v>
      </c>
      <c r="BX265">
        <v>15</v>
      </c>
      <c r="BY265">
        <v>5</v>
      </c>
      <c r="BZ265">
        <v>20</v>
      </c>
      <c r="CB265">
        <v>50</v>
      </c>
      <c r="CC265">
        <v>0</v>
      </c>
      <c r="CD265">
        <v>10</v>
      </c>
      <c r="CE265">
        <v>25</v>
      </c>
      <c r="CF265">
        <v>0</v>
      </c>
      <c r="CG265">
        <v>15</v>
      </c>
      <c r="CH265">
        <v>25</v>
      </c>
      <c r="CI265">
        <v>20</v>
      </c>
      <c r="CJ265">
        <v>10</v>
      </c>
      <c r="CK265">
        <v>20</v>
      </c>
      <c r="CL265">
        <v>15</v>
      </c>
      <c r="CM265">
        <v>10</v>
      </c>
      <c r="CN265">
        <v>8</v>
      </c>
      <c r="CO265">
        <v>7</v>
      </c>
      <c r="CP265">
        <v>7</v>
      </c>
      <c r="CQ265">
        <v>9</v>
      </c>
      <c r="CR265">
        <v>9</v>
      </c>
      <c r="CS265">
        <v>9</v>
      </c>
      <c r="CT265">
        <v>10</v>
      </c>
      <c r="CU265">
        <v>8</v>
      </c>
      <c r="CV265">
        <v>5</v>
      </c>
      <c r="CW265">
        <v>9</v>
      </c>
      <c r="CX265">
        <v>0</v>
      </c>
      <c r="CY265">
        <v>5</v>
      </c>
      <c r="CZ265">
        <v>7</v>
      </c>
      <c r="DA265">
        <v>7</v>
      </c>
      <c r="DB265">
        <v>5</v>
      </c>
      <c r="DC265">
        <v>5</v>
      </c>
      <c r="DD265">
        <v>4</v>
      </c>
      <c r="DE265">
        <v>5</v>
      </c>
      <c r="DF265">
        <v>6</v>
      </c>
      <c r="DG265">
        <v>0</v>
      </c>
      <c r="DH265">
        <v>2</v>
      </c>
      <c r="DT265">
        <v>6</v>
      </c>
      <c r="DU265">
        <v>1</v>
      </c>
      <c r="DV265">
        <v>3</v>
      </c>
      <c r="EC265">
        <v>30</v>
      </c>
      <c r="ED265">
        <v>10</v>
      </c>
      <c r="EE265">
        <v>20</v>
      </c>
      <c r="EF265">
        <v>15</v>
      </c>
      <c r="EG265">
        <v>10</v>
      </c>
      <c r="EH265">
        <v>15</v>
      </c>
      <c r="EI265">
        <v>40</v>
      </c>
      <c r="EJ265">
        <v>10</v>
      </c>
      <c r="EK265">
        <v>10</v>
      </c>
      <c r="EL265">
        <v>15</v>
      </c>
      <c r="EM265">
        <v>10</v>
      </c>
      <c r="EN265">
        <v>15</v>
      </c>
      <c r="EO265">
        <v>35</v>
      </c>
      <c r="EP265">
        <v>15</v>
      </c>
      <c r="EQ265">
        <v>15</v>
      </c>
      <c r="ER265">
        <v>10</v>
      </c>
      <c r="ES265">
        <v>10</v>
      </c>
      <c r="ET265">
        <v>15</v>
      </c>
      <c r="EU265">
        <v>8</v>
      </c>
      <c r="EV265">
        <v>7</v>
      </c>
      <c r="EW265">
        <v>9</v>
      </c>
      <c r="EX265">
        <v>7</v>
      </c>
      <c r="EY265">
        <v>8</v>
      </c>
      <c r="EZ265">
        <v>8</v>
      </c>
      <c r="FA265">
        <v>9</v>
      </c>
      <c r="FB265">
        <v>8</v>
      </c>
      <c r="FC265">
        <v>6</v>
      </c>
      <c r="FD265">
        <v>9</v>
      </c>
    </row>
    <row r="266" spans="1:199">
      <c r="A266">
        <v>312</v>
      </c>
      <c r="B266">
        <v>5</v>
      </c>
      <c r="C266">
        <v>1</v>
      </c>
      <c r="D266">
        <v>10</v>
      </c>
      <c r="E266">
        <v>2</v>
      </c>
      <c r="F266">
        <v>12</v>
      </c>
      <c r="G266">
        <v>14</v>
      </c>
      <c r="H266">
        <v>4</v>
      </c>
      <c r="I266">
        <v>4</v>
      </c>
      <c r="J266">
        <v>3</v>
      </c>
      <c r="K266">
        <v>6</v>
      </c>
      <c r="L266">
        <v>299</v>
      </c>
      <c r="M266">
        <v>0</v>
      </c>
      <c r="N266">
        <v>0.4</v>
      </c>
      <c r="O266">
        <v>0</v>
      </c>
      <c r="P266">
        <v>24</v>
      </c>
      <c r="Q266">
        <v>4</v>
      </c>
      <c r="R266">
        <v>10</v>
      </c>
      <c r="S266">
        <v>40</v>
      </c>
      <c r="T266">
        <v>10</v>
      </c>
      <c r="U266">
        <v>20</v>
      </c>
      <c r="V266">
        <v>10</v>
      </c>
      <c r="W266">
        <v>10</v>
      </c>
      <c r="X266">
        <v>1</v>
      </c>
      <c r="Y266">
        <v>8</v>
      </c>
      <c r="Z266">
        <v>9</v>
      </c>
      <c r="AA266">
        <v>9</v>
      </c>
      <c r="AB266">
        <v>8</v>
      </c>
      <c r="AC266">
        <v>9</v>
      </c>
      <c r="AD266">
        <v>10</v>
      </c>
      <c r="AE266" s="1"/>
      <c r="AG266">
        <v>8</v>
      </c>
      <c r="AH266">
        <v>7</v>
      </c>
      <c r="AI266" s="1"/>
      <c r="AJ266">
        <v>2</v>
      </c>
      <c r="AK266">
        <v>23</v>
      </c>
      <c r="AL266" t="s">
        <v>293</v>
      </c>
      <c r="AM266">
        <v>15</v>
      </c>
      <c r="AN266" t="s">
        <v>294</v>
      </c>
      <c r="AO266" s="123">
        <v>1400</v>
      </c>
      <c r="AP266" s="123">
        <v>27395</v>
      </c>
      <c r="AQ266">
        <v>2</v>
      </c>
      <c r="AR266">
        <v>3</v>
      </c>
      <c r="AS266">
        <v>1</v>
      </c>
      <c r="AT266" t="s">
        <v>284</v>
      </c>
      <c r="AU266" s="124">
        <v>10025</v>
      </c>
      <c r="AV266" s="123">
        <v>33772</v>
      </c>
      <c r="AW266">
        <v>2</v>
      </c>
      <c r="AX266">
        <v>4</v>
      </c>
      <c r="AY266">
        <v>2</v>
      </c>
      <c r="AZ266" t="s">
        <v>295</v>
      </c>
      <c r="BA266">
        <v>6</v>
      </c>
      <c r="BB266">
        <v>7</v>
      </c>
      <c r="BC266">
        <v>7</v>
      </c>
      <c r="BD266">
        <v>5</v>
      </c>
      <c r="BE266">
        <v>7</v>
      </c>
      <c r="BF266">
        <v>9</v>
      </c>
      <c r="BG266">
        <v>8</v>
      </c>
      <c r="BH266">
        <v>10</v>
      </c>
      <c r="BI266">
        <v>5</v>
      </c>
      <c r="BJ266">
        <v>3</v>
      </c>
      <c r="BK266">
        <v>8</v>
      </c>
      <c r="BL266">
        <v>5</v>
      </c>
      <c r="BM266">
        <v>6</v>
      </c>
      <c r="BN266">
        <v>9</v>
      </c>
      <c r="BO266">
        <v>7</v>
      </c>
      <c r="BP266">
        <v>8</v>
      </c>
      <c r="BQ266">
        <v>2</v>
      </c>
      <c r="BR266">
        <v>1</v>
      </c>
      <c r="BS266">
        <v>5</v>
      </c>
      <c r="BU266">
        <v>25</v>
      </c>
      <c r="BV266">
        <v>5</v>
      </c>
      <c r="BW266">
        <v>30</v>
      </c>
      <c r="BX266">
        <v>15</v>
      </c>
      <c r="BY266">
        <v>5</v>
      </c>
      <c r="BZ266">
        <v>20</v>
      </c>
      <c r="CB266">
        <v>50</v>
      </c>
      <c r="CC266">
        <v>0</v>
      </c>
      <c r="CD266">
        <v>10</v>
      </c>
      <c r="CE266">
        <v>25</v>
      </c>
      <c r="CF266">
        <v>0</v>
      </c>
      <c r="CG266">
        <v>15</v>
      </c>
      <c r="CH266">
        <v>25</v>
      </c>
      <c r="CI266">
        <v>20</v>
      </c>
      <c r="CJ266">
        <v>10</v>
      </c>
      <c r="CK266">
        <v>20</v>
      </c>
      <c r="CL266">
        <v>15</v>
      </c>
      <c r="CM266">
        <v>10</v>
      </c>
      <c r="CN266">
        <v>8</v>
      </c>
      <c r="CO266">
        <v>7</v>
      </c>
      <c r="CP266">
        <v>7</v>
      </c>
      <c r="CQ266">
        <v>9</v>
      </c>
      <c r="CR266">
        <v>9</v>
      </c>
      <c r="CS266">
        <v>9</v>
      </c>
      <c r="CT266">
        <v>10</v>
      </c>
      <c r="CU266">
        <v>8</v>
      </c>
      <c r="CV266">
        <v>5</v>
      </c>
      <c r="CW266">
        <v>9</v>
      </c>
      <c r="CX266">
        <v>0</v>
      </c>
      <c r="CY266">
        <v>5</v>
      </c>
      <c r="CZ266">
        <v>7</v>
      </c>
      <c r="DA266">
        <v>8</v>
      </c>
      <c r="DB266">
        <v>7</v>
      </c>
      <c r="DC266">
        <v>6</v>
      </c>
      <c r="DD266">
        <v>3</v>
      </c>
      <c r="DE266">
        <v>5</v>
      </c>
      <c r="DF266">
        <v>7</v>
      </c>
      <c r="DG266">
        <v>0</v>
      </c>
      <c r="DH266">
        <v>2</v>
      </c>
      <c r="DT266">
        <v>6</v>
      </c>
      <c r="DU266">
        <v>1</v>
      </c>
      <c r="DV266">
        <v>3</v>
      </c>
      <c r="EC266">
        <v>30</v>
      </c>
      <c r="ED266">
        <v>10</v>
      </c>
      <c r="EE266">
        <v>20</v>
      </c>
      <c r="EF266">
        <v>15</v>
      </c>
      <c r="EG266">
        <v>10</v>
      </c>
      <c r="EH266">
        <v>15</v>
      </c>
      <c r="EI266">
        <v>40</v>
      </c>
      <c r="EJ266">
        <v>10</v>
      </c>
      <c r="EK266">
        <v>10</v>
      </c>
      <c r="EL266">
        <v>15</v>
      </c>
      <c r="EM266">
        <v>10</v>
      </c>
      <c r="EN266">
        <v>15</v>
      </c>
      <c r="EO266">
        <v>35</v>
      </c>
      <c r="EP266">
        <v>15</v>
      </c>
      <c r="EQ266">
        <v>15</v>
      </c>
      <c r="ER266">
        <v>10</v>
      </c>
      <c r="ES266">
        <v>10</v>
      </c>
      <c r="ET266">
        <v>15</v>
      </c>
      <c r="EU266">
        <v>8</v>
      </c>
      <c r="EV266">
        <v>7</v>
      </c>
      <c r="EW266">
        <v>9</v>
      </c>
      <c r="EX266">
        <v>7</v>
      </c>
      <c r="EY266">
        <v>8</v>
      </c>
      <c r="EZ266">
        <v>8</v>
      </c>
      <c r="FA266">
        <v>9</v>
      </c>
      <c r="FB266">
        <v>8</v>
      </c>
      <c r="FC266">
        <v>6</v>
      </c>
      <c r="FD266">
        <v>9</v>
      </c>
    </row>
    <row r="267" spans="1:199">
      <c r="A267">
        <v>312</v>
      </c>
      <c r="B267">
        <v>5</v>
      </c>
      <c r="C267">
        <v>1</v>
      </c>
      <c r="D267">
        <v>10</v>
      </c>
      <c r="E267">
        <v>2</v>
      </c>
      <c r="F267">
        <v>12</v>
      </c>
      <c r="G267">
        <v>14</v>
      </c>
      <c r="H267">
        <v>13</v>
      </c>
      <c r="I267">
        <v>13</v>
      </c>
      <c r="J267">
        <v>12</v>
      </c>
      <c r="K267">
        <v>10</v>
      </c>
      <c r="L267">
        <v>302</v>
      </c>
      <c r="M267">
        <v>0</v>
      </c>
      <c r="N267">
        <v>-0.13</v>
      </c>
      <c r="O267">
        <v>1</v>
      </c>
      <c r="P267">
        <v>21</v>
      </c>
      <c r="Q267">
        <v>2</v>
      </c>
      <c r="R267">
        <v>50</v>
      </c>
      <c r="S267">
        <v>5</v>
      </c>
      <c r="T267">
        <v>20</v>
      </c>
      <c r="U267">
        <v>10</v>
      </c>
      <c r="V267">
        <v>5</v>
      </c>
      <c r="W267">
        <v>10</v>
      </c>
      <c r="X267">
        <v>1</v>
      </c>
      <c r="Y267">
        <v>10</v>
      </c>
      <c r="Z267">
        <v>10</v>
      </c>
      <c r="AA267">
        <v>10</v>
      </c>
      <c r="AB267">
        <v>10</v>
      </c>
      <c r="AC267">
        <v>10</v>
      </c>
      <c r="AD267">
        <v>10</v>
      </c>
      <c r="AE267" s="1"/>
      <c r="AG267">
        <v>10</v>
      </c>
      <c r="AH267">
        <v>10</v>
      </c>
      <c r="AI267" s="1"/>
      <c r="AJ267">
        <v>2</v>
      </c>
      <c r="AK267">
        <v>23</v>
      </c>
      <c r="AL267" t="s">
        <v>293</v>
      </c>
      <c r="AM267">
        <v>15</v>
      </c>
      <c r="AN267" t="s">
        <v>294</v>
      </c>
      <c r="AO267" s="123">
        <v>1400</v>
      </c>
      <c r="AP267" s="123">
        <v>27395</v>
      </c>
      <c r="AQ267">
        <v>2</v>
      </c>
      <c r="AR267">
        <v>3</v>
      </c>
      <c r="AS267">
        <v>1</v>
      </c>
      <c r="AT267" t="s">
        <v>284</v>
      </c>
      <c r="AU267" s="124">
        <v>10025</v>
      </c>
      <c r="AV267" s="123">
        <v>33772</v>
      </c>
      <c r="AW267">
        <v>2</v>
      </c>
      <c r="AX267">
        <v>4</v>
      </c>
      <c r="AY267">
        <v>2</v>
      </c>
      <c r="AZ267" t="s">
        <v>295</v>
      </c>
      <c r="BA267">
        <v>6</v>
      </c>
      <c r="BB267">
        <v>7</v>
      </c>
      <c r="BC267">
        <v>7</v>
      </c>
      <c r="BD267">
        <v>5</v>
      </c>
      <c r="BE267">
        <v>7</v>
      </c>
      <c r="BF267">
        <v>9</v>
      </c>
      <c r="BG267">
        <v>8</v>
      </c>
      <c r="BH267">
        <v>10</v>
      </c>
      <c r="BI267">
        <v>5</v>
      </c>
      <c r="BJ267">
        <v>3</v>
      </c>
      <c r="BK267">
        <v>8</v>
      </c>
      <c r="BL267">
        <v>5</v>
      </c>
      <c r="BM267">
        <v>6</v>
      </c>
      <c r="BN267">
        <v>9</v>
      </c>
      <c r="BO267">
        <v>7</v>
      </c>
      <c r="BP267">
        <v>8</v>
      </c>
      <c r="BQ267">
        <v>2</v>
      </c>
      <c r="BR267">
        <v>1</v>
      </c>
      <c r="BS267">
        <v>5</v>
      </c>
      <c r="BU267">
        <v>25</v>
      </c>
      <c r="BV267">
        <v>5</v>
      </c>
      <c r="BW267">
        <v>30</v>
      </c>
      <c r="BX267">
        <v>15</v>
      </c>
      <c r="BY267">
        <v>5</v>
      </c>
      <c r="BZ267">
        <v>20</v>
      </c>
      <c r="CB267">
        <v>50</v>
      </c>
      <c r="CC267">
        <v>0</v>
      </c>
      <c r="CD267">
        <v>10</v>
      </c>
      <c r="CE267">
        <v>25</v>
      </c>
      <c r="CF267">
        <v>0</v>
      </c>
      <c r="CG267">
        <v>15</v>
      </c>
      <c r="CH267">
        <v>25</v>
      </c>
      <c r="CI267">
        <v>20</v>
      </c>
      <c r="CJ267">
        <v>10</v>
      </c>
      <c r="CK267">
        <v>20</v>
      </c>
      <c r="CL267">
        <v>15</v>
      </c>
      <c r="CM267">
        <v>10</v>
      </c>
      <c r="CN267">
        <v>8</v>
      </c>
      <c r="CO267">
        <v>7</v>
      </c>
      <c r="CP267">
        <v>7</v>
      </c>
      <c r="CQ267">
        <v>9</v>
      </c>
      <c r="CR267">
        <v>9</v>
      </c>
      <c r="CS267">
        <v>9</v>
      </c>
      <c r="CT267">
        <v>10</v>
      </c>
      <c r="CU267">
        <v>8</v>
      </c>
      <c r="CV267">
        <v>5</v>
      </c>
      <c r="CW267">
        <v>9</v>
      </c>
      <c r="CX267">
        <v>0</v>
      </c>
      <c r="CY267">
        <v>6</v>
      </c>
      <c r="CZ267">
        <v>4</v>
      </c>
      <c r="DA267">
        <v>4</v>
      </c>
      <c r="DB267">
        <v>8</v>
      </c>
      <c r="DC267">
        <v>4</v>
      </c>
      <c r="DD267">
        <v>8</v>
      </c>
      <c r="DE267">
        <v>6</v>
      </c>
      <c r="DF267">
        <v>10</v>
      </c>
      <c r="DG267">
        <v>0</v>
      </c>
      <c r="DH267">
        <v>2</v>
      </c>
      <c r="DT267">
        <v>6</v>
      </c>
      <c r="DU267">
        <v>1</v>
      </c>
      <c r="DV267">
        <v>3</v>
      </c>
      <c r="EC267">
        <v>30</v>
      </c>
      <c r="ED267">
        <v>10</v>
      </c>
      <c r="EE267">
        <v>20</v>
      </c>
      <c r="EF267">
        <v>15</v>
      </c>
      <c r="EG267">
        <v>10</v>
      </c>
      <c r="EH267">
        <v>15</v>
      </c>
      <c r="EI267">
        <v>40</v>
      </c>
      <c r="EJ267">
        <v>10</v>
      </c>
      <c r="EK267">
        <v>10</v>
      </c>
      <c r="EL267">
        <v>15</v>
      </c>
      <c r="EM267">
        <v>10</v>
      </c>
      <c r="EN267">
        <v>15</v>
      </c>
      <c r="EO267">
        <v>35</v>
      </c>
      <c r="EP267">
        <v>15</v>
      </c>
      <c r="EQ267">
        <v>15</v>
      </c>
      <c r="ER267">
        <v>10</v>
      </c>
      <c r="ES267">
        <v>10</v>
      </c>
      <c r="ET267">
        <v>15</v>
      </c>
      <c r="EU267">
        <v>8</v>
      </c>
      <c r="EV267">
        <v>7</v>
      </c>
      <c r="EW267">
        <v>9</v>
      </c>
      <c r="EX267">
        <v>7</v>
      </c>
      <c r="EY267">
        <v>8</v>
      </c>
      <c r="EZ267">
        <v>8</v>
      </c>
      <c r="FA267">
        <v>9</v>
      </c>
      <c r="FB267">
        <v>8</v>
      </c>
      <c r="FC267">
        <v>6</v>
      </c>
      <c r="FD267">
        <v>9</v>
      </c>
    </row>
    <row r="268" spans="1:199">
      <c r="A268">
        <v>313</v>
      </c>
      <c r="B268">
        <v>6</v>
      </c>
      <c r="C268">
        <v>1</v>
      </c>
      <c r="D268">
        <v>12</v>
      </c>
      <c r="E268">
        <v>2</v>
      </c>
      <c r="F268">
        <v>12</v>
      </c>
      <c r="G268">
        <v>14</v>
      </c>
      <c r="H268">
        <v>6</v>
      </c>
      <c r="I268">
        <v>6</v>
      </c>
      <c r="J268">
        <v>13</v>
      </c>
      <c r="K268">
        <v>1</v>
      </c>
      <c r="L268">
        <v>294</v>
      </c>
      <c r="M268">
        <v>0</v>
      </c>
      <c r="N268">
        <v>0.26</v>
      </c>
      <c r="O268">
        <v>0</v>
      </c>
      <c r="P268">
        <v>30</v>
      </c>
      <c r="Q268">
        <v>4</v>
      </c>
      <c r="R268">
        <v>20</v>
      </c>
      <c r="S268">
        <v>20</v>
      </c>
      <c r="T268">
        <v>35</v>
      </c>
      <c r="U268">
        <v>5</v>
      </c>
      <c r="V268">
        <v>10</v>
      </c>
      <c r="W268">
        <v>10</v>
      </c>
      <c r="X268">
        <v>0</v>
      </c>
      <c r="Y268">
        <v>5</v>
      </c>
      <c r="Z268">
        <v>8</v>
      </c>
      <c r="AA268">
        <v>8</v>
      </c>
      <c r="AB268">
        <v>7</v>
      </c>
      <c r="AC268">
        <v>8</v>
      </c>
      <c r="AD268">
        <v>8</v>
      </c>
      <c r="AE268" s="1"/>
      <c r="AG268">
        <v>8</v>
      </c>
      <c r="AH268">
        <v>5</v>
      </c>
      <c r="AI268" s="1"/>
      <c r="AJ268">
        <v>2</v>
      </c>
      <c r="AK268">
        <v>27</v>
      </c>
      <c r="AL268" t="s">
        <v>296</v>
      </c>
      <c r="AM268">
        <v>8</v>
      </c>
      <c r="AN268" t="s">
        <v>294</v>
      </c>
      <c r="AO268" s="123">
        <v>1400</v>
      </c>
      <c r="AP268" s="123">
        <v>27395</v>
      </c>
      <c r="AQ268">
        <v>2</v>
      </c>
      <c r="AR268">
        <v>2</v>
      </c>
      <c r="AS268">
        <v>3</v>
      </c>
      <c r="AT268" t="s">
        <v>297</v>
      </c>
      <c r="AU268" s="124">
        <v>1173</v>
      </c>
      <c r="AW268">
        <v>1</v>
      </c>
      <c r="AX268">
        <v>4</v>
      </c>
      <c r="AY268">
        <v>1</v>
      </c>
      <c r="AZ268" t="s">
        <v>298</v>
      </c>
      <c r="BA268">
        <v>6</v>
      </c>
      <c r="BB268">
        <v>9</v>
      </c>
      <c r="BC268">
        <v>8</v>
      </c>
      <c r="BD268">
        <v>6</v>
      </c>
      <c r="BE268">
        <v>8</v>
      </c>
      <c r="BF268">
        <v>6</v>
      </c>
      <c r="BG268">
        <v>3</v>
      </c>
      <c r="BH268">
        <v>6</v>
      </c>
      <c r="BI268">
        <v>1</v>
      </c>
      <c r="BJ268">
        <v>9</v>
      </c>
      <c r="BK268">
        <v>6</v>
      </c>
      <c r="BL268">
        <v>3</v>
      </c>
      <c r="BM268">
        <v>2</v>
      </c>
      <c r="BN268">
        <v>7</v>
      </c>
      <c r="BO268">
        <v>8</v>
      </c>
      <c r="BP268">
        <v>10</v>
      </c>
      <c r="BQ268">
        <v>5</v>
      </c>
      <c r="BR268">
        <v>1</v>
      </c>
      <c r="BS268">
        <v>6</v>
      </c>
      <c r="BU268">
        <v>19</v>
      </c>
      <c r="BV268">
        <v>13</v>
      </c>
      <c r="BW268">
        <v>18</v>
      </c>
      <c r="BX268">
        <v>18</v>
      </c>
      <c r="BY268">
        <v>10</v>
      </c>
      <c r="BZ268">
        <v>22</v>
      </c>
      <c r="CB268">
        <v>25</v>
      </c>
      <c r="CC268">
        <v>10</v>
      </c>
      <c r="CD268">
        <v>15</v>
      </c>
      <c r="CE268">
        <v>20</v>
      </c>
      <c r="CF268">
        <v>15</v>
      </c>
      <c r="CG268">
        <v>15</v>
      </c>
      <c r="CH268">
        <v>20</v>
      </c>
      <c r="CI268">
        <v>15</v>
      </c>
      <c r="CJ268">
        <v>15</v>
      </c>
      <c r="CK268">
        <v>15</v>
      </c>
      <c r="CL268">
        <v>25</v>
      </c>
      <c r="CM268">
        <v>10</v>
      </c>
      <c r="CN268">
        <v>7</v>
      </c>
      <c r="CO268">
        <v>8</v>
      </c>
      <c r="CP268">
        <v>8</v>
      </c>
      <c r="CQ268">
        <v>8</v>
      </c>
      <c r="CR268">
        <v>6</v>
      </c>
      <c r="CS268">
        <v>7</v>
      </c>
      <c r="CT268">
        <v>8</v>
      </c>
      <c r="CU268">
        <v>8</v>
      </c>
      <c r="CV268">
        <v>8</v>
      </c>
      <c r="CW268">
        <v>6</v>
      </c>
      <c r="CX268">
        <v>0</v>
      </c>
      <c r="CY268">
        <v>6</v>
      </c>
      <c r="CZ268">
        <v>5</v>
      </c>
      <c r="DA268">
        <v>6</v>
      </c>
      <c r="DB268">
        <v>7</v>
      </c>
      <c r="DC268">
        <v>8</v>
      </c>
      <c r="DD268">
        <v>8</v>
      </c>
      <c r="DE268">
        <v>6</v>
      </c>
      <c r="DF268">
        <v>7</v>
      </c>
      <c r="DG268">
        <v>0</v>
      </c>
      <c r="DH268">
        <v>2</v>
      </c>
      <c r="DT268">
        <v>6</v>
      </c>
      <c r="DU268">
        <v>3</v>
      </c>
      <c r="DV268">
        <v>3</v>
      </c>
      <c r="EC268">
        <v>25</v>
      </c>
      <c r="ED268">
        <v>15</v>
      </c>
      <c r="EE268">
        <v>20</v>
      </c>
      <c r="EF268">
        <v>20</v>
      </c>
      <c r="EG268">
        <v>5</v>
      </c>
      <c r="EH268">
        <v>15</v>
      </c>
      <c r="EI268">
        <v>25</v>
      </c>
      <c r="EJ268">
        <v>10</v>
      </c>
      <c r="EK268">
        <v>15</v>
      </c>
      <c r="EL268">
        <v>20</v>
      </c>
      <c r="EM268">
        <v>15</v>
      </c>
      <c r="EN268">
        <v>15</v>
      </c>
      <c r="EO268">
        <v>20</v>
      </c>
      <c r="EP268">
        <v>15</v>
      </c>
      <c r="EQ268">
        <v>20</v>
      </c>
      <c r="ER268">
        <v>15</v>
      </c>
      <c r="ES268">
        <v>15</v>
      </c>
      <c r="ET268">
        <v>15</v>
      </c>
      <c r="EU268">
        <v>7</v>
      </c>
      <c r="EV268">
        <v>7</v>
      </c>
      <c r="EW268">
        <v>8</v>
      </c>
      <c r="EX268">
        <v>8</v>
      </c>
      <c r="EY268">
        <v>4</v>
      </c>
      <c r="EZ268">
        <v>7</v>
      </c>
      <c r="FA268">
        <v>6</v>
      </c>
      <c r="FB268">
        <v>7</v>
      </c>
      <c r="FC268">
        <v>7</v>
      </c>
      <c r="FD268">
        <v>5</v>
      </c>
      <c r="FE268">
        <v>1</v>
      </c>
      <c r="FF268">
        <v>0</v>
      </c>
      <c r="FG268">
        <v>1</v>
      </c>
      <c r="FH268">
        <v>1</v>
      </c>
      <c r="FJ268">
        <v>20</v>
      </c>
      <c r="FK268">
        <v>15</v>
      </c>
      <c r="FL268">
        <v>20</v>
      </c>
      <c r="FM268">
        <v>20</v>
      </c>
      <c r="FN268">
        <v>5</v>
      </c>
      <c r="FO268">
        <v>20</v>
      </c>
      <c r="FP268">
        <v>20</v>
      </c>
      <c r="FQ268">
        <v>15</v>
      </c>
      <c r="FR268">
        <v>20</v>
      </c>
      <c r="FS268">
        <v>20</v>
      </c>
      <c r="FT268">
        <v>5</v>
      </c>
      <c r="FU268">
        <v>20</v>
      </c>
      <c r="FV268">
        <v>25</v>
      </c>
      <c r="FW268">
        <v>10</v>
      </c>
      <c r="FX268">
        <v>15</v>
      </c>
      <c r="FY268">
        <v>20</v>
      </c>
      <c r="FZ268">
        <v>15</v>
      </c>
      <c r="GA268">
        <v>15</v>
      </c>
      <c r="GB268">
        <v>20</v>
      </c>
      <c r="GC268">
        <v>20</v>
      </c>
      <c r="GD268">
        <v>15</v>
      </c>
      <c r="GE268">
        <v>20</v>
      </c>
      <c r="GF268">
        <v>15</v>
      </c>
      <c r="GG268">
        <v>10</v>
      </c>
      <c r="GH268">
        <v>7</v>
      </c>
      <c r="GI268">
        <v>8</v>
      </c>
      <c r="GJ268">
        <v>9</v>
      </c>
      <c r="GK268">
        <v>8</v>
      </c>
      <c r="GL268">
        <v>5</v>
      </c>
      <c r="GM268">
        <v>7</v>
      </c>
      <c r="GN268">
        <v>7</v>
      </c>
      <c r="GO268">
        <v>8</v>
      </c>
      <c r="GP268">
        <v>8</v>
      </c>
      <c r="GQ268">
        <v>6</v>
      </c>
    </row>
    <row r="269" spans="1:199">
      <c r="A269">
        <v>313</v>
      </c>
      <c r="B269">
        <v>6</v>
      </c>
      <c r="C269">
        <v>1</v>
      </c>
      <c r="D269">
        <v>12</v>
      </c>
      <c r="E269">
        <v>2</v>
      </c>
      <c r="F269">
        <v>12</v>
      </c>
      <c r="G269">
        <v>14</v>
      </c>
      <c r="H269">
        <v>11</v>
      </c>
      <c r="I269">
        <v>11</v>
      </c>
      <c r="J269">
        <v>4</v>
      </c>
      <c r="K269">
        <v>4</v>
      </c>
      <c r="L269">
        <v>297</v>
      </c>
      <c r="M269">
        <v>0</v>
      </c>
      <c r="N269">
        <v>-0.15</v>
      </c>
      <c r="O269">
        <v>1</v>
      </c>
      <c r="P269">
        <v>21</v>
      </c>
      <c r="Q269">
        <v>2</v>
      </c>
      <c r="R269">
        <v>25</v>
      </c>
      <c r="S269">
        <v>25</v>
      </c>
      <c r="T269">
        <v>15</v>
      </c>
      <c r="U269">
        <v>15</v>
      </c>
      <c r="V269">
        <v>10</v>
      </c>
      <c r="W269">
        <v>10</v>
      </c>
      <c r="X269">
        <v>0</v>
      </c>
      <c r="Y269">
        <v>5</v>
      </c>
      <c r="Z269">
        <v>7</v>
      </c>
      <c r="AA269">
        <v>7</v>
      </c>
      <c r="AB269">
        <v>7</v>
      </c>
      <c r="AC269">
        <v>7</v>
      </c>
      <c r="AD269">
        <v>7</v>
      </c>
      <c r="AE269" s="1"/>
      <c r="AG269">
        <v>7</v>
      </c>
      <c r="AH269">
        <v>8</v>
      </c>
      <c r="AI269" s="1"/>
      <c r="AJ269">
        <v>2</v>
      </c>
      <c r="AK269">
        <v>27</v>
      </c>
      <c r="AL269" t="s">
        <v>296</v>
      </c>
      <c r="AM269">
        <v>8</v>
      </c>
      <c r="AN269" t="s">
        <v>294</v>
      </c>
      <c r="AO269" s="123">
        <v>1400</v>
      </c>
      <c r="AP269" s="123">
        <v>27395</v>
      </c>
      <c r="AQ269">
        <v>2</v>
      </c>
      <c r="AR269">
        <v>2</v>
      </c>
      <c r="AS269">
        <v>3</v>
      </c>
      <c r="AT269" t="s">
        <v>297</v>
      </c>
      <c r="AU269" s="124">
        <v>1173</v>
      </c>
      <c r="AW269">
        <v>1</v>
      </c>
      <c r="AX269">
        <v>4</v>
      </c>
      <c r="AY269">
        <v>1</v>
      </c>
      <c r="AZ269" t="s">
        <v>298</v>
      </c>
      <c r="BA269">
        <v>6</v>
      </c>
      <c r="BB269">
        <v>9</v>
      </c>
      <c r="BC269">
        <v>8</v>
      </c>
      <c r="BD269">
        <v>6</v>
      </c>
      <c r="BE269">
        <v>8</v>
      </c>
      <c r="BF269">
        <v>6</v>
      </c>
      <c r="BG269">
        <v>3</v>
      </c>
      <c r="BH269">
        <v>6</v>
      </c>
      <c r="BI269">
        <v>1</v>
      </c>
      <c r="BJ269">
        <v>9</v>
      </c>
      <c r="BK269">
        <v>6</v>
      </c>
      <c r="BL269">
        <v>3</v>
      </c>
      <c r="BM269">
        <v>2</v>
      </c>
      <c r="BN269">
        <v>7</v>
      </c>
      <c r="BO269">
        <v>8</v>
      </c>
      <c r="BP269">
        <v>10</v>
      </c>
      <c r="BQ269">
        <v>5</v>
      </c>
      <c r="BR269">
        <v>1</v>
      </c>
      <c r="BS269">
        <v>6</v>
      </c>
      <c r="BU269">
        <v>19</v>
      </c>
      <c r="BV269">
        <v>13</v>
      </c>
      <c r="BW269">
        <v>18</v>
      </c>
      <c r="BX269">
        <v>18</v>
      </c>
      <c r="BY269">
        <v>10</v>
      </c>
      <c r="BZ269">
        <v>22</v>
      </c>
      <c r="CB269">
        <v>25</v>
      </c>
      <c r="CC269">
        <v>10</v>
      </c>
      <c r="CD269">
        <v>15</v>
      </c>
      <c r="CE269">
        <v>20</v>
      </c>
      <c r="CF269">
        <v>15</v>
      </c>
      <c r="CG269">
        <v>15</v>
      </c>
      <c r="CH269">
        <v>20</v>
      </c>
      <c r="CI269">
        <v>15</v>
      </c>
      <c r="CJ269">
        <v>15</v>
      </c>
      <c r="CK269">
        <v>15</v>
      </c>
      <c r="CL269">
        <v>25</v>
      </c>
      <c r="CM269">
        <v>10</v>
      </c>
      <c r="CN269">
        <v>7</v>
      </c>
      <c r="CO269">
        <v>8</v>
      </c>
      <c r="CP269">
        <v>8</v>
      </c>
      <c r="CQ269">
        <v>8</v>
      </c>
      <c r="CR269">
        <v>6</v>
      </c>
      <c r="CS269">
        <v>7</v>
      </c>
      <c r="CT269">
        <v>8</v>
      </c>
      <c r="CU269">
        <v>8</v>
      </c>
      <c r="CV269">
        <v>8</v>
      </c>
      <c r="CW269">
        <v>6</v>
      </c>
      <c r="CX269">
        <v>1</v>
      </c>
      <c r="CY269">
        <v>6</v>
      </c>
      <c r="CZ269">
        <v>7</v>
      </c>
      <c r="DA269">
        <v>6</v>
      </c>
      <c r="DB269">
        <v>7</v>
      </c>
      <c r="DC269">
        <v>7</v>
      </c>
      <c r="DD269">
        <v>6</v>
      </c>
      <c r="DE269">
        <v>7</v>
      </c>
      <c r="DF269">
        <v>8</v>
      </c>
      <c r="DG269">
        <v>0</v>
      </c>
      <c r="DH269">
        <v>2</v>
      </c>
      <c r="DT269">
        <v>6</v>
      </c>
      <c r="DU269">
        <v>3</v>
      </c>
      <c r="DV269">
        <v>3</v>
      </c>
      <c r="EC269">
        <v>25</v>
      </c>
      <c r="ED269">
        <v>15</v>
      </c>
      <c r="EE269">
        <v>20</v>
      </c>
      <c r="EF269">
        <v>20</v>
      </c>
      <c r="EG269">
        <v>5</v>
      </c>
      <c r="EH269">
        <v>15</v>
      </c>
      <c r="EI269">
        <v>25</v>
      </c>
      <c r="EJ269">
        <v>10</v>
      </c>
      <c r="EK269">
        <v>15</v>
      </c>
      <c r="EL269">
        <v>20</v>
      </c>
      <c r="EM269">
        <v>15</v>
      </c>
      <c r="EN269">
        <v>15</v>
      </c>
      <c r="EO269">
        <v>20</v>
      </c>
      <c r="EP269">
        <v>15</v>
      </c>
      <c r="EQ269">
        <v>20</v>
      </c>
      <c r="ER269">
        <v>15</v>
      </c>
      <c r="ES269">
        <v>15</v>
      </c>
      <c r="ET269">
        <v>15</v>
      </c>
      <c r="EU269">
        <v>7</v>
      </c>
      <c r="EV269">
        <v>7</v>
      </c>
      <c r="EW269">
        <v>8</v>
      </c>
      <c r="EX269">
        <v>8</v>
      </c>
      <c r="EY269">
        <v>4</v>
      </c>
      <c r="EZ269">
        <v>7</v>
      </c>
      <c r="FA269">
        <v>6</v>
      </c>
      <c r="FB269">
        <v>7</v>
      </c>
      <c r="FC269">
        <v>7</v>
      </c>
      <c r="FD269">
        <v>5</v>
      </c>
      <c r="FE269">
        <v>1</v>
      </c>
      <c r="FF269">
        <v>0</v>
      </c>
      <c r="FG269">
        <v>1</v>
      </c>
      <c r="FH269">
        <v>1</v>
      </c>
      <c r="FJ269">
        <v>20</v>
      </c>
      <c r="FK269">
        <v>15</v>
      </c>
      <c r="FL269">
        <v>20</v>
      </c>
      <c r="FM269">
        <v>20</v>
      </c>
      <c r="FN269">
        <v>5</v>
      </c>
      <c r="FO269">
        <v>20</v>
      </c>
      <c r="FP269">
        <v>20</v>
      </c>
      <c r="FQ269">
        <v>15</v>
      </c>
      <c r="FR269">
        <v>20</v>
      </c>
      <c r="FS269">
        <v>20</v>
      </c>
      <c r="FT269">
        <v>5</v>
      </c>
      <c r="FU269">
        <v>20</v>
      </c>
      <c r="FV269">
        <v>25</v>
      </c>
      <c r="FW269">
        <v>10</v>
      </c>
      <c r="FX269">
        <v>15</v>
      </c>
      <c r="FY269">
        <v>20</v>
      </c>
      <c r="FZ269">
        <v>15</v>
      </c>
      <c r="GA269">
        <v>15</v>
      </c>
      <c r="GB269">
        <v>20</v>
      </c>
      <c r="GC269">
        <v>20</v>
      </c>
      <c r="GD269">
        <v>15</v>
      </c>
      <c r="GE269">
        <v>20</v>
      </c>
      <c r="GF269">
        <v>15</v>
      </c>
      <c r="GG269">
        <v>10</v>
      </c>
      <c r="GH269">
        <v>7</v>
      </c>
      <c r="GI269">
        <v>8</v>
      </c>
      <c r="GJ269">
        <v>9</v>
      </c>
      <c r="GK269">
        <v>8</v>
      </c>
      <c r="GL269">
        <v>5</v>
      </c>
      <c r="GM269">
        <v>7</v>
      </c>
      <c r="GN269">
        <v>7</v>
      </c>
      <c r="GO269">
        <v>8</v>
      </c>
      <c r="GP269">
        <v>8</v>
      </c>
      <c r="GQ269">
        <v>6</v>
      </c>
    </row>
    <row r="270" spans="1:199">
      <c r="A270">
        <v>313</v>
      </c>
      <c r="B270">
        <v>6</v>
      </c>
      <c r="C270">
        <v>1</v>
      </c>
      <c r="D270">
        <v>12</v>
      </c>
      <c r="E270">
        <v>2</v>
      </c>
      <c r="F270">
        <v>12</v>
      </c>
      <c r="G270">
        <v>14</v>
      </c>
      <c r="H270">
        <v>13</v>
      </c>
      <c r="I270">
        <v>13</v>
      </c>
      <c r="J270">
        <v>6</v>
      </c>
      <c r="K270">
        <v>10</v>
      </c>
      <c r="L270">
        <v>302</v>
      </c>
      <c r="M270">
        <v>0</v>
      </c>
      <c r="N270">
        <v>0.57999999999999996</v>
      </c>
      <c r="O270">
        <v>1</v>
      </c>
      <c r="P270">
        <v>21</v>
      </c>
      <c r="Q270">
        <v>2</v>
      </c>
      <c r="R270">
        <v>50</v>
      </c>
      <c r="S270">
        <v>5</v>
      </c>
      <c r="T270">
        <v>20</v>
      </c>
      <c r="U270">
        <v>10</v>
      </c>
      <c r="V270">
        <v>5</v>
      </c>
      <c r="W270">
        <v>10</v>
      </c>
      <c r="X270">
        <v>0</v>
      </c>
      <c r="Y270">
        <v>6</v>
      </c>
      <c r="Z270">
        <v>10</v>
      </c>
      <c r="AD270">
        <v>8</v>
      </c>
      <c r="AE270" s="1"/>
      <c r="AG270">
        <v>5</v>
      </c>
      <c r="AH270">
        <v>7</v>
      </c>
      <c r="AI270" s="1"/>
      <c r="AJ270">
        <v>2</v>
      </c>
      <c r="AK270">
        <v>27</v>
      </c>
      <c r="AL270" t="s">
        <v>296</v>
      </c>
      <c r="AM270">
        <v>8</v>
      </c>
      <c r="AN270" t="s">
        <v>294</v>
      </c>
      <c r="AO270" s="123">
        <v>1400</v>
      </c>
      <c r="AP270" s="123">
        <v>27395</v>
      </c>
      <c r="AQ270">
        <v>2</v>
      </c>
      <c r="AR270">
        <v>2</v>
      </c>
      <c r="AS270">
        <v>3</v>
      </c>
      <c r="AT270" t="s">
        <v>297</v>
      </c>
      <c r="AU270" s="124">
        <v>1173</v>
      </c>
      <c r="AW270">
        <v>1</v>
      </c>
      <c r="AX270">
        <v>4</v>
      </c>
      <c r="AY270">
        <v>1</v>
      </c>
      <c r="AZ270" t="s">
        <v>298</v>
      </c>
      <c r="BA270">
        <v>6</v>
      </c>
      <c r="BB270">
        <v>9</v>
      </c>
      <c r="BC270">
        <v>8</v>
      </c>
      <c r="BD270">
        <v>6</v>
      </c>
      <c r="BE270">
        <v>8</v>
      </c>
      <c r="BF270">
        <v>6</v>
      </c>
      <c r="BG270">
        <v>3</v>
      </c>
      <c r="BH270">
        <v>6</v>
      </c>
      <c r="BI270">
        <v>1</v>
      </c>
      <c r="BJ270">
        <v>9</v>
      </c>
      <c r="BK270">
        <v>6</v>
      </c>
      <c r="BL270">
        <v>3</v>
      </c>
      <c r="BM270">
        <v>2</v>
      </c>
      <c r="BN270">
        <v>7</v>
      </c>
      <c r="BO270">
        <v>8</v>
      </c>
      <c r="BP270">
        <v>10</v>
      </c>
      <c r="BQ270">
        <v>5</v>
      </c>
      <c r="BR270">
        <v>1</v>
      </c>
      <c r="BS270">
        <v>6</v>
      </c>
      <c r="BU270">
        <v>19</v>
      </c>
      <c r="BV270">
        <v>13</v>
      </c>
      <c r="BW270">
        <v>18</v>
      </c>
      <c r="BX270">
        <v>18</v>
      </c>
      <c r="BY270">
        <v>10</v>
      </c>
      <c r="BZ270">
        <v>22</v>
      </c>
      <c r="CB270">
        <v>25</v>
      </c>
      <c r="CC270">
        <v>10</v>
      </c>
      <c r="CD270">
        <v>15</v>
      </c>
      <c r="CE270">
        <v>20</v>
      </c>
      <c r="CF270">
        <v>15</v>
      </c>
      <c r="CG270">
        <v>15</v>
      </c>
      <c r="CH270">
        <v>20</v>
      </c>
      <c r="CI270">
        <v>15</v>
      </c>
      <c r="CJ270">
        <v>15</v>
      </c>
      <c r="CK270">
        <v>15</v>
      </c>
      <c r="CL270">
        <v>25</v>
      </c>
      <c r="CM270">
        <v>10</v>
      </c>
      <c r="CN270">
        <v>7</v>
      </c>
      <c r="CO270">
        <v>8</v>
      </c>
      <c r="CP270">
        <v>8</v>
      </c>
      <c r="CQ270">
        <v>8</v>
      </c>
      <c r="CR270">
        <v>6</v>
      </c>
      <c r="CS270">
        <v>7</v>
      </c>
      <c r="CT270">
        <v>8</v>
      </c>
      <c r="CU270">
        <v>8</v>
      </c>
      <c r="CV270">
        <v>8</v>
      </c>
      <c r="CW270">
        <v>6</v>
      </c>
      <c r="CX270">
        <v>0</v>
      </c>
      <c r="CY270">
        <v>3</v>
      </c>
      <c r="CZ270">
        <v>6</v>
      </c>
      <c r="DA270">
        <v>4</v>
      </c>
      <c r="DB270">
        <v>8</v>
      </c>
      <c r="DC270">
        <v>6</v>
      </c>
      <c r="DD270">
        <v>5</v>
      </c>
      <c r="DE270">
        <v>4</v>
      </c>
      <c r="DF270">
        <v>7</v>
      </c>
      <c r="DG270">
        <v>0</v>
      </c>
      <c r="DH270">
        <v>2</v>
      </c>
      <c r="DT270">
        <v>6</v>
      </c>
      <c r="DU270">
        <v>3</v>
      </c>
      <c r="DV270">
        <v>3</v>
      </c>
      <c r="EC270">
        <v>25</v>
      </c>
      <c r="ED270">
        <v>15</v>
      </c>
      <c r="EE270">
        <v>20</v>
      </c>
      <c r="EF270">
        <v>20</v>
      </c>
      <c r="EG270">
        <v>5</v>
      </c>
      <c r="EH270">
        <v>15</v>
      </c>
      <c r="EI270">
        <v>25</v>
      </c>
      <c r="EJ270">
        <v>10</v>
      </c>
      <c r="EK270">
        <v>15</v>
      </c>
      <c r="EL270">
        <v>20</v>
      </c>
      <c r="EM270">
        <v>15</v>
      </c>
      <c r="EN270">
        <v>15</v>
      </c>
      <c r="EO270">
        <v>20</v>
      </c>
      <c r="EP270">
        <v>15</v>
      </c>
      <c r="EQ270">
        <v>20</v>
      </c>
      <c r="ER270">
        <v>15</v>
      </c>
      <c r="ES270">
        <v>15</v>
      </c>
      <c r="ET270">
        <v>15</v>
      </c>
      <c r="EU270">
        <v>7</v>
      </c>
      <c r="EV270">
        <v>7</v>
      </c>
      <c r="EW270">
        <v>8</v>
      </c>
      <c r="EX270">
        <v>8</v>
      </c>
      <c r="EY270">
        <v>4</v>
      </c>
      <c r="EZ270">
        <v>7</v>
      </c>
      <c r="FA270">
        <v>6</v>
      </c>
      <c r="FB270">
        <v>7</v>
      </c>
      <c r="FC270">
        <v>7</v>
      </c>
      <c r="FD270">
        <v>5</v>
      </c>
      <c r="FE270">
        <v>1</v>
      </c>
      <c r="FF270">
        <v>0</v>
      </c>
      <c r="FG270">
        <v>1</v>
      </c>
      <c r="FH270">
        <v>1</v>
      </c>
      <c r="FJ270">
        <v>20</v>
      </c>
      <c r="FK270">
        <v>15</v>
      </c>
      <c r="FL270">
        <v>20</v>
      </c>
      <c r="FM270">
        <v>20</v>
      </c>
      <c r="FN270">
        <v>5</v>
      </c>
      <c r="FO270">
        <v>20</v>
      </c>
      <c r="FP270">
        <v>20</v>
      </c>
      <c r="FQ270">
        <v>15</v>
      </c>
      <c r="FR270">
        <v>20</v>
      </c>
      <c r="FS270">
        <v>20</v>
      </c>
      <c r="FT270">
        <v>5</v>
      </c>
      <c r="FU270">
        <v>20</v>
      </c>
      <c r="FV270">
        <v>25</v>
      </c>
      <c r="FW270">
        <v>10</v>
      </c>
      <c r="FX270">
        <v>15</v>
      </c>
      <c r="FY270">
        <v>20</v>
      </c>
      <c r="FZ270">
        <v>15</v>
      </c>
      <c r="GA270">
        <v>15</v>
      </c>
      <c r="GB270">
        <v>20</v>
      </c>
      <c r="GC270">
        <v>20</v>
      </c>
      <c r="GD270">
        <v>15</v>
      </c>
      <c r="GE270">
        <v>20</v>
      </c>
      <c r="GF270">
        <v>15</v>
      </c>
      <c r="GG270">
        <v>10</v>
      </c>
      <c r="GH270">
        <v>7</v>
      </c>
      <c r="GI270">
        <v>8</v>
      </c>
      <c r="GJ270">
        <v>9</v>
      </c>
      <c r="GK270">
        <v>8</v>
      </c>
      <c r="GL270">
        <v>5</v>
      </c>
      <c r="GM270">
        <v>7</v>
      </c>
      <c r="GN270">
        <v>7</v>
      </c>
      <c r="GO270">
        <v>8</v>
      </c>
      <c r="GP270">
        <v>8</v>
      </c>
      <c r="GQ270">
        <v>6</v>
      </c>
    </row>
    <row r="271" spans="1:199">
      <c r="A271">
        <v>313</v>
      </c>
      <c r="B271">
        <v>6</v>
      </c>
      <c r="C271">
        <v>1</v>
      </c>
      <c r="D271">
        <v>12</v>
      </c>
      <c r="E271">
        <v>2</v>
      </c>
      <c r="F271">
        <v>12</v>
      </c>
      <c r="G271">
        <v>14</v>
      </c>
      <c r="H271">
        <v>8</v>
      </c>
      <c r="I271">
        <v>8</v>
      </c>
      <c r="J271">
        <v>1</v>
      </c>
      <c r="K271">
        <v>12</v>
      </c>
      <c r="L271">
        <v>304</v>
      </c>
      <c r="M271">
        <v>0</v>
      </c>
      <c r="N271">
        <v>0.25</v>
      </c>
      <c r="O271">
        <v>1</v>
      </c>
      <c r="P271">
        <v>28</v>
      </c>
      <c r="Q271">
        <v>2</v>
      </c>
      <c r="R271">
        <v>5</v>
      </c>
      <c r="S271">
        <v>20</v>
      </c>
      <c r="T271">
        <v>25</v>
      </c>
      <c r="U271">
        <v>25</v>
      </c>
      <c r="V271">
        <v>15</v>
      </c>
      <c r="W271">
        <v>10</v>
      </c>
      <c r="X271">
        <v>0</v>
      </c>
      <c r="Y271">
        <v>6</v>
      </c>
      <c r="Z271">
        <v>9</v>
      </c>
      <c r="AA271">
        <v>8</v>
      </c>
      <c r="AB271">
        <v>7</v>
      </c>
      <c r="AC271">
        <v>5</v>
      </c>
      <c r="AD271">
        <v>5</v>
      </c>
      <c r="AE271" s="1"/>
      <c r="AG271">
        <v>6</v>
      </c>
      <c r="AH271">
        <v>5</v>
      </c>
      <c r="AI271" s="1"/>
      <c r="AJ271">
        <v>2</v>
      </c>
      <c r="AK271">
        <v>27</v>
      </c>
      <c r="AL271" t="s">
        <v>296</v>
      </c>
      <c r="AM271">
        <v>8</v>
      </c>
      <c r="AN271" t="s">
        <v>294</v>
      </c>
      <c r="AO271" s="123">
        <v>1400</v>
      </c>
      <c r="AP271" s="123">
        <v>27395</v>
      </c>
      <c r="AQ271">
        <v>2</v>
      </c>
      <c r="AR271">
        <v>2</v>
      </c>
      <c r="AS271">
        <v>3</v>
      </c>
      <c r="AT271" t="s">
        <v>297</v>
      </c>
      <c r="AU271" s="124">
        <v>1173</v>
      </c>
      <c r="AW271">
        <v>1</v>
      </c>
      <c r="AX271">
        <v>4</v>
      </c>
      <c r="AY271">
        <v>1</v>
      </c>
      <c r="AZ271" t="s">
        <v>298</v>
      </c>
      <c r="BA271">
        <v>6</v>
      </c>
      <c r="BB271">
        <v>9</v>
      </c>
      <c r="BC271">
        <v>8</v>
      </c>
      <c r="BD271">
        <v>6</v>
      </c>
      <c r="BE271">
        <v>8</v>
      </c>
      <c r="BF271">
        <v>6</v>
      </c>
      <c r="BG271">
        <v>3</v>
      </c>
      <c r="BH271">
        <v>6</v>
      </c>
      <c r="BI271">
        <v>1</v>
      </c>
      <c r="BJ271">
        <v>9</v>
      </c>
      <c r="BK271">
        <v>6</v>
      </c>
      <c r="BL271">
        <v>3</v>
      </c>
      <c r="BM271">
        <v>2</v>
      </c>
      <c r="BN271">
        <v>7</v>
      </c>
      <c r="BO271">
        <v>8</v>
      </c>
      <c r="BP271">
        <v>10</v>
      </c>
      <c r="BQ271">
        <v>5</v>
      </c>
      <c r="BR271">
        <v>1</v>
      </c>
      <c r="BS271">
        <v>6</v>
      </c>
      <c r="BU271">
        <v>19</v>
      </c>
      <c r="BV271">
        <v>13</v>
      </c>
      <c r="BW271">
        <v>18</v>
      </c>
      <c r="BX271">
        <v>18</v>
      </c>
      <c r="BY271">
        <v>10</v>
      </c>
      <c r="BZ271">
        <v>22</v>
      </c>
      <c r="CB271">
        <v>25</v>
      </c>
      <c r="CC271">
        <v>10</v>
      </c>
      <c r="CD271">
        <v>15</v>
      </c>
      <c r="CE271">
        <v>20</v>
      </c>
      <c r="CF271">
        <v>15</v>
      </c>
      <c r="CG271">
        <v>15</v>
      </c>
      <c r="CH271">
        <v>20</v>
      </c>
      <c r="CI271">
        <v>15</v>
      </c>
      <c r="CJ271">
        <v>15</v>
      </c>
      <c r="CK271">
        <v>15</v>
      </c>
      <c r="CL271">
        <v>25</v>
      </c>
      <c r="CM271">
        <v>10</v>
      </c>
      <c r="CN271">
        <v>7</v>
      </c>
      <c r="CO271">
        <v>8</v>
      </c>
      <c r="CP271">
        <v>8</v>
      </c>
      <c r="CQ271">
        <v>8</v>
      </c>
      <c r="CR271">
        <v>6</v>
      </c>
      <c r="CS271">
        <v>7</v>
      </c>
      <c r="CT271">
        <v>8</v>
      </c>
      <c r="CU271">
        <v>8</v>
      </c>
      <c r="CV271">
        <v>8</v>
      </c>
      <c r="CW271">
        <v>6</v>
      </c>
      <c r="CX271">
        <v>0</v>
      </c>
      <c r="CY271">
        <v>6</v>
      </c>
      <c r="CZ271">
        <v>8</v>
      </c>
      <c r="DA271">
        <v>7</v>
      </c>
      <c r="DB271">
        <v>8</v>
      </c>
      <c r="DC271">
        <v>6</v>
      </c>
      <c r="DD271">
        <v>6</v>
      </c>
      <c r="DE271">
        <v>7</v>
      </c>
      <c r="DF271">
        <v>7</v>
      </c>
      <c r="DG271">
        <v>0</v>
      </c>
      <c r="DH271">
        <v>2</v>
      </c>
      <c r="DT271">
        <v>6</v>
      </c>
      <c r="DU271">
        <v>3</v>
      </c>
      <c r="DV271">
        <v>3</v>
      </c>
      <c r="EC271">
        <v>25</v>
      </c>
      <c r="ED271">
        <v>15</v>
      </c>
      <c r="EE271">
        <v>20</v>
      </c>
      <c r="EF271">
        <v>20</v>
      </c>
      <c r="EG271">
        <v>5</v>
      </c>
      <c r="EH271">
        <v>15</v>
      </c>
      <c r="EI271">
        <v>25</v>
      </c>
      <c r="EJ271">
        <v>10</v>
      </c>
      <c r="EK271">
        <v>15</v>
      </c>
      <c r="EL271">
        <v>20</v>
      </c>
      <c r="EM271">
        <v>15</v>
      </c>
      <c r="EN271">
        <v>15</v>
      </c>
      <c r="EO271">
        <v>20</v>
      </c>
      <c r="EP271">
        <v>15</v>
      </c>
      <c r="EQ271">
        <v>20</v>
      </c>
      <c r="ER271">
        <v>15</v>
      </c>
      <c r="ES271">
        <v>15</v>
      </c>
      <c r="ET271">
        <v>15</v>
      </c>
      <c r="EU271">
        <v>7</v>
      </c>
      <c r="EV271">
        <v>7</v>
      </c>
      <c r="EW271">
        <v>8</v>
      </c>
      <c r="EX271">
        <v>8</v>
      </c>
      <c r="EY271">
        <v>4</v>
      </c>
      <c r="EZ271">
        <v>7</v>
      </c>
      <c r="FA271">
        <v>6</v>
      </c>
      <c r="FB271">
        <v>7</v>
      </c>
      <c r="FC271">
        <v>7</v>
      </c>
      <c r="FD271">
        <v>5</v>
      </c>
      <c r="FE271">
        <v>1</v>
      </c>
      <c r="FF271">
        <v>0</v>
      </c>
      <c r="FG271">
        <v>1</v>
      </c>
      <c r="FH271">
        <v>1</v>
      </c>
      <c r="FJ271">
        <v>20</v>
      </c>
      <c r="FK271">
        <v>15</v>
      </c>
      <c r="FL271">
        <v>20</v>
      </c>
      <c r="FM271">
        <v>20</v>
      </c>
      <c r="FN271">
        <v>5</v>
      </c>
      <c r="FO271">
        <v>20</v>
      </c>
      <c r="FP271">
        <v>20</v>
      </c>
      <c r="FQ271">
        <v>15</v>
      </c>
      <c r="FR271">
        <v>20</v>
      </c>
      <c r="FS271">
        <v>20</v>
      </c>
      <c r="FT271">
        <v>5</v>
      </c>
      <c r="FU271">
        <v>20</v>
      </c>
      <c r="FV271">
        <v>25</v>
      </c>
      <c r="FW271">
        <v>10</v>
      </c>
      <c r="FX271">
        <v>15</v>
      </c>
      <c r="FY271">
        <v>20</v>
      </c>
      <c r="FZ271">
        <v>15</v>
      </c>
      <c r="GA271">
        <v>15</v>
      </c>
      <c r="GB271">
        <v>20</v>
      </c>
      <c r="GC271">
        <v>20</v>
      </c>
      <c r="GD271">
        <v>15</v>
      </c>
      <c r="GE271">
        <v>20</v>
      </c>
      <c r="GF271">
        <v>15</v>
      </c>
      <c r="GG271">
        <v>10</v>
      </c>
      <c r="GH271">
        <v>7</v>
      </c>
      <c r="GI271">
        <v>8</v>
      </c>
      <c r="GJ271">
        <v>9</v>
      </c>
      <c r="GK271">
        <v>8</v>
      </c>
      <c r="GL271">
        <v>5</v>
      </c>
      <c r="GM271">
        <v>7</v>
      </c>
      <c r="GN271">
        <v>7</v>
      </c>
      <c r="GO271">
        <v>8</v>
      </c>
      <c r="GP271">
        <v>8</v>
      </c>
      <c r="GQ271">
        <v>6</v>
      </c>
    </row>
    <row r="272" spans="1:199">
      <c r="A272">
        <v>313</v>
      </c>
      <c r="B272">
        <v>6</v>
      </c>
      <c r="C272">
        <v>1</v>
      </c>
      <c r="D272">
        <v>12</v>
      </c>
      <c r="E272">
        <v>2</v>
      </c>
      <c r="F272">
        <v>12</v>
      </c>
      <c r="G272">
        <v>14</v>
      </c>
      <c r="H272">
        <v>5</v>
      </c>
      <c r="I272">
        <v>5</v>
      </c>
      <c r="J272">
        <v>12</v>
      </c>
      <c r="K272">
        <v>2</v>
      </c>
      <c r="L272">
        <v>295</v>
      </c>
      <c r="M272">
        <v>0</v>
      </c>
      <c r="N272">
        <v>0.17</v>
      </c>
      <c r="O272">
        <v>1</v>
      </c>
      <c r="P272">
        <v>30</v>
      </c>
      <c r="Q272">
        <v>2</v>
      </c>
      <c r="R272">
        <v>10</v>
      </c>
      <c r="S272">
        <v>18</v>
      </c>
      <c r="T272">
        <v>20</v>
      </c>
      <c r="U272">
        <v>16</v>
      </c>
      <c r="V272">
        <v>16</v>
      </c>
      <c r="W272">
        <v>20</v>
      </c>
      <c r="X272">
        <v>1</v>
      </c>
      <c r="Y272">
        <v>7</v>
      </c>
      <c r="Z272">
        <v>7</v>
      </c>
      <c r="AB272">
        <v>9</v>
      </c>
      <c r="AD272">
        <v>9</v>
      </c>
      <c r="AE272" s="1"/>
      <c r="AG272">
        <v>8</v>
      </c>
      <c r="AH272">
        <v>7</v>
      </c>
      <c r="AI272" s="1"/>
      <c r="AJ272">
        <v>2</v>
      </c>
      <c r="AK272">
        <v>27</v>
      </c>
      <c r="AL272" t="s">
        <v>296</v>
      </c>
      <c r="AM272">
        <v>8</v>
      </c>
      <c r="AN272" t="s">
        <v>294</v>
      </c>
      <c r="AO272" s="123">
        <v>1400</v>
      </c>
      <c r="AP272" s="123">
        <v>27395</v>
      </c>
      <c r="AQ272">
        <v>2</v>
      </c>
      <c r="AR272">
        <v>2</v>
      </c>
      <c r="AS272">
        <v>3</v>
      </c>
      <c r="AT272" t="s">
        <v>297</v>
      </c>
      <c r="AU272" s="124">
        <v>1173</v>
      </c>
      <c r="AW272">
        <v>1</v>
      </c>
      <c r="AX272">
        <v>4</v>
      </c>
      <c r="AY272">
        <v>1</v>
      </c>
      <c r="AZ272" t="s">
        <v>298</v>
      </c>
      <c r="BA272">
        <v>6</v>
      </c>
      <c r="BB272">
        <v>9</v>
      </c>
      <c r="BC272">
        <v>8</v>
      </c>
      <c r="BD272">
        <v>6</v>
      </c>
      <c r="BE272">
        <v>8</v>
      </c>
      <c r="BF272">
        <v>6</v>
      </c>
      <c r="BG272">
        <v>3</v>
      </c>
      <c r="BH272">
        <v>6</v>
      </c>
      <c r="BI272">
        <v>1</v>
      </c>
      <c r="BJ272">
        <v>9</v>
      </c>
      <c r="BK272">
        <v>6</v>
      </c>
      <c r="BL272">
        <v>3</v>
      </c>
      <c r="BM272">
        <v>2</v>
      </c>
      <c r="BN272">
        <v>7</v>
      </c>
      <c r="BO272">
        <v>8</v>
      </c>
      <c r="BP272">
        <v>10</v>
      </c>
      <c r="BQ272">
        <v>5</v>
      </c>
      <c r="BR272">
        <v>1</v>
      </c>
      <c r="BS272">
        <v>6</v>
      </c>
      <c r="BU272">
        <v>19</v>
      </c>
      <c r="BV272">
        <v>13</v>
      </c>
      <c r="BW272">
        <v>18</v>
      </c>
      <c r="BX272">
        <v>18</v>
      </c>
      <c r="BY272">
        <v>10</v>
      </c>
      <c r="BZ272">
        <v>22</v>
      </c>
      <c r="CB272">
        <v>25</v>
      </c>
      <c r="CC272">
        <v>10</v>
      </c>
      <c r="CD272">
        <v>15</v>
      </c>
      <c r="CE272">
        <v>20</v>
      </c>
      <c r="CF272">
        <v>15</v>
      </c>
      <c r="CG272">
        <v>15</v>
      </c>
      <c r="CH272">
        <v>20</v>
      </c>
      <c r="CI272">
        <v>15</v>
      </c>
      <c r="CJ272">
        <v>15</v>
      </c>
      <c r="CK272">
        <v>15</v>
      </c>
      <c r="CL272">
        <v>25</v>
      </c>
      <c r="CM272">
        <v>10</v>
      </c>
      <c r="CN272">
        <v>7</v>
      </c>
      <c r="CO272">
        <v>8</v>
      </c>
      <c r="CP272">
        <v>8</v>
      </c>
      <c r="CQ272">
        <v>8</v>
      </c>
      <c r="CR272">
        <v>6</v>
      </c>
      <c r="CS272">
        <v>7</v>
      </c>
      <c r="CT272">
        <v>8</v>
      </c>
      <c r="CU272">
        <v>8</v>
      </c>
      <c r="CV272">
        <v>8</v>
      </c>
      <c r="CW272">
        <v>6</v>
      </c>
      <c r="CX272">
        <v>0</v>
      </c>
      <c r="CY272">
        <v>5</v>
      </c>
      <c r="CZ272">
        <v>7</v>
      </c>
      <c r="DA272">
        <v>8</v>
      </c>
      <c r="DB272">
        <v>7</v>
      </c>
      <c r="DD272">
        <v>9</v>
      </c>
      <c r="DE272">
        <v>7</v>
      </c>
      <c r="DF272">
        <v>7</v>
      </c>
      <c r="DG272">
        <v>0</v>
      </c>
      <c r="DH272">
        <v>2</v>
      </c>
      <c r="DT272">
        <v>6</v>
      </c>
      <c r="DU272">
        <v>3</v>
      </c>
      <c r="DV272">
        <v>3</v>
      </c>
      <c r="EC272">
        <v>25</v>
      </c>
      <c r="ED272">
        <v>15</v>
      </c>
      <c r="EE272">
        <v>20</v>
      </c>
      <c r="EF272">
        <v>20</v>
      </c>
      <c r="EG272">
        <v>5</v>
      </c>
      <c r="EH272">
        <v>15</v>
      </c>
      <c r="EI272">
        <v>25</v>
      </c>
      <c r="EJ272">
        <v>10</v>
      </c>
      <c r="EK272">
        <v>15</v>
      </c>
      <c r="EL272">
        <v>20</v>
      </c>
      <c r="EM272">
        <v>15</v>
      </c>
      <c r="EN272">
        <v>15</v>
      </c>
      <c r="EO272">
        <v>20</v>
      </c>
      <c r="EP272">
        <v>15</v>
      </c>
      <c r="EQ272">
        <v>20</v>
      </c>
      <c r="ER272">
        <v>15</v>
      </c>
      <c r="ES272">
        <v>15</v>
      </c>
      <c r="ET272">
        <v>15</v>
      </c>
      <c r="EU272">
        <v>7</v>
      </c>
      <c r="EV272">
        <v>7</v>
      </c>
      <c r="EW272">
        <v>8</v>
      </c>
      <c r="EX272">
        <v>8</v>
      </c>
      <c r="EY272">
        <v>4</v>
      </c>
      <c r="EZ272">
        <v>7</v>
      </c>
      <c r="FA272">
        <v>6</v>
      </c>
      <c r="FB272">
        <v>7</v>
      </c>
      <c r="FC272">
        <v>7</v>
      </c>
      <c r="FD272">
        <v>5</v>
      </c>
      <c r="FE272">
        <v>1</v>
      </c>
      <c r="FF272">
        <v>0</v>
      </c>
      <c r="FG272">
        <v>1</v>
      </c>
      <c r="FH272">
        <v>1</v>
      </c>
      <c r="FJ272">
        <v>20</v>
      </c>
      <c r="FK272">
        <v>15</v>
      </c>
      <c r="FL272">
        <v>20</v>
      </c>
      <c r="FM272">
        <v>20</v>
      </c>
      <c r="FN272">
        <v>5</v>
      </c>
      <c r="FO272">
        <v>20</v>
      </c>
      <c r="FP272">
        <v>20</v>
      </c>
      <c r="FQ272">
        <v>15</v>
      </c>
      <c r="FR272">
        <v>20</v>
      </c>
      <c r="FS272">
        <v>20</v>
      </c>
      <c r="FT272">
        <v>5</v>
      </c>
      <c r="FU272">
        <v>20</v>
      </c>
      <c r="FV272">
        <v>25</v>
      </c>
      <c r="FW272">
        <v>10</v>
      </c>
      <c r="FX272">
        <v>15</v>
      </c>
      <c r="FY272">
        <v>20</v>
      </c>
      <c r="FZ272">
        <v>15</v>
      </c>
      <c r="GA272">
        <v>15</v>
      </c>
      <c r="GB272">
        <v>20</v>
      </c>
      <c r="GC272">
        <v>20</v>
      </c>
      <c r="GD272">
        <v>15</v>
      </c>
      <c r="GE272">
        <v>20</v>
      </c>
      <c r="GF272">
        <v>15</v>
      </c>
      <c r="GG272">
        <v>10</v>
      </c>
      <c r="GH272">
        <v>7</v>
      </c>
      <c r="GI272">
        <v>8</v>
      </c>
      <c r="GJ272">
        <v>9</v>
      </c>
      <c r="GK272">
        <v>8</v>
      </c>
      <c r="GL272">
        <v>5</v>
      </c>
      <c r="GM272">
        <v>7</v>
      </c>
      <c r="GN272">
        <v>7</v>
      </c>
      <c r="GO272">
        <v>8</v>
      </c>
      <c r="GP272">
        <v>8</v>
      </c>
      <c r="GQ272">
        <v>6</v>
      </c>
    </row>
    <row r="273" spans="1:199">
      <c r="A273">
        <v>313</v>
      </c>
      <c r="B273">
        <v>6</v>
      </c>
      <c r="C273">
        <v>1</v>
      </c>
      <c r="D273">
        <v>12</v>
      </c>
      <c r="E273">
        <v>2</v>
      </c>
      <c r="F273">
        <v>12</v>
      </c>
      <c r="G273">
        <v>14</v>
      </c>
      <c r="H273">
        <v>3</v>
      </c>
      <c r="I273">
        <v>3</v>
      </c>
      <c r="J273">
        <v>10</v>
      </c>
      <c r="K273">
        <v>8</v>
      </c>
      <c r="L273">
        <v>301</v>
      </c>
      <c r="M273">
        <v>0</v>
      </c>
      <c r="N273">
        <v>0.26</v>
      </c>
      <c r="O273">
        <v>1</v>
      </c>
      <c r="P273">
        <v>34</v>
      </c>
      <c r="Q273">
        <v>2</v>
      </c>
      <c r="R273">
        <v>20</v>
      </c>
      <c r="S273">
        <v>20</v>
      </c>
      <c r="T273">
        <v>20</v>
      </c>
      <c r="U273">
        <v>20</v>
      </c>
      <c r="V273">
        <v>10</v>
      </c>
      <c r="W273">
        <v>10</v>
      </c>
      <c r="X273">
        <v>1</v>
      </c>
      <c r="Y273">
        <v>7</v>
      </c>
      <c r="Z273">
        <v>7</v>
      </c>
      <c r="AA273">
        <v>8</v>
      </c>
      <c r="AB273">
        <v>8</v>
      </c>
      <c r="AC273">
        <v>5</v>
      </c>
      <c r="AD273">
        <v>6</v>
      </c>
      <c r="AE273" s="1"/>
      <c r="AG273">
        <v>8</v>
      </c>
      <c r="AH273">
        <v>6</v>
      </c>
      <c r="AI273" s="1"/>
      <c r="AJ273">
        <v>2</v>
      </c>
      <c r="AK273">
        <v>27</v>
      </c>
      <c r="AL273" t="s">
        <v>296</v>
      </c>
      <c r="AM273">
        <v>8</v>
      </c>
      <c r="AN273" t="s">
        <v>294</v>
      </c>
      <c r="AO273" s="123">
        <v>1400</v>
      </c>
      <c r="AP273" s="123">
        <v>27395</v>
      </c>
      <c r="AQ273">
        <v>2</v>
      </c>
      <c r="AR273">
        <v>2</v>
      </c>
      <c r="AS273">
        <v>3</v>
      </c>
      <c r="AT273" t="s">
        <v>297</v>
      </c>
      <c r="AU273" s="124">
        <v>1173</v>
      </c>
      <c r="AW273">
        <v>1</v>
      </c>
      <c r="AX273">
        <v>4</v>
      </c>
      <c r="AY273">
        <v>1</v>
      </c>
      <c r="AZ273" t="s">
        <v>298</v>
      </c>
      <c r="BA273">
        <v>6</v>
      </c>
      <c r="BB273">
        <v>9</v>
      </c>
      <c r="BC273">
        <v>8</v>
      </c>
      <c r="BD273">
        <v>6</v>
      </c>
      <c r="BE273">
        <v>8</v>
      </c>
      <c r="BF273">
        <v>6</v>
      </c>
      <c r="BG273">
        <v>3</v>
      </c>
      <c r="BH273">
        <v>6</v>
      </c>
      <c r="BI273">
        <v>1</v>
      </c>
      <c r="BJ273">
        <v>9</v>
      </c>
      <c r="BK273">
        <v>6</v>
      </c>
      <c r="BL273">
        <v>3</v>
      </c>
      <c r="BM273">
        <v>2</v>
      </c>
      <c r="BN273">
        <v>7</v>
      </c>
      <c r="BO273">
        <v>8</v>
      </c>
      <c r="BP273">
        <v>10</v>
      </c>
      <c r="BQ273">
        <v>5</v>
      </c>
      <c r="BR273">
        <v>1</v>
      </c>
      <c r="BS273">
        <v>6</v>
      </c>
      <c r="BU273">
        <v>19</v>
      </c>
      <c r="BV273">
        <v>13</v>
      </c>
      <c r="BW273">
        <v>18</v>
      </c>
      <c r="BX273">
        <v>18</v>
      </c>
      <c r="BY273">
        <v>10</v>
      </c>
      <c r="BZ273">
        <v>22</v>
      </c>
      <c r="CB273">
        <v>25</v>
      </c>
      <c r="CC273">
        <v>10</v>
      </c>
      <c r="CD273">
        <v>15</v>
      </c>
      <c r="CE273">
        <v>20</v>
      </c>
      <c r="CF273">
        <v>15</v>
      </c>
      <c r="CG273">
        <v>15</v>
      </c>
      <c r="CH273">
        <v>20</v>
      </c>
      <c r="CI273">
        <v>15</v>
      </c>
      <c r="CJ273">
        <v>15</v>
      </c>
      <c r="CK273">
        <v>15</v>
      </c>
      <c r="CL273">
        <v>25</v>
      </c>
      <c r="CM273">
        <v>10</v>
      </c>
      <c r="CN273">
        <v>7</v>
      </c>
      <c r="CO273">
        <v>8</v>
      </c>
      <c r="CP273">
        <v>8</v>
      </c>
      <c r="CQ273">
        <v>8</v>
      </c>
      <c r="CR273">
        <v>6</v>
      </c>
      <c r="CS273">
        <v>7</v>
      </c>
      <c r="CT273">
        <v>8</v>
      </c>
      <c r="CU273">
        <v>8</v>
      </c>
      <c r="CV273">
        <v>8</v>
      </c>
      <c r="CW273">
        <v>6</v>
      </c>
      <c r="CX273">
        <v>0</v>
      </c>
      <c r="CY273">
        <v>5</v>
      </c>
      <c r="CZ273">
        <v>8</v>
      </c>
      <c r="DA273">
        <v>9</v>
      </c>
      <c r="DB273">
        <v>8</v>
      </c>
      <c r="DC273">
        <v>8</v>
      </c>
      <c r="DD273">
        <v>5</v>
      </c>
      <c r="DE273">
        <v>8</v>
      </c>
      <c r="DF273">
        <v>8</v>
      </c>
      <c r="DG273">
        <v>0</v>
      </c>
      <c r="DH273">
        <v>2</v>
      </c>
      <c r="DT273">
        <v>6</v>
      </c>
      <c r="DU273">
        <v>3</v>
      </c>
      <c r="DV273">
        <v>3</v>
      </c>
      <c r="EC273">
        <v>25</v>
      </c>
      <c r="ED273">
        <v>15</v>
      </c>
      <c r="EE273">
        <v>20</v>
      </c>
      <c r="EF273">
        <v>20</v>
      </c>
      <c r="EG273">
        <v>5</v>
      </c>
      <c r="EH273">
        <v>15</v>
      </c>
      <c r="EI273">
        <v>25</v>
      </c>
      <c r="EJ273">
        <v>10</v>
      </c>
      <c r="EK273">
        <v>15</v>
      </c>
      <c r="EL273">
        <v>20</v>
      </c>
      <c r="EM273">
        <v>15</v>
      </c>
      <c r="EN273">
        <v>15</v>
      </c>
      <c r="EO273">
        <v>20</v>
      </c>
      <c r="EP273">
        <v>15</v>
      </c>
      <c r="EQ273">
        <v>20</v>
      </c>
      <c r="ER273">
        <v>15</v>
      </c>
      <c r="ES273">
        <v>15</v>
      </c>
      <c r="ET273">
        <v>15</v>
      </c>
      <c r="EU273">
        <v>7</v>
      </c>
      <c r="EV273">
        <v>7</v>
      </c>
      <c r="EW273">
        <v>8</v>
      </c>
      <c r="EX273">
        <v>8</v>
      </c>
      <c r="EY273">
        <v>4</v>
      </c>
      <c r="EZ273">
        <v>7</v>
      </c>
      <c r="FA273">
        <v>6</v>
      </c>
      <c r="FB273">
        <v>7</v>
      </c>
      <c r="FC273">
        <v>7</v>
      </c>
      <c r="FD273">
        <v>5</v>
      </c>
      <c r="FE273">
        <v>1</v>
      </c>
      <c r="FF273">
        <v>0</v>
      </c>
      <c r="FG273">
        <v>1</v>
      </c>
      <c r="FH273">
        <v>1</v>
      </c>
      <c r="FJ273">
        <v>20</v>
      </c>
      <c r="FK273">
        <v>15</v>
      </c>
      <c r="FL273">
        <v>20</v>
      </c>
      <c r="FM273">
        <v>20</v>
      </c>
      <c r="FN273">
        <v>5</v>
      </c>
      <c r="FO273">
        <v>20</v>
      </c>
      <c r="FP273">
        <v>20</v>
      </c>
      <c r="FQ273">
        <v>15</v>
      </c>
      <c r="FR273">
        <v>20</v>
      </c>
      <c r="FS273">
        <v>20</v>
      </c>
      <c r="FT273">
        <v>5</v>
      </c>
      <c r="FU273">
        <v>20</v>
      </c>
      <c r="FV273">
        <v>25</v>
      </c>
      <c r="FW273">
        <v>10</v>
      </c>
      <c r="FX273">
        <v>15</v>
      </c>
      <c r="FY273">
        <v>20</v>
      </c>
      <c r="FZ273">
        <v>15</v>
      </c>
      <c r="GA273">
        <v>15</v>
      </c>
      <c r="GB273">
        <v>20</v>
      </c>
      <c r="GC273">
        <v>20</v>
      </c>
      <c r="GD273">
        <v>15</v>
      </c>
      <c r="GE273">
        <v>20</v>
      </c>
      <c r="GF273">
        <v>15</v>
      </c>
      <c r="GG273">
        <v>10</v>
      </c>
      <c r="GH273">
        <v>7</v>
      </c>
      <c r="GI273">
        <v>8</v>
      </c>
      <c r="GJ273">
        <v>9</v>
      </c>
      <c r="GK273">
        <v>8</v>
      </c>
      <c r="GL273">
        <v>5</v>
      </c>
      <c r="GM273">
        <v>7</v>
      </c>
      <c r="GN273">
        <v>7</v>
      </c>
      <c r="GO273">
        <v>8</v>
      </c>
      <c r="GP273">
        <v>8</v>
      </c>
      <c r="GQ273">
        <v>6</v>
      </c>
    </row>
    <row r="274" spans="1:199">
      <c r="A274">
        <v>313</v>
      </c>
      <c r="B274">
        <v>6</v>
      </c>
      <c r="C274">
        <v>1</v>
      </c>
      <c r="D274">
        <v>12</v>
      </c>
      <c r="E274">
        <v>2</v>
      </c>
      <c r="F274">
        <v>12</v>
      </c>
      <c r="G274">
        <v>14</v>
      </c>
      <c r="H274">
        <v>9</v>
      </c>
      <c r="I274">
        <v>9</v>
      </c>
      <c r="J274">
        <v>2</v>
      </c>
      <c r="K274">
        <v>14</v>
      </c>
      <c r="L274">
        <v>306</v>
      </c>
      <c r="M274">
        <v>0</v>
      </c>
      <c r="N274">
        <v>-0.18</v>
      </c>
      <c r="O274">
        <v>0</v>
      </c>
      <c r="P274">
        <v>22</v>
      </c>
      <c r="Q274">
        <v>4</v>
      </c>
      <c r="R274">
        <v>16</v>
      </c>
      <c r="S274">
        <v>20</v>
      </c>
      <c r="T274">
        <v>19</v>
      </c>
      <c r="U274">
        <v>16</v>
      </c>
      <c r="V274">
        <v>18</v>
      </c>
      <c r="W274">
        <v>11</v>
      </c>
      <c r="X274">
        <v>1</v>
      </c>
      <c r="Y274">
        <v>7</v>
      </c>
      <c r="Z274">
        <v>8</v>
      </c>
      <c r="AA274">
        <v>8</v>
      </c>
      <c r="AB274">
        <v>6</v>
      </c>
      <c r="AC274">
        <v>6</v>
      </c>
      <c r="AD274">
        <v>6</v>
      </c>
      <c r="AE274" s="1"/>
      <c r="AG274">
        <v>7</v>
      </c>
      <c r="AH274">
        <v>6</v>
      </c>
      <c r="AI274" s="1"/>
      <c r="AJ274">
        <v>2</v>
      </c>
      <c r="AK274">
        <v>27</v>
      </c>
      <c r="AL274" t="s">
        <v>296</v>
      </c>
      <c r="AM274">
        <v>8</v>
      </c>
      <c r="AN274" t="s">
        <v>294</v>
      </c>
      <c r="AO274" s="123">
        <v>1400</v>
      </c>
      <c r="AP274" s="123">
        <v>27395</v>
      </c>
      <c r="AQ274">
        <v>2</v>
      </c>
      <c r="AR274">
        <v>2</v>
      </c>
      <c r="AS274">
        <v>3</v>
      </c>
      <c r="AT274" t="s">
        <v>297</v>
      </c>
      <c r="AU274" s="124">
        <v>1173</v>
      </c>
      <c r="AW274">
        <v>1</v>
      </c>
      <c r="AX274">
        <v>4</v>
      </c>
      <c r="AY274">
        <v>1</v>
      </c>
      <c r="AZ274" t="s">
        <v>298</v>
      </c>
      <c r="BA274">
        <v>6</v>
      </c>
      <c r="BB274">
        <v>9</v>
      </c>
      <c r="BC274">
        <v>8</v>
      </c>
      <c r="BD274">
        <v>6</v>
      </c>
      <c r="BE274">
        <v>8</v>
      </c>
      <c r="BF274">
        <v>6</v>
      </c>
      <c r="BG274">
        <v>3</v>
      </c>
      <c r="BH274">
        <v>6</v>
      </c>
      <c r="BI274">
        <v>1</v>
      </c>
      <c r="BJ274">
        <v>9</v>
      </c>
      <c r="BK274">
        <v>6</v>
      </c>
      <c r="BL274">
        <v>3</v>
      </c>
      <c r="BM274">
        <v>2</v>
      </c>
      <c r="BN274">
        <v>7</v>
      </c>
      <c r="BO274">
        <v>8</v>
      </c>
      <c r="BP274">
        <v>10</v>
      </c>
      <c r="BQ274">
        <v>5</v>
      </c>
      <c r="BR274">
        <v>1</v>
      </c>
      <c r="BS274">
        <v>6</v>
      </c>
      <c r="BU274">
        <v>19</v>
      </c>
      <c r="BV274">
        <v>13</v>
      </c>
      <c r="BW274">
        <v>18</v>
      </c>
      <c r="BX274">
        <v>18</v>
      </c>
      <c r="BY274">
        <v>10</v>
      </c>
      <c r="BZ274">
        <v>22</v>
      </c>
      <c r="CB274">
        <v>25</v>
      </c>
      <c r="CC274">
        <v>10</v>
      </c>
      <c r="CD274">
        <v>15</v>
      </c>
      <c r="CE274">
        <v>20</v>
      </c>
      <c r="CF274">
        <v>15</v>
      </c>
      <c r="CG274">
        <v>15</v>
      </c>
      <c r="CH274">
        <v>20</v>
      </c>
      <c r="CI274">
        <v>15</v>
      </c>
      <c r="CJ274">
        <v>15</v>
      </c>
      <c r="CK274">
        <v>15</v>
      </c>
      <c r="CL274">
        <v>25</v>
      </c>
      <c r="CM274">
        <v>10</v>
      </c>
      <c r="CN274">
        <v>7</v>
      </c>
      <c r="CO274">
        <v>8</v>
      </c>
      <c r="CP274">
        <v>8</v>
      </c>
      <c r="CQ274">
        <v>8</v>
      </c>
      <c r="CR274">
        <v>6</v>
      </c>
      <c r="CS274">
        <v>7</v>
      </c>
      <c r="CT274">
        <v>8</v>
      </c>
      <c r="CU274">
        <v>8</v>
      </c>
      <c r="CV274">
        <v>8</v>
      </c>
      <c r="CW274">
        <v>6</v>
      </c>
      <c r="CX274">
        <v>0</v>
      </c>
      <c r="CY274">
        <v>4</v>
      </c>
      <c r="CZ274">
        <v>8</v>
      </c>
      <c r="DA274">
        <v>6</v>
      </c>
      <c r="DB274">
        <v>6</v>
      </c>
      <c r="DC274">
        <v>6</v>
      </c>
      <c r="DD274">
        <v>4</v>
      </c>
      <c r="DE274">
        <v>4</v>
      </c>
      <c r="DF274">
        <v>5</v>
      </c>
      <c r="DG274">
        <v>0</v>
      </c>
      <c r="DH274">
        <v>2</v>
      </c>
      <c r="DT274">
        <v>6</v>
      </c>
      <c r="DU274">
        <v>3</v>
      </c>
      <c r="DV274">
        <v>3</v>
      </c>
      <c r="EC274">
        <v>25</v>
      </c>
      <c r="ED274">
        <v>15</v>
      </c>
      <c r="EE274">
        <v>20</v>
      </c>
      <c r="EF274">
        <v>20</v>
      </c>
      <c r="EG274">
        <v>5</v>
      </c>
      <c r="EH274">
        <v>15</v>
      </c>
      <c r="EI274">
        <v>25</v>
      </c>
      <c r="EJ274">
        <v>10</v>
      </c>
      <c r="EK274">
        <v>15</v>
      </c>
      <c r="EL274">
        <v>20</v>
      </c>
      <c r="EM274">
        <v>15</v>
      </c>
      <c r="EN274">
        <v>15</v>
      </c>
      <c r="EO274">
        <v>20</v>
      </c>
      <c r="EP274">
        <v>15</v>
      </c>
      <c r="EQ274">
        <v>20</v>
      </c>
      <c r="ER274">
        <v>15</v>
      </c>
      <c r="ES274">
        <v>15</v>
      </c>
      <c r="ET274">
        <v>15</v>
      </c>
      <c r="EU274">
        <v>7</v>
      </c>
      <c r="EV274">
        <v>7</v>
      </c>
      <c r="EW274">
        <v>8</v>
      </c>
      <c r="EX274">
        <v>8</v>
      </c>
      <c r="EY274">
        <v>4</v>
      </c>
      <c r="EZ274">
        <v>7</v>
      </c>
      <c r="FA274">
        <v>6</v>
      </c>
      <c r="FB274">
        <v>7</v>
      </c>
      <c r="FC274">
        <v>7</v>
      </c>
      <c r="FD274">
        <v>5</v>
      </c>
      <c r="FE274">
        <v>1</v>
      </c>
      <c r="FF274">
        <v>0</v>
      </c>
      <c r="FG274">
        <v>1</v>
      </c>
      <c r="FH274">
        <v>1</v>
      </c>
      <c r="FJ274">
        <v>20</v>
      </c>
      <c r="FK274">
        <v>15</v>
      </c>
      <c r="FL274">
        <v>20</v>
      </c>
      <c r="FM274">
        <v>20</v>
      </c>
      <c r="FN274">
        <v>5</v>
      </c>
      <c r="FO274">
        <v>20</v>
      </c>
      <c r="FP274">
        <v>20</v>
      </c>
      <c r="FQ274">
        <v>15</v>
      </c>
      <c r="FR274">
        <v>20</v>
      </c>
      <c r="FS274">
        <v>20</v>
      </c>
      <c r="FT274">
        <v>5</v>
      </c>
      <c r="FU274">
        <v>20</v>
      </c>
      <c r="FV274">
        <v>25</v>
      </c>
      <c r="FW274">
        <v>10</v>
      </c>
      <c r="FX274">
        <v>15</v>
      </c>
      <c r="FY274">
        <v>20</v>
      </c>
      <c r="FZ274">
        <v>15</v>
      </c>
      <c r="GA274">
        <v>15</v>
      </c>
      <c r="GB274">
        <v>20</v>
      </c>
      <c r="GC274">
        <v>20</v>
      </c>
      <c r="GD274">
        <v>15</v>
      </c>
      <c r="GE274">
        <v>20</v>
      </c>
      <c r="GF274">
        <v>15</v>
      </c>
      <c r="GG274">
        <v>10</v>
      </c>
      <c r="GH274">
        <v>7</v>
      </c>
      <c r="GI274">
        <v>8</v>
      </c>
      <c r="GJ274">
        <v>9</v>
      </c>
      <c r="GK274">
        <v>8</v>
      </c>
      <c r="GL274">
        <v>5</v>
      </c>
      <c r="GM274">
        <v>7</v>
      </c>
      <c r="GN274">
        <v>7</v>
      </c>
      <c r="GO274">
        <v>8</v>
      </c>
      <c r="GP274">
        <v>8</v>
      </c>
      <c r="GQ274">
        <v>6</v>
      </c>
    </row>
    <row r="275" spans="1:199">
      <c r="A275">
        <v>313</v>
      </c>
      <c r="B275">
        <v>6</v>
      </c>
      <c r="C275">
        <v>1</v>
      </c>
      <c r="D275">
        <v>12</v>
      </c>
      <c r="E275">
        <v>2</v>
      </c>
      <c r="F275">
        <v>12</v>
      </c>
      <c r="G275">
        <v>14</v>
      </c>
      <c r="H275">
        <v>2</v>
      </c>
      <c r="I275">
        <v>2</v>
      </c>
      <c r="J275">
        <v>9</v>
      </c>
      <c r="K275">
        <v>11</v>
      </c>
      <c r="L275">
        <v>303</v>
      </c>
      <c r="M275">
        <v>1</v>
      </c>
      <c r="N275">
        <v>0.19</v>
      </c>
      <c r="O275">
        <v>1</v>
      </c>
      <c r="P275">
        <v>33</v>
      </c>
      <c r="Q275">
        <v>2</v>
      </c>
      <c r="R275">
        <v>20</v>
      </c>
      <c r="S275">
        <v>25</v>
      </c>
      <c r="T275">
        <v>25</v>
      </c>
      <c r="U275">
        <v>10</v>
      </c>
      <c r="V275">
        <v>15</v>
      </c>
      <c r="W275">
        <v>5</v>
      </c>
      <c r="X275">
        <v>1</v>
      </c>
      <c r="Y275">
        <v>7</v>
      </c>
      <c r="Z275">
        <v>8</v>
      </c>
      <c r="AA275">
        <v>8</v>
      </c>
      <c r="AB275">
        <v>8</v>
      </c>
      <c r="AC275">
        <v>8</v>
      </c>
      <c r="AD275">
        <v>7</v>
      </c>
      <c r="AE275" s="1"/>
      <c r="AG275">
        <v>8</v>
      </c>
      <c r="AH275">
        <v>8</v>
      </c>
      <c r="AI275" s="1"/>
      <c r="AJ275">
        <v>2</v>
      </c>
      <c r="AK275">
        <v>27</v>
      </c>
      <c r="AL275" t="s">
        <v>296</v>
      </c>
      <c r="AM275">
        <v>8</v>
      </c>
      <c r="AN275" t="s">
        <v>294</v>
      </c>
      <c r="AO275" s="123">
        <v>1400</v>
      </c>
      <c r="AP275" s="123">
        <v>27395</v>
      </c>
      <c r="AQ275">
        <v>2</v>
      </c>
      <c r="AR275">
        <v>2</v>
      </c>
      <c r="AS275">
        <v>3</v>
      </c>
      <c r="AT275" t="s">
        <v>297</v>
      </c>
      <c r="AU275" s="124">
        <v>1173</v>
      </c>
      <c r="AW275">
        <v>1</v>
      </c>
      <c r="AX275">
        <v>4</v>
      </c>
      <c r="AY275">
        <v>1</v>
      </c>
      <c r="AZ275" t="s">
        <v>298</v>
      </c>
      <c r="BA275">
        <v>6</v>
      </c>
      <c r="BB275">
        <v>9</v>
      </c>
      <c r="BC275">
        <v>8</v>
      </c>
      <c r="BD275">
        <v>6</v>
      </c>
      <c r="BE275">
        <v>8</v>
      </c>
      <c r="BF275">
        <v>6</v>
      </c>
      <c r="BG275">
        <v>3</v>
      </c>
      <c r="BH275">
        <v>6</v>
      </c>
      <c r="BI275">
        <v>1</v>
      </c>
      <c r="BJ275">
        <v>9</v>
      </c>
      <c r="BK275">
        <v>6</v>
      </c>
      <c r="BL275">
        <v>3</v>
      </c>
      <c r="BM275">
        <v>2</v>
      </c>
      <c r="BN275">
        <v>7</v>
      </c>
      <c r="BO275">
        <v>8</v>
      </c>
      <c r="BP275">
        <v>10</v>
      </c>
      <c r="BQ275">
        <v>5</v>
      </c>
      <c r="BR275">
        <v>1</v>
      </c>
      <c r="BS275">
        <v>6</v>
      </c>
      <c r="BU275">
        <v>19</v>
      </c>
      <c r="BV275">
        <v>13</v>
      </c>
      <c r="BW275">
        <v>18</v>
      </c>
      <c r="BX275">
        <v>18</v>
      </c>
      <c r="BY275">
        <v>10</v>
      </c>
      <c r="BZ275">
        <v>22</v>
      </c>
      <c r="CB275">
        <v>25</v>
      </c>
      <c r="CC275">
        <v>10</v>
      </c>
      <c r="CD275">
        <v>15</v>
      </c>
      <c r="CE275">
        <v>20</v>
      </c>
      <c r="CF275">
        <v>15</v>
      </c>
      <c r="CG275">
        <v>15</v>
      </c>
      <c r="CH275">
        <v>20</v>
      </c>
      <c r="CI275">
        <v>15</v>
      </c>
      <c r="CJ275">
        <v>15</v>
      </c>
      <c r="CK275">
        <v>15</v>
      </c>
      <c r="CL275">
        <v>25</v>
      </c>
      <c r="CM275">
        <v>10</v>
      </c>
      <c r="CN275">
        <v>7</v>
      </c>
      <c r="CO275">
        <v>8</v>
      </c>
      <c r="CP275">
        <v>8</v>
      </c>
      <c r="CQ275">
        <v>8</v>
      </c>
      <c r="CR275">
        <v>6</v>
      </c>
      <c r="CS275">
        <v>7</v>
      </c>
      <c r="CT275">
        <v>8</v>
      </c>
      <c r="CU275">
        <v>8</v>
      </c>
      <c r="CV275">
        <v>8</v>
      </c>
      <c r="CW275">
        <v>6</v>
      </c>
      <c r="CX275">
        <v>1</v>
      </c>
      <c r="CY275">
        <v>7</v>
      </c>
      <c r="CZ275">
        <v>7</v>
      </c>
      <c r="DA275">
        <v>9</v>
      </c>
      <c r="DB275">
        <v>8</v>
      </c>
      <c r="DC275">
        <v>9</v>
      </c>
      <c r="DD275">
        <v>6</v>
      </c>
      <c r="DE275">
        <v>9</v>
      </c>
      <c r="DF275">
        <v>6</v>
      </c>
      <c r="DG275">
        <v>0</v>
      </c>
      <c r="DH275">
        <v>2</v>
      </c>
      <c r="DT275">
        <v>6</v>
      </c>
      <c r="DU275">
        <v>3</v>
      </c>
      <c r="DV275">
        <v>3</v>
      </c>
      <c r="EC275">
        <v>25</v>
      </c>
      <c r="ED275">
        <v>15</v>
      </c>
      <c r="EE275">
        <v>20</v>
      </c>
      <c r="EF275">
        <v>20</v>
      </c>
      <c r="EG275">
        <v>5</v>
      </c>
      <c r="EH275">
        <v>15</v>
      </c>
      <c r="EI275">
        <v>25</v>
      </c>
      <c r="EJ275">
        <v>10</v>
      </c>
      <c r="EK275">
        <v>15</v>
      </c>
      <c r="EL275">
        <v>20</v>
      </c>
      <c r="EM275">
        <v>15</v>
      </c>
      <c r="EN275">
        <v>15</v>
      </c>
      <c r="EO275">
        <v>20</v>
      </c>
      <c r="EP275">
        <v>15</v>
      </c>
      <c r="EQ275">
        <v>20</v>
      </c>
      <c r="ER275">
        <v>15</v>
      </c>
      <c r="ES275">
        <v>15</v>
      </c>
      <c r="ET275">
        <v>15</v>
      </c>
      <c r="EU275">
        <v>7</v>
      </c>
      <c r="EV275">
        <v>7</v>
      </c>
      <c r="EW275">
        <v>8</v>
      </c>
      <c r="EX275">
        <v>8</v>
      </c>
      <c r="EY275">
        <v>4</v>
      </c>
      <c r="EZ275">
        <v>7</v>
      </c>
      <c r="FA275">
        <v>6</v>
      </c>
      <c r="FB275">
        <v>7</v>
      </c>
      <c r="FC275">
        <v>7</v>
      </c>
      <c r="FD275">
        <v>5</v>
      </c>
      <c r="FE275">
        <v>1</v>
      </c>
      <c r="FF275">
        <v>0</v>
      </c>
      <c r="FG275">
        <v>1</v>
      </c>
      <c r="FH275">
        <v>1</v>
      </c>
      <c r="FJ275">
        <v>20</v>
      </c>
      <c r="FK275">
        <v>15</v>
      </c>
      <c r="FL275">
        <v>20</v>
      </c>
      <c r="FM275">
        <v>20</v>
      </c>
      <c r="FN275">
        <v>5</v>
      </c>
      <c r="FO275">
        <v>20</v>
      </c>
      <c r="FP275">
        <v>20</v>
      </c>
      <c r="FQ275">
        <v>15</v>
      </c>
      <c r="FR275">
        <v>20</v>
      </c>
      <c r="FS275">
        <v>20</v>
      </c>
      <c r="FT275">
        <v>5</v>
      </c>
      <c r="FU275">
        <v>20</v>
      </c>
      <c r="FV275">
        <v>25</v>
      </c>
      <c r="FW275">
        <v>10</v>
      </c>
      <c r="FX275">
        <v>15</v>
      </c>
      <c r="FY275">
        <v>20</v>
      </c>
      <c r="FZ275">
        <v>15</v>
      </c>
      <c r="GA275">
        <v>15</v>
      </c>
      <c r="GB275">
        <v>20</v>
      </c>
      <c r="GC275">
        <v>20</v>
      </c>
      <c r="GD275">
        <v>15</v>
      </c>
      <c r="GE275">
        <v>20</v>
      </c>
      <c r="GF275">
        <v>15</v>
      </c>
      <c r="GG275">
        <v>10</v>
      </c>
      <c r="GH275">
        <v>7</v>
      </c>
      <c r="GI275">
        <v>8</v>
      </c>
      <c r="GJ275">
        <v>9</v>
      </c>
      <c r="GK275">
        <v>8</v>
      </c>
      <c r="GL275">
        <v>5</v>
      </c>
      <c r="GM275">
        <v>7</v>
      </c>
      <c r="GN275">
        <v>7</v>
      </c>
      <c r="GO275">
        <v>8</v>
      </c>
      <c r="GP275">
        <v>8</v>
      </c>
      <c r="GQ275">
        <v>6</v>
      </c>
    </row>
    <row r="276" spans="1:199">
      <c r="A276">
        <v>313</v>
      </c>
      <c r="B276">
        <v>6</v>
      </c>
      <c r="C276">
        <v>1</v>
      </c>
      <c r="D276">
        <v>12</v>
      </c>
      <c r="E276">
        <v>2</v>
      </c>
      <c r="F276">
        <v>12</v>
      </c>
      <c r="G276">
        <v>14</v>
      </c>
      <c r="H276">
        <v>1</v>
      </c>
      <c r="I276">
        <v>1</v>
      </c>
      <c r="J276">
        <v>8</v>
      </c>
      <c r="K276">
        <v>13</v>
      </c>
      <c r="L276">
        <v>305</v>
      </c>
      <c r="M276">
        <v>0</v>
      </c>
      <c r="N276">
        <v>0.23</v>
      </c>
      <c r="O276">
        <v>0</v>
      </c>
      <c r="P276">
        <v>29</v>
      </c>
      <c r="Q276">
        <v>4</v>
      </c>
      <c r="R276">
        <v>10</v>
      </c>
      <c r="S276">
        <v>47</v>
      </c>
      <c r="T276">
        <v>16</v>
      </c>
      <c r="U276">
        <v>12</v>
      </c>
      <c r="V276">
        <v>3</v>
      </c>
      <c r="W276">
        <v>12</v>
      </c>
      <c r="X276">
        <v>0</v>
      </c>
      <c r="Y276">
        <v>7</v>
      </c>
      <c r="Z276">
        <v>7</v>
      </c>
      <c r="AA276">
        <v>7</v>
      </c>
      <c r="AB276">
        <v>6</v>
      </c>
      <c r="AC276">
        <v>7</v>
      </c>
      <c r="AD276">
        <v>6</v>
      </c>
      <c r="AE276" s="1"/>
      <c r="AG276">
        <v>7</v>
      </c>
      <c r="AH276">
        <v>6</v>
      </c>
      <c r="AI276" s="1"/>
      <c r="AJ276">
        <v>2</v>
      </c>
      <c r="AK276">
        <v>27</v>
      </c>
      <c r="AL276" t="s">
        <v>296</v>
      </c>
      <c r="AM276">
        <v>8</v>
      </c>
      <c r="AN276" t="s">
        <v>294</v>
      </c>
      <c r="AO276" s="123">
        <v>1400</v>
      </c>
      <c r="AP276" s="123">
        <v>27395</v>
      </c>
      <c r="AQ276">
        <v>2</v>
      </c>
      <c r="AR276">
        <v>2</v>
      </c>
      <c r="AS276">
        <v>3</v>
      </c>
      <c r="AT276" t="s">
        <v>297</v>
      </c>
      <c r="AU276" s="124">
        <v>1173</v>
      </c>
      <c r="AW276">
        <v>1</v>
      </c>
      <c r="AX276">
        <v>4</v>
      </c>
      <c r="AY276">
        <v>1</v>
      </c>
      <c r="AZ276" t="s">
        <v>298</v>
      </c>
      <c r="BA276">
        <v>6</v>
      </c>
      <c r="BB276">
        <v>9</v>
      </c>
      <c r="BC276">
        <v>8</v>
      </c>
      <c r="BD276">
        <v>6</v>
      </c>
      <c r="BE276">
        <v>8</v>
      </c>
      <c r="BF276">
        <v>6</v>
      </c>
      <c r="BG276">
        <v>3</v>
      </c>
      <c r="BH276">
        <v>6</v>
      </c>
      <c r="BI276">
        <v>1</v>
      </c>
      <c r="BJ276">
        <v>9</v>
      </c>
      <c r="BK276">
        <v>6</v>
      </c>
      <c r="BL276">
        <v>3</v>
      </c>
      <c r="BM276">
        <v>2</v>
      </c>
      <c r="BN276">
        <v>7</v>
      </c>
      <c r="BO276">
        <v>8</v>
      </c>
      <c r="BP276">
        <v>10</v>
      </c>
      <c r="BQ276">
        <v>5</v>
      </c>
      <c r="BR276">
        <v>1</v>
      </c>
      <c r="BS276">
        <v>6</v>
      </c>
      <c r="BU276">
        <v>19</v>
      </c>
      <c r="BV276">
        <v>13</v>
      </c>
      <c r="BW276">
        <v>18</v>
      </c>
      <c r="BX276">
        <v>18</v>
      </c>
      <c r="BY276">
        <v>10</v>
      </c>
      <c r="BZ276">
        <v>22</v>
      </c>
      <c r="CB276">
        <v>25</v>
      </c>
      <c r="CC276">
        <v>10</v>
      </c>
      <c r="CD276">
        <v>15</v>
      </c>
      <c r="CE276">
        <v>20</v>
      </c>
      <c r="CF276">
        <v>15</v>
      </c>
      <c r="CG276">
        <v>15</v>
      </c>
      <c r="CH276">
        <v>20</v>
      </c>
      <c r="CI276">
        <v>15</v>
      </c>
      <c r="CJ276">
        <v>15</v>
      </c>
      <c r="CK276">
        <v>15</v>
      </c>
      <c r="CL276">
        <v>25</v>
      </c>
      <c r="CM276">
        <v>10</v>
      </c>
      <c r="CN276">
        <v>7</v>
      </c>
      <c r="CO276">
        <v>8</v>
      </c>
      <c r="CP276">
        <v>8</v>
      </c>
      <c r="CQ276">
        <v>8</v>
      </c>
      <c r="CR276">
        <v>6</v>
      </c>
      <c r="CS276">
        <v>7</v>
      </c>
      <c r="CT276">
        <v>8</v>
      </c>
      <c r="CU276">
        <v>8</v>
      </c>
      <c r="CV276">
        <v>8</v>
      </c>
      <c r="CW276">
        <v>6</v>
      </c>
      <c r="CX276">
        <v>0</v>
      </c>
      <c r="CY276">
        <v>6</v>
      </c>
      <c r="CZ276">
        <v>7</v>
      </c>
      <c r="DA276">
        <v>7</v>
      </c>
      <c r="DB276">
        <v>5</v>
      </c>
      <c r="DC276">
        <v>6</v>
      </c>
      <c r="DD276">
        <v>4</v>
      </c>
      <c r="DE276">
        <v>5</v>
      </c>
      <c r="DF276">
        <v>5</v>
      </c>
      <c r="DG276">
        <v>0</v>
      </c>
      <c r="DH276">
        <v>2</v>
      </c>
      <c r="DT276">
        <v>6</v>
      </c>
      <c r="DU276">
        <v>3</v>
      </c>
      <c r="DV276">
        <v>3</v>
      </c>
      <c r="EC276">
        <v>25</v>
      </c>
      <c r="ED276">
        <v>15</v>
      </c>
      <c r="EE276">
        <v>20</v>
      </c>
      <c r="EF276">
        <v>20</v>
      </c>
      <c r="EG276">
        <v>5</v>
      </c>
      <c r="EH276">
        <v>15</v>
      </c>
      <c r="EI276">
        <v>25</v>
      </c>
      <c r="EJ276">
        <v>10</v>
      </c>
      <c r="EK276">
        <v>15</v>
      </c>
      <c r="EL276">
        <v>20</v>
      </c>
      <c r="EM276">
        <v>15</v>
      </c>
      <c r="EN276">
        <v>15</v>
      </c>
      <c r="EO276">
        <v>20</v>
      </c>
      <c r="EP276">
        <v>15</v>
      </c>
      <c r="EQ276">
        <v>20</v>
      </c>
      <c r="ER276">
        <v>15</v>
      </c>
      <c r="ES276">
        <v>15</v>
      </c>
      <c r="ET276">
        <v>15</v>
      </c>
      <c r="EU276">
        <v>7</v>
      </c>
      <c r="EV276">
        <v>7</v>
      </c>
      <c r="EW276">
        <v>8</v>
      </c>
      <c r="EX276">
        <v>8</v>
      </c>
      <c r="EY276">
        <v>4</v>
      </c>
      <c r="EZ276">
        <v>7</v>
      </c>
      <c r="FA276">
        <v>6</v>
      </c>
      <c r="FB276">
        <v>7</v>
      </c>
      <c r="FC276">
        <v>7</v>
      </c>
      <c r="FD276">
        <v>5</v>
      </c>
      <c r="FE276">
        <v>1</v>
      </c>
      <c r="FF276">
        <v>0</v>
      </c>
      <c r="FG276">
        <v>1</v>
      </c>
      <c r="FH276">
        <v>1</v>
      </c>
      <c r="FJ276">
        <v>20</v>
      </c>
      <c r="FK276">
        <v>15</v>
      </c>
      <c r="FL276">
        <v>20</v>
      </c>
      <c r="FM276">
        <v>20</v>
      </c>
      <c r="FN276">
        <v>5</v>
      </c>
      <c r="FO276">
        <v>20</v>
      </c>
      <c r="FP276">
        <v>20</v>
      </c>
      <c r="FQ276">
        <v>15</v>
      </c>
      <c r="FR276">
        <v>20</v>
      </c>
      <c r="FS276">
        <v>20</v>
      </c>
      <c r="FT276">
        <v>5</v>
      </c>
      <c r="FU276">
        <v>20</v>
      </c>
      <c r="FV276">
        <v>25</v>
      </c>
      <c r="FW276">
        <v>10</v>
      </c>
      <c r="FX276">
        <v>15</v>
      </c>
      <c r="FY276">
        <v>20</v>
      </c>
      <c r="FZ276">
        <v>15</v>
      </c>
      <c r="GA276">
        <v>15</v>
      </c>
      <c r="GB276">
        <v>20</v>
      </c>
      <c r="GC276">
        <v>20</v>
      </c>
      <c r="GD276">
        <v>15</v>
      </c>
      <c r="GE276">
        <v>20</v>
      </c>
      <c r="GF276">
        <v>15</v>
      </c>
      <c r="GG276">
        <v>10</v>
      </c>
      <c r="GH276">
        <v>7</v>
      </c>
      <c r="GI276">
        <v>8</v>
      </c>
      <c r="GJ276">
        <v>9</v>
      </c>
      <c r="GK276">
        <v>8</v>
      </c>
      <c r="GL276">
        <v>5</v>
      </c>
      <c r="GM276">
        <v>7</v>
      </c>
      <c r="GN276">
        <v>7</v>
      </c>
      <c r="GO276">
        <v>8</v>
      </c>
      <c r="GP276">
        <v>8</v>
      </c>
      <c r="GQ276">
        <v>6</v>
      </c>
    </row>
    <row r="277" spans="1:199">
      <c r="A277">
        <v>313</v>
      </c>
      <c r="B277">
        <v>6</v>
      </c>
      <c r="C277">
        <v>1</v>
      </c>
      <c r="D277">
        <v>12</v>
      </c>
      <c r="E277">
        <v>2</v>
      </c>
      <c r="F277">
        <v>12</v>
      </c>
      <c r="G277">
        <v>14</v>
      </c>
      <c r="H277">
        <v>12</v>
      </c>
      <c r="I277">
        <v>12</v>
      </c>
      <c r="J277">
        <v>5</v>
      </c>
      <c r="K277">
        <v>3</v>
      </c>
      <c r="L277">
        <v>296</v>
      </c>
      <c r="M277">
        <v>0</v>
      </c>
      <c r="N277">
        <v>0.08</v>
      </c>
      <c r="O277">
        <v>1</v>
      </c>
      <c r="P277">
        <v>28</v>
      </c>
      <c r="Q277">
        <v>2</v>
      </c>
      <c r="R277">
        <v>15</v>
      </c>
      <c r="S277">
        <v>20</v>
      </c>
      <c r="T277">
        <v>35</v>
      </c>
      <c r="U277">
        <v>15</v>
      </c>
      <c r="V277">
        <v>5</v>
      </c>
      <c r="W277">
        <v>10</v>
      </c>
      <c r="X277">
        <v>1</v>
      </c>
      <c r="Y277">
        <v>8</v>
      </c>
      <c r="Z277">
        <v>8</v>
      </c>
      <c r="AA277">
        <v>9</v>
      </c>
      <c r="AB277">
        <v>8</v>
      </c>
      <c r="AC277">
        <v>7</v>
      </c>
      <c r="AD277">
        <v>8</v>
      </c>
      <c r="AE277" s="1"/>
      <c r="AG277">
        <v>8</v>
      </c>
      <c r="AH277">
        <v>1</v>
      </c>
      <c r="AI277" s="1"/>
      <c r="AJ277">
        <v>2</v>
      </c>
      <c r="AK277">
        <v>27</v>
      </c>
      <c r="AL277" t="s">
        <v>296</v>
      </c>
      <c r="AM277">
        <v>8</v>
      </c>
      <c r="AN277" t="s">
        <v>294</v>
      </c>
      <c r="AO277" s="123">
        <v>1400</v>
      </c>
      <c r="AP277" s="123">
        <v>27395</v>
      </c>
      <c r="AQ277">
        <v>2</v>
      </c>
      <c r="AR277">
        <v>2</v>
      </c>
      <c r="AS277">
        <v>3</v>
      </c>
      <c r="AT277" t="s">
        <v>297</v>
      </c>
      <c r="AU277" s="124">
        <v>1173</v>
      </c>
      <c r="AW277">
        <v>1</v>
      </c>
      <c r="AX277">
        <v>4</v>
      </c>
      <c r="AY277">
        <v>1</v>
      </c>
      <c r="AZ277" t="s">
        <v>298</v>
      </c>
      <c r="BA277">
        <v>6</v>
      </c>
      <c r="BB277">
        <v>9</v>
      </c>
      <c r="BC277">
        <v>8</v>
      </c>
      <c r="BD277">
        <v>6</v>
      </c>
      <c r="BE277">
        <v>8</v>
      </c>
      <c r="BF277">
        <v>6</v>
      </c>
      <c r="BG277">
        <v>3</v>
      </c>
      <c r="BH277">
        <v>6</v>
      </c>
      <c r="BI277">
        <v>1</v>
      </c>
      <c r="BJ277">
        <v>9</v>
      </c>
      <c r="BK277">
        <v>6</v>
      </c>
      <c r="BL277">
        <v>3</v>
      </c>
      <c r="BM277">
        <v>2</v>
      </c>
      <c r="BN277">
        <v>7</v>
      </c>
      <c r="BO277">
        <v>8</v>
      </c>
      <c r="BP277">
        <v>10</v>
      </c>
      <c r="BQ277">
        <v>5</v>
      </c>
      <c r="BR277">
        <v>1</v>
      </c>
      <c r="BS277">
        <v>6</v>
      </c>
      <c r="BU277">
        <v>19</v>
      </c>
      <c r="BV277">
        <v>13</v>
      </c>
      <c r="BW277">
        <v>18</v>
      </c>
      <c r="BX277">
        <v>18</v>
      </c>
      <c r="BY277">
        <v>10</v>
      </c>
      <c r="BZ277">
        <v>22</v>
      </c>
      <c r="CB277">
        <v>25</v>
      </c>
      <c r="CC277">
        <v>10</v>
      </c>
      <c r="CD277">
        <v>15</v>
      </c>
      <c r="CE277">
        <v>20</v>
      </c>
      <c r="CF277">
        <v>15</v>
      </c>
      <c r="CG277">
        <v>15</v>
      </c>
      <c r="CH277">
        <v>20</v>
      </c>
      <c r="CI277">
        <v>15</v>
      </c>
      <c r="CJ277">
        <v>15</v>
      </c>
      <c r="CK277">
        <v>15</v>
      </c>
      <c r="CL277">
        <v>25</v>
      </c>
      <c r="CM277">
        <v>10</v>
      </c>
      <c r="CN277">
        <v>7</v>
      </c>
      <c r="CO277">
        <v>8</v>
      </c>
      <c r="CP277">
        <v>8</v>
      </c>
      <c r="CQ277">
        <v>8</v>
      </c>
      <c r="CR277">
        <v>6</v>
      </c>
      <c r="CS277">
        <v>7</v>
      </c>
      <c r="CT277">
        <v>8</v>
      </c>
      <c r="CU277">
        <v>8</v>
      </c>
      <c r="CV277">
        <v>8</v>
      </c>
      <c r="CW277">
        <v>6</v>
      </c>
      <c r="CX277">
        <v>0</v>
      </c>
      <c r="CY277">
        <v>3</v>
      </c>
      <c r="CZ277">
        <v>6</v>
      </c>
      <c r="DA277">
        <v>9</v>
      </c>
      <c r="DB277">
        <v>4</v>
      </c>
      <c r="DC277">
        <v>8</v>
      </c>
      <c r="DD277">
        <v>4</v>
      </c>
      <c r="DE277">
        <v>4</v>
      </c>
      <c r="DF277">
        <v>6</v>
      </c>
      <c r="DG277">
        <v>0</v>
      </c>
      <c r="DH277">
        <v>2</v>
      </c>
      <c r="DT277">
        <v>6</v>
      </c>
      <c r="DU277">
        <v>3</v>
      </c>
      <c r="DV277">
        <v>3</v>
      </c>
      <c r="EC277">
        <v>25</v>
      </c>
      <c r="ED277">
        <v>15</v>
      </c>
      <c r="EE277">
        <v>20</v>
      </c>
      <c r="EF277">
        <v>20</v>
      </c>
      <c r="EG277">
        <v>5</v>
      </c>
      <c r="EH277">
        <v>15</v>
      </c>
      <c r="EI277">
        <v>25</v>
      </c>
      <c r="EJ277">
        <v>10</v>
      </c>
      <c r="EK277">
        <v>15</v>
      </c>
      <c r="EL277">
        <v>20</v>
      </c>
      <c r="EM277">
        <v>15</v>
      </c>
      <c r="EN277">
        <v>15</v>
      </c>
      <c r="EO277">
        <v>20</v>
      </c>
      <c r="EP277">
        <v>15</v>
      </c>
      <c r="EQ277">
        <v>20</v>
      </c>
      <c r="ER277">
        <v>15</v>
      </c>
      <c r="ES277">
        <v>15</v>
      </c>
      <c r="ET277">
        <v>15</v>
      </c>
      <c r="EU277">
        <v>7</v>
      </c>
      <c r="EV277">
        <v>7</v>
      </c>
      <c r="EW277">
        <v>8</v>
      </c>
      <c r="EX277">
        <v>8</v>
      </c>
      <c r="EY277">
        <v>4</v>
      </c>
      <c r="EZ277">
        <v>7</v>
      </c>
      <c r="FA277">
        <v>6</v>
      </c>
      <c r="FB277">
        <v>7</v>
      </c>
      <c r="FC277">
        <v>7</v>
      </c>
      <c r="FD277">
        <v>5</v>
      </c>
      <c r="FE277">
        <v>1</v>
      </c>
      <c r="FF277">
        <v>0</v>
      </c>
      <c r="FG277">
        <v>1</v>
      </c>
      <c r="FH277">
        <v>1</v>
      </c>
      <c r="FJ277">
        <v>20</v>
      </c>
      <c r="FK277">
        <v>15</v>
      </c>
      <c r="FL277">
        <v>20</v>
      </c>
      <c r="FM277">
        <v>20</v>
      </c>
      <c r="FN277">
        <v>5</v>
      </c>
      <c r="FO277">
        <v>20</v>
      </c>
      <c r="FP277">
        <v>20</v>
      </c>
      <c r="FQ277">
        <v>15</v>
      </c>
      <c r="FR277">
        <v>20</v>
      </c>
      <c r="FS277">
        <v>20</v>
      </c>
      <c r="FT277">
        <v>5</v>
      </c>
      <c r="FU277">
        <v>20</v>
      </c>
      <c r="FV277">
        <v>25</v>
      </c>
      <c r="FW277">
        <v>10</v>
      </c>
      <c r="FX277">
        <v>15</v>
      </c>
      <c r="FY277">
        <v>20</v>
      </c>
      <c r="FZ277">
        <v>15</v>
      </c>
      <c r="GA277">
        <v>15</v>
      </c>
      <c r="GB277">
        <v>20</v>
      </c>
      <c r="GC277">
        <v>20</v>
      </c>
      <c r="GD277">
        <v>15</v>
      </c>
      <c r="GE277">
        <v>20</v>
      </c>
      <c r="GF277">
        <v>15</v>
      </c>
      <c r="GG277">
        <v>10</v>
      </c>
      <c r="GH277">
        <v>7</v>
      </c>
      <c r="GI277">
        <v>8</v>
      </c>
      <c r="GJ277">
        <v>9</v>
      </c>
      <c r="GK277">
        <v>8</v>
      </c>
      <c r="GL277">
        <v>5</v>
      </c>
      <c r="GM277">
        <v>7</v>
      </c>
      <c r="GN277">
        <v>7</v>
      </c>
      <c r="GO277">
        <v>8</v>
      </c>
      <c r="GP277">
        <v>8</v>
      </c>
      <c r="GQ277">
        <v>6</v>
      </c>
    </row>
    <row r="278" spans="1:199">
      <c r="A278">
        <v>313</v>
      </c>
      <c r="B278">
        <v>6</v>
      </c>
      <c r="C278">
        <v>1</v>
      </c>
      <c r="D278">
        <v>12</v>
      </c>
      <c r="E278">
        <v>2</v>
      </c>
      <c r="F278">
        <v>12</v>
      </c>
      <c r="G278">
        <v>14</v>
      </c>
      <c r="H278">
        <v>10</v>
      </c>
      <c r="I278">
        <v>10</v>
      </c>
      <c r="J278">
        <v>3</v>
      </c>
      <c r="K278">
        <v>15</v>
      </c>
      <c r="L278">
        <v>307</v>
      </c>
      <c r="M278">
        <v>0</v>
      </c>
      <c r="N278">
        <v>0.36</v>
      </c>
      <c r="O278">
        <v>0</v>
      </c>
      <c r="P278">
        <v>27</v>
      </c>
      <c r="Q278">
        <v>4</v>
      </c>
      <c r="R278">
        <v>10</v>
      </c>
      <c r="S278">
        <v>20</v>
      </c>
      <c r="T278">
        <v>20</v>
      </c>
      <c r="U278">
        <v>15</v>
      </c>
      <c r="V278">
        <v>20</v>
      </c>
      <c r="W278">
        <v>15</v>
      </c>
      <c r="X278">
        <v>1</v>
      </c>
      <c r="Y278">
        <v>8</v>
      </c>
      <c r="Z278">
        <v>9</v>
      </c>
      <c r="AA278">
        <v>9</v>
      </c>
      <c r="AB278">
        <v>9</v>
      </c>
      <c r="AC278">
        <v>8</v>
      </c>
      <c r="AD278">
        <v>8</v>
      </c>
      <c r="AE278" s="1"/>
      <c r="AG278">
        <v>9</v>
      </c>
      <c r="AH278">
        <v>7</v>
      </c>
      <c r="AI278" s="1"/>
      <c r="AJ278">
        <v>2</v>
      </c>
      <c r="AK278">
        <v>27</v>
      </c>
      <c r="AL278" t="s">
        <v>296</v>
      </c>
      <c r="AM278">
        <v>8</v>
      </c>
      <c r="AN278" t="s">
        <v>294</v>
      </c>
      <c r="AO278" s="123">
        <v>1400</v>
      </c>
      <c r="AP278" s="123">
        <v>27395</v>
      </c>
      <c r="AQ278">
        <v>2</v>
      </c>
      <c r="AR278">
        <v>2</v>
      </c>
      <c r="AS278">
        <v>3</v>
      </c>
      <c r="AT278" t="s">
        <v>297</v>
      </c>
      <c r="AU278" s="124">
        <v>1173</v>
      </c>
      <c r="AW278">
        <v>1</v>
      </c>
      <c r="AX278">
        <v>4</v>
      </c>
      <c r="AY278">
        <v>1</v>
      </c>
      <c r="AZ278" t="s">
        <v>298</v>
      </c>
      <c r="BA278">
        <v>6</v>
      </c>
      <c r="BB278">
        <v>9</v>
      </c>
      <c r="BC278">
        <v>8</v>
      </c>
      <c r="BD278">
        <v>6</v>
      </c>
      <c r="BE278">
        <v>8</v>
      </c>
      <c r="BF278">
        <v>6</v>
      </c>
      <c r="BG278">
        <v>3</v>
      </c>
      <c r="BH278">
        <v>6</v>
      </c>
      <c r="BI278">
        <v>1</v>
      </c>
      <c r="BJ278">
        <v>9</v>
      </c>
      <c r="BK278">
        <v>6</v>
      </c>
      <c r="BL278">
        <v>3</v>
      </c>
      <c r="BM278">
        <v>2</v>
      </c>
      <c r="BN278">
        <v>7</v>
      </c>
      <c r="BO278">
        <v>8</v>
      </c>
      <c r="BP278">
        <v>10</v>
      </c>
      <c r="BQ278">
        <v>5</v>
      </c>
      <c r="BR278">
        <v>1</v>
      </c>
      <c r="BS278">
        <v>6</v>
      </c>
      <c r="BU278">
        <v>19</v>
      </c>
      <c r="BV278">
        <v>13</v>
      </c>
      <c r="BW278">
        <v>18</v>
      </c>
      <c r="BX278">
        <v>18</v>
      </c>
      <c r="BY278">
        <v>10</v>
      </c>
      <c r="BZ278">
        <v>22</v>
      </c>
      <c r="CB278">
        <v>25</v>
      </c>
      <c r="CC278">
        <v>10</v>
      </c>
      <c r="CD278">
        <v>15</v>
      </c>
      <c r="CE278">
        <v>20</v>
      </c>
      <c r="CF278">
        <v>15</v>
      </c>
      <c r="CG278">
        <v>15</v>
      </c>
      <c r="CH278">
        <v>20</v>
      </c>
      <c r="CI278">
        <v>15</v>
      </c>
      <c r="CJ278">
        <v>15</v>
      </c>
      <c r="CK278">
        <v>15</v>
      </c>
      <c r="CL278">
        <v>25</v>
      </c>
      <c r="CM278">
        <v>10</v>
      </c>
      <c r="CN278">
        <v>7</v>
      </c>
      <c r="CO278">
        <v>8</v>
      </c>
      <c r="CP278">
        <v>8</v>
      </c>
      <c r="CQ278">
        <v>8</v>
      </c>
      <c r="CR278">
        <v>6</v>
      </c>
      <c r="CS278">
        <v>7</v>
      </c>
      <c r="CT278">
        <v>8</v>
      </c>
      <c r="CU278">
        <v>8</v>
      </c>
      <c r="CV278">
        <v>8</v>
      </c>
      <c r="CW278">
        <v>6</v>
      </c>
      <c r="CX278">
        <v>0</v>
      </c>
      <c r="CY278">
        <v>5</v>
      </c>
      <c r="CZ278">
        <v>7</v>
      </c>
      <c r="DA278">
        <v>9</v>
      </c>
      <c r="DB278">
        <v>8</v>
      </c>
      <c r="DC278">
        <v>8</v>
      </c>
      <c r="DD278">
        <v>8</v>
      </c>
      <c r="DE278">
        <v>8</v>
      </c>
      <c r="DF278">
        <v>7</v>
      </c>
      <c r="DG278">
        <v>0</v>
      </c>
      <c r="DH278">
        <v>2</v>
      </c>
      <c r="DT278">
        <v>6</v>
      </c>
      <c r="DU278">
        <v>3</v>
      </c>
      <c r="DV278">
        <v>3</v>
      </c>
      <c r="EC278">
        <v>25</v>
      </c>
      <c r="ED278">
        <v>15</v>
      </c>
      <c r="EE278">
        <v>20</v>
      </c>
      <c r="EF278">
        <v>20</v>
      </c>
      <c r="EG278">
        <v>5</v>
      </c>
      <c r="EH278">
        <v>15</v>
      </c>
      <c r="EI278">
        <v>25</v>
      </c>
      <c r="EJ278">
        <v>10</v>
      </c>
      <c r="EK278">
        <v>15</v>
      </c>
      <c r="EL278">
        <v>20</v>
      </c>
      <c r="EM278">
        <v>15</v>
      </c>
      <c r="EN278">
        <v>15</v>
      </c>
      <c r="EO278">
        <v>20</v>
      </c>
      <c r="EP278">
        <v>15</v>
      </c>
      <c r="EQ278">
        <v>20</v>
      </c>
      <c r="ER278">
        <v>15</v>
      </c>
      <c r="ES278">
        <v>15</v>
      </c>
      <c r="ET278">
        <v>15</v>
      </c>
      <c r="EU278">
        <v>7</v>
      </c>
      <c r="EV278">
        <v>7</v>
      </c>
      <c r="EW278">
        <v>8</v>
      </c>
      <c r="EX278">
        <v>8</v>
      </c>
      <c r="EY278">
        <v>4</v>
      </c>
      <c r="EZ278">
        <v>7</v>
      </c>
      <c r="FA278">
        <v>6</v>
      </c>
      <c r="FB278">
        <v>7</v>
      </c>
      <c r="FC278">
        <v>7</v>
      </c>
      <c r="FD278">
        <v>5</v>
      </c>
      <c r="FE278">
        <v>1</v>
      </c>
      <c r="FF278">
        <v>0</v>
      </c>
      <c r="FG278">
        <v>1</v>
      </c>
      <c r="FH278">
        <v>1</v>
      </c>
      <c r="FJ278">
        <v>20</v>
      </c>
      <c r="FK278">
        <v>15</v>
      </c>
      <c r="FL278">
        <v>20</v>
      </c>
      <c r="FM278">
        <v>20</v>
      </c>
      <c r="FN278">
        <v>5</v>
      </c>
      <c r="FO278">
        <v>20</v>
      </c>
      <c r="FP278">
        <v>20</v>
      </c>
      <c r="FQ278">
        <v>15</v>
      </c>
      <c r="FR278">
        <v>20</v>
      </c>
      <c r="FS278">
        <v>20</v>
      </c>
      <c r="FT278">
        <v>5</v>
      </c>
      <c r="FU278">
        <v>20</v>
      </c>
      <c r="FV278">
        <v>25</v>
      </c>
      <c r="FW278">
        <v>10</v>
      </c>
      <c r="FX278">
        <v>15</v>
      </c>
      <c r="FY278">
        <v>20</v>
      </c>
      <c r="FZ278">
        <v>15</v>
      </c>
      <c r="GA278">
        <v>15</v>
      </c>
      <c r="GB278">
        <v>20</v>
      </c>
      <c r="GC278">
        <v>20</v>
      </c>
      <c r="GD278">
        <v>15</v>
      </c>
      <c r="GE278">
        <v>20</v>
      </c>
      <c r="GF278">
        <v>15</v>
      </c>
      <c r="GG278">
        <v>10</v>
      </c>
      <c r="GH278">
        <v>7</v>
      </c>
      <c r="GI278">
        <v>8</v>
      </c>
      <c r="GJ278">
        <v>9</v>
      </c>
      <c r="GK278">
        <v>8</v>
      </c>
      <c r="GL278">
        <v>5</v>
      </c>
      <c r="GM278">
        <v>7</v>
      </c>
      <c r="GN278">
        <v>7</v>
      </c>
      <c r="GO278">
        <v>8</v>
      </c>
      <c r="GP278">
        <v>8</v>
      </c>
      <c r="GQ278">
        <v>6</v>
      </c>
    </row>
    <row r="279" spans="1:199">
      <c r="A279">
        <v>313</v>
      </c>
      <c r="B279">
        <v>6</v>
      </c>
      <c r="C279">
        <v>1</v>
      </c>
      <c r="D279">
        <v>12</v>
      </c>
      <c r="E279">
        <v>2</v>
      </c>
      <c r="F279">
        <v>12</v>
      </c>
      <c r="G279">
        <v>14</v>
      </c>
      <c r="H279">
        <v>14</v>
      </c>
      <c r="I279">
        <v>14</v>
      </c>
      <c r="J279">
        <v>7</v>
      </c>
      <c r="K279">
        <v>5</v>
      </c>
      <c r="L279">
        <v>298</v>
      </c>
      <c r="M279">
        <v>0</v>
      </c>
      <c r="N279">
        <v>-0.02</v>
      </c>
      <c r="O279">
        <v>1</v>
      </c>
      <c r="P279">
        <v>22</v>
      </c>
      <c r="Q279">
        <v>2</v>
      </c>
      <c r="R279">
        <v>10</v>
      </c>
      <c r="S279">
        <v>30</v>
      </c>
      <c r="T279">
        <v>20</v>
      </c>
      <c r="U279">
        <v>10</v>
      </c>
      <c r="V279">
        <v>15</v>
      </c>
      <c r="W279">
        <v>15</v>
      </c>
      <c r="X279">
        <v>1</v>
      </c>
      <c r="Y279">
        <v>8</v>
      </c>
      <c r="Z279">
        <v>8</v>
      </c>
      <c r="AA279">
        <v>8</v>
      </c>
      <c r="AB279">
        <v>8</v>
      </c>
      <c r="AC279">
        <v>8</v>
      </c>
      <c r="AD279">
        <v>8</v>
      </c>
      <c r="AE279" s="1"/>
      <c r="AG279">
        <v>8</v>
      </c>
      <c r="AH279">
        <v>7</v>
      </c>
      <c r="AI279" s="1"/>
      <c r="AJ279">
        <v>2</v>
      </c>
      <c r="AK279">
        <v>27</v>
      </c>
      <c r="AL279" t="s">
        <v>296</v>
      </c>
      <c r="AM279">
        <v>8</v>
      </c>
      <c r="AN279" t="s">
        <v>294</v>
      </c>
      <c r="AO279" s="123">
        <v>1400</v>
      </c>
      <c r="AP279" s="123">
        <v>27395</v>
      </c>
      <c r="AQ279">
        <v>2</v>
      </c>
      <c r="AR279">
        <v>2</v>
      </c>
      <c r="AS279">
        <v>3</v>
      </c>
      <c r="AT279" t="s">
        <v>297</v>
      </c>
      <c r="AU279" s="124">
        <v>1173</v>
      </c>
      <c r="AW279">
        <v>1</v>
      </c>
      <c r="AX279">
        <v>4</v>
      </c>
      <c r="AY279">
        <v>1</v>
      </c>
      <c r="AZ279" t="s">
        <v>298</v>
      </c>
      <c r="BA279">
        <v>6</v>
      </c>
      <c r="BB279">
        <v>9</v>
      </c>
      <c r="BC279">
        <v>8</v>
      </c>
      <c r="BD279">
        <v>6</v>
      </c>
      <c r="BE279">
        <v>8</v>
      </c>
      <c r="BF279">
        <v>6</v>
      </c>
      <c r="BG279">
        <v>3</v>
      </c>
      <c r="BH279">
        <v>6</v>
      </c>
      <c r="BI279">
        <v>1</v>
      </c>
      <c r="BJ279">
        <v>9</v>
      </c>
      <c r="BK279">
        <v>6</v>
      </c>
      <c r="BL279">
        <v>3</v>
      </c>
      <c r="BM279">
        <v>2</v>
      </c>
      <c r="BN279">
        <v>7</v>
      </c>
      <c r="BO279">
        <v>8</v>
      </c>
      <c r="BP279">
        <v>10</v>
      </c>
      <c r="BQ279">
        <v>5</v>
      </c>
      <c r="BR279">
        <v>1</v>
      </c>
      <c r="BS279">
        <v>6</v>
      </c>
      <c r="BU279">
        <v>19</v>
      </c>
      <c r="BV279">
        <v>13</v>
      </c>
      <c r="BW279">
        <v>18</v>
      </c>
      <c r="BX279">
        <v>18</v>
      </c>
      <c r="BY279">
        <v>10</v>
      </c>
      <c r="BZ279">
        <v>22</v>
      </c>
      <c r="CB279">
        <v>25</v>
      </c>
      <c r="CC279">
        <v>10</v>
      </c>
      <c r="CD279">
        <v>15</v>
      </c>
      <c r="CE279">
        <v>20</v>
      </c>
      <c r="CF279">
        <v>15</v>
      </c>
      <c r="CG279">
        <v>15</v>
      </c>
      <c r="CH279">
        <v>20</v>
      </c>
      <c r="CI279">
        <v>15</v>
      </c>
      <c r="CJ279">
        <v>15</v>
      </c>
      <c r="CK279">
        <v>15</v>
      </c>
      <c r="CL279">
        <v>25</v>
      </c>
      <c r="CM279">
        <v>10</v>
      </c>
      <c r="CN279">
        <v>7</v>
      </c>
      <c r="CO279">
        <v>8</v>
      </c>
      <c r="CP279">
        <v>8</v>
      </c>
      <c r="CQ279">
        <v>8</v>
      </c>
      <c r="CR279">
        <v>6</v>
      </c>
      <c r="CS279">
        <v>7</v>
      </c>
      <c r="CT279">
        <v>8</v>
      </c>
      <c r="CU279">
        <v>8</v>
      </c>
      <c r="CV279">
        <v>8</v>
      </c>
      <c r="CW279">
        <v>6</v>
      </c>
      <c r="CX279">
        <v>0</v>
      </c>
      <c r="CY279">
        <v>4</v>
      </c>
      <c r="CZ279">
        <v>6</v>
      </c>
      <c r="DA279">
        <v>7</v>
      </c>
      <c r="DB279">
        <v>5</v>
      </c>
      <c r="DC279">
        <v>7</v>
      </c>
      <c r="DD279">
        <v>5</v>
      </c>
      <c r="DE279">
        <v>7</v>
      </c>
      <c r="DF279">
        <v>7</v>
      </c>
      <c r="DG279">
        <v>0</v>
      </c>
      <c r="DH279">
        <v>2</v>
      </c>
      <c r="DT279">
        <v>6</v>
      </c>
      <c r="DU279">
        <v>3</v>
      </c>
      <c r="DV279">
        <v>3</v>
      </c>
      <c r="EC279">
        <v>25</v>
      </c>
      <c r="ED279">
        <v>15</v>
      </c>
      <c r="EE279">
        <v>20</v>
      </c>
      <c r="EF279">
        <v>20</v>
      </c>
      <c r="EG279">
        <v>5</v>
      </c>
      <c r="EH279">
        <v>15</v>
      </c>
      <c r="EI279">
        <v>25</v>
      </c>
      <c r="EJ279">
        <v>10</v>
      </c>
      <c r="EK279">
        <v>15</v>
      </c>
      <c r="EL279">
        <v>20</v>
      </c>
      <c r="EM279">
        <v>15</v>
      </c>
      <c r="EN279">
        <v>15</v>
      </c>
      <c r="EO279">
        <v>20</v>
      </c>
      <c r="EP279">
        <v>15</v>
      </c>
      <c r="EQ279">
        <v>20</v>
      </c>
      <c r="ER279">
        <v>15</v>
      </c>
      <c r="ES279">
        <v>15</v>
      </c>
      <c r="ET279">
        <v>15</v>
      </c>
      <c r="EU279">
        <v>7</v>
      </c>
      <c r="EV279">
        <v>7</v>
      </c>
      <c r="EW279">
        <v>8</v>
      </c>
      <c r="EX279">
        <v>8</v>
      </c>
      <c r="EY279">
        <v>4</v>
      </c>
      <c r="EZ279">
        <v>7</v>
      </c>
      <c r="FA279">
        <v>6</v>
      </c>
      <c r="FB279">
        <v>7</v>
      </c>
      <c r="FC279">
        <v>7</v>
      </c>
      <c r="FD279">
        <v>5</v>
      </c>
      <c r="FE279">
        <v>1</v>
      </c>
      <c r="FF279">
        <v>0</v>
      </c>
      <c r="FG279">
        <v>1</v>
      </c>
      <c r="FH279">
        <v>1</v>
      </c>
      <c r="FJ279">
        <v>20</v>
      </c>
      <c r="FK279">
        <v>15</v>
      </c>
      <c r="FL279">
        <v>20</v>
      </c>
      <c r="FM279">
        <v>20</v>
      </c>
      <c r="FN279">
        <v>5</v>
      </c>
      <c r="FO279">
        <v>20</v>
      </c>
      <c r="FP279">
        <v>20</v>
      </c>
      <c r="FQ279">
        <v>15</v>
      </c>
      <c r="FR279">
        <v>20</v>
      </c>
      <c r="FS279">
        <v>20</v>
      </c>
      <c r="FT279">
        <v>5</v>
      </c>
      <c r="FU279">
        <v>20</v>
      </c>
      <c r="FV279">
        <v>25</v>
      </c>
      <c r="FW279">
        <v>10</v>
      </c>
      <c r="FX279">
        <v>15</v>
      </c>
      <c r="FY279">
        <v>20</v>
      </c>
      <c r="FZ279">
        <v>15</v>
      </c>
      <c r="GA279">
        <v>15</v>
      </c>
      <c r="GB279">
        <v>20</v>
      </c>
      <c r="GC279">
        <v>20</v>
      </c>
      <c r="GD279">
        <v>15</v>
      </c>
      <c r="GE279">
        <v>20</v>
      </c>
      <c r="GF279">
        <v>15</v>
      </c>
      <c r="GG279">
        <v>10</v>
      </c>
      <c r="GH279">
        <v>7</v>
      </c>
      <c r="GI279">
        <v>8</v>
      </c>
      <c r="GJ279">
        <v>9</v>
      </c>
      <c r="GK279">
        <v>8</v>
      </c>
      <c r="GL279">
        <v>5</v>
      </c>
      <c r="GM279">
        <v>7</v>
      </c>
      <c r="GN279">
        <v>7</v>
      </c>
      <c r="GO279">
        <v>8</v>
      </c>
      <c r="GP279">
        <v>8</v>
      </c>
      <c r="GQ279">
        <v>6</v>
      </c>
    </row>
    <row r="280" spans="1:199">
      <c r="A280">
        <v>313</v>
      </c>
      <c r="B280">
        <v>6</v>
      </c>
      <c r="C280">
        <v>1</v>
      </c>
      <c r="D280">
        <v>12</v>
      </c>
      <c r="E280">
        <v>2</v>
      </c>
      <c r="F280">
        <v>12</v>
      </c>
      <c r="G280">
        <v>14</v>
      </c>
      <c r="H280">
        <v>4</v>
      </c>
      <c r="I280">
        <v>4</v>
      </c>
      <c r="J280">
        <v>11</v>
      </c>
      <c r="K280">
        <v>6</v>
      </c>
      <c r="L280">
        <v>299</v>
      </c>
      <c r="M280">
        <v>0</v>
      </c>
      <c r="N280">
        <v>0.25</v>
      </c>
      <c r="O280">
        <v>0</v>
      </c>
      <c r="P280">
        <v>24</v>
      </c>
      <c r="Q280">
        <v>4</v>
      </c>
      <c r="R280">
        <v>10</v>
      </c>
      <c r="S280">
        <v>40</v>
      </c>
      <c r="T280">
        <v>10</v>
      </c>
      <c r="U280">
        <v>20</v>
      </c>
      <c r="V280">
        <v>10</v>
      </c>
      <c r="W280">
        <v>10</v>
      </c>
      <c r="X280">
        <v>1</v>
      </c>
      <c r="Y280">
        <v>8</v>
      </c>
      <c r="Z280">
        <v>9</v>
      </c>
      <c r="AA280">
        <v>9</v>
      </c>
      <c r="AB280">
        <v>8</v>
      </c>
      <c r="AC280">
        <v>8</v>
      </c>
      <c r="AD280">
        <v>7</v>
      </c>
      <c r="AE280" s="1"/>
      <c r="AG280">
        <v>8</v>
      </c>
      <c r="AH280">
        <v>6</v>
      </c>
      <c r="AI280" s="1"/>
      <c r="AJ280">
        <v>2</v>
      </c>
      <c r="AK280">
        <v>27</v>
      </c>
      <c r="AL280" t="s">
        <v>296</v>
      </c>
      <c r="AM280">
        <v>8</v>
      </c>
      <c r="AN280" t="s">
        <v>294</v>
      </c>
      <c r="AO280" s="123">
        <v>1400</v>
      </c>
      <c r="AP280" s="123">
        <v>27395</v>
      </c>
      <c r="AQ280">
        <v>2</v>
      </c>
      <c r="AR280">
        <v>2</v>
      </c>
      <c r="AS280">
        <v>3</v>
      </c>
      <c r="AT280" t="s">
        <v>297</v>
      </c>
      <c r="AU280" s="124">
        <v>1173</v>
      </c>
      <c r="AW280">
        <v>1</v>
      </c>
      <c r="AX280">
        <v>4</v>
      </c>
      <c r="AY280">
        <v>1</v>
      </c>
      <c r="AZ280" t="s">
        <v>298</v>
      </c>
      <c r="BA280">
        <v>6</v>
      </c>
      <c r="BB280">
        <v>9</v>
      </c>
      <c r="BC280">
        <v>8</v>
      </c>
      <c r="BD280">
        <v>6</v>
      </c>
      <c r="BE280">
        <v>8</v>
      </c>
      <c r="BF280">
        <v>6</v>
      </c>
      <c r="BG280">
        <v>3</v>
      </c>
      <c r="BH280">
        <v>6</v>
      </c>
      <c r="BI280">
        <v>1</v>
      </c>
      <c r="BJ280">
        <v>9</v>
      </c>
      <c r="BK280">
        <v>6</v>
      </c>
      <c r="BL280">
        <v>3</v>
      </c>
      <c r="BM280">
        <v>2</v>
      </c>
      <c r="BN280">
        <v>7</v>
      </c>
      <c r="BO280">
        <v>8</v>
      </c>
      <c r="BP280">
        <v>10</v>
      </c>
      <c r="BQ280">
        <v>5</v>
      </c>
      <c r="BR280">
        <v>1</v>
      </c>
      <c r="BS280">
        <v>6</v>
      </c>
      <c r="BU280">
        <v>19</v>
      </c>
      <c r="BV280">
        <v>13</v>
      </c>
      <c r="BW280">
        <v>18</v>
      </c>
      <c r="BX280">
        <v>18</v>
      </c>
      <c r="BY280">
        <v>10</v>
      </c>
      <c r="BZ280">
        <v>22</v>
      </c>
      <c r="CB280">
        <v>25</v>
      </c>
      <c r="CC280">
        <v>10</v>
      </c>
      <c r="CD280">
        <v>15</v>
      </c>
      <c r="CE280">
        <v>20</v>
      </c>
      <c r="CF280">
        <v>15</v>
      </c>
      <c r="CG280">
        <v>15</v>
      </c>
      <c r="CH280">
        <v>20</v>
      </c>
      <c r="CI280">
        <v>15</v>
      </c>
      <c r="CJ280">
        <v>15</v>
      </c>
      <c r="CK280">
        <v>15</v>
      </c>
      <c r="CL280">
        <v>25</v>
      </c>
      <c r="CM280">
        <v>10</v>
      </c>
      <c r="CN280">
        <v>7</v>
      </c>
      <c r="CO280">
        <v>8</v>
      </c>
      <c r="CP280">
        <v>8</v>
      </c>
      <c r="CQ280">
        <v>8</v>
      </c>
      <c r="CR280">
        <v>6</v>
      </c>
      <c r="CS280">
        <v>7</v>
      </c>
      <c r="CT280">
        <v>8</v>
      </c>
      <c r="CU280">
        <v>8</v>
      </c>
      <c r="CV280">
        <v>8</v>
      </c>
      <c r="CW280">
        <v>6</v>
      </c>
      <c r="CX280">
        <v>0</v>
      </c>
      <c r="CY280">
        <v>4</v>
      </c>
      <c r="CZ280">
        <v>7</v>
      </c>
      <c r="DA280">
        <v>7</v>
      </c>
      <c r="DB280">
        <v>5</v>
      </c>
      <c r="DC280">
        <v>5</v>
      </c>
      <c r="DD280">
        <v>4</v>
      </c>
      <c r="DE280">
        <v>5</v>
      </c>
      <c r="DF280">
        <v>4</v>
      </c>
      <c r="DG280">
        <v>0</v>
      </c>
      <c r="DH280">
        <v>2</v>
      </c>
      <c r="DT280">
        <v>6</v>
      </c>
      <c r="DU280">
        <v>3</v>
      </c>
      <c r="DV280">
        <v>3</v>
      </c>
      <c r="EC280">
        <v>25</v>
      </c>
      <c r="ED280">
        <v>15</v>
      </c>
      <c r="EE280">
        <v>20</v>
      </c>
      <c r="EF280">
        <v>20</v>
      </c>
      <c r="EG280">
        <v>5</v>
      </c>
      <c r="EH280">
        <v>15</v>
      </c>
      <c r="EI280">
        <v>25</v>
      </c>
      <c r="EJ280">
        <v>10</v>
      </c>
      <c r="EK280">
        <v>15</v>
      </c>
      <c r="EL280">
        <v>20</v>
      </c>
      <c r="EM280">
        <v>15</v>
      </c>
      <c r="EN280">
        <v>15</v>
      </c>
      <c r="EO280">
        <v>20</v>
      </c>
      <c r="EP280">
        <v>15</v>
      </c>
      <c r="EQ280">
        <v>20</v>
      </c>
      <c r="ER280">
        <v>15</v>
      </c>
      <c r="ES280">
        <v>15</v>
      </c>
      <c r="ET280">
        <v>15</v>
      </c>
      <c r="EU280">
        <v>7</v>
      </c>
      <c r="EV280">
        <v>7</v>
      </c>
      <c r="EW280">
        <v>8</v>
      </c>
      <c r="EX280">
        <v>8</v>
      </c>
      <c r="EY280">
        <v>4</v>
      </c>
      <c r="EZ280">
        <v>7</v>
      </c>
      <c r="FA280">
        <v>6</v>
      </c>
      <c r="FB280">
        <v>7</v>
      </c>
      <c r="FC280">
        <v>7</v>
      </c>
      <c r="FD280">
        <v>5</v>
      </c>
      <c r="FE280">
        <v>1</v>
      </c>
      <c r="FF280">
        <v>0</v>
      </c>
      <c r="FG280">
        <v>1</v>
      </c>
      <c r="FH280">
        <v>1</v>
      </c>
      <c r="FJ280">
        <v>20</v>
      </c>
      <c r="FK280">
        <v>15</v>
      </c>
      <c r="FL280">
        <v>20</v>
      </c>
      <c r="FM280">
        <v>20</v>
      </c>
      <c r="FN280">
        <v>5</v>
      </c>
      <c r="FO280">
        <v>20</v>
      </c>
      <c r="FP280">
        <v>20</v>
      </c>
      <c r="FQ280">
        <v>15</v>
      </c>
      <c r="FR280">
        <v>20</v>
      </c>
      <c r="FS280">
        <v>20</v>
      </c>
      <c r="FT280">
        <v>5</v>
      </c>
      <c r="FU280">
        <v>20</v>
      </c>
      <c r="FV280">
        <v>25</v>
      </c>
      <c r="FW280">
        <v>10</v>
      </c>
      <c r="FX280">
        <v>15</v>
      </c>
      <c r="FY280">
        <v>20</v>
      </c>
      <c r="FZ280">
        <v>15</v>
      </c>
      <c r="GA280">
        <v>15</v>
      </c>
      <c r="GB280">
        <v>20</v>
      </c>
      <c r="GC280">
        <v>20</v>
      </c>
      <c r="GD280">
        <v>15</v>
      </c>
      <c r="GE280">
        <v>20</v>
      </c>
      <c r="GF280">
        <v>15</v>
      </c>
      <c r="GG280">
        <v>10</v>
      </c>
      <c r="GH280">
        <v>7</v>
      </c>
      <c r="GI280">
        <v>8</v>
      </c>
      <c r="GJ280">
        <v>9</v>
      </c>
      <c r="GK280">
        <v>8</v>
      </c>
      <c r="GL280">
        <v>5</v>
      </c>
      <c r="GM280">
        <v>7</v>
      </c>
      <c r="GN280">
        <v>7</v>
      </c>
      <c r="GO280">
        <v>8</v>
      </c>
      <c r="GP280">
        <v>8</v>
      </c>
      <c r="GQ280">
        <v>6</v>
      </c>
    </row>
    <row r="281" spans="1:199">
      <c r="A281">
        <v>313</v>
      </c>
      <c r="B281">
        <v>6</v>
      </c>
      <c r="C281">
        <v>1</v>
      </c>
      <c r="D281">
        <v>12</v>
      </c>
      <c r="E281">
        <v>2</v>
      </c>
      <c r="F281">
        <v>12</v>
      </c>
      <c r="G281">
        <v>14</v>
      </c>
      <c r="H281">
        <v>7</v>
      </c>
      <c r="I281">
        <v>7</v>
      </c>
      <c r="J281">
        <v>14</v>
      </c>
      <c r="K281">
        <v>7</v>
      </c>
      <c r="L281">
        <v>300</v>
      </c>
      <c r="M281">
        <v>0</v>
      </c>
      <c r="N281">
        <v>0.24</v>
      </c>
      <c r="O281">
        <v>1</v>
      </c>
      <c r="P281">
        <v>35</v>
      </c>
      <c r="Q281">
        <v>2</v>
      </c>
      <c r="R281">
        <v>15</v>
      </c>
      <c r="S281">
        <v>20</v>
      </c>
      <c r="T281">
        <v>25</v>
      </c>
      <c r="U281">
        <v>15</v>
      </c>
      <c r="V281">
        <v>15</v>
      </c>
      <c r="W281">
        <v>10</v>
      </c>
      <c r="X281">
        <v>1</v>
      </c>
      <c r="Y281">
        <v>9</v>
      </c>
      <c r="Z281">
        <v>10</v>
      </c>
      <c r="AA281">
        <v>10</v>
      </c>
      <c r="AB281">
        <v>10</v>
      </c>
      <c r="AC281">
        <v>9</v>
      </c>
      <c r="AD281">
        <v>9</v>
      </c>
      <c r="AE281" s="1"/>
      <c r="AG281">
        <v>10</v>
      </c>
      <c r="AH281">
        <v>9</v>
      </c>
      <c r="AI281" s="1"/>
      <c r="AJ281">
        <v>2</v>
      </c>
      <c r="AK281">
        <v>27</v>
      </c>
      <c r="AL281" t="s">
        <v>296</v>
      </c>
      <c r="AM281">
        <v>8</v>
      </c>
      <c r="AN281" t="s">
        <v>294</v>
      </c>
      <c r="AO281" s="123">
        <v>1400</v>
      </c>
      <c r="AP281" s="123">
        <v>27395</v>
      </c>
      <c r="AQ281">
        <v>2</v>
      </c>
      <c r="AR281">
        <v>2</v>
      </c>
      <c r="AS281">
        <v>3</v>
      </c>
      <c r="AT281" t="s">
        <v>297</v>
      </c>
      <c r="AU281" s="124">
        <v>1173</v>
      </c>
      <c r="AW281">
        <v>1</v>
      </c>
      <c r="AX281">
        <v>4</v>
      </c>
      <c r="AY281">
        <v>1</v>
      </c>
      <c r="AZ281" t="s">
        <v>298</v>
      </c>
      <c r="BA281">
        <v>6</v>
      </c>
      <c r="BB281">
        <v>9</v>
      </c>
      <c r="BC281">
        <v>8</v>
      </c>
      <c r="BD281">
        <v>6</v>
      </c>
      <c r="BE281">
        <v>8</v>
      </c>
      <c r="BF281">
        <v>6</v>
      </c>
      <c r="BG281">
        <v>3</v>
      </c>
      <c r="BH281">
        <v>6</v>
      </c>
      <c r="BI281">
        <v>1</v>
      </c>
      <c r="BJ281">
        <v>9</v>
      </c>
      <c r="BK281">
        <v>6</v>
      </c>
      <c r="BL281">
        <v>3</v>
      </c>
      <c r="BM281">
        <v>2</v>
      </c>
      <c r="BN281">
        <v>7</v>
      </c>
      <c r="BO281">
        <v>8</v>
      </c>
      <c r="BP281">
        <v>10</v>
      </c>
      <c r="BQ281">
        <v>5</v>
      </c>
      <c r="BR281">
        <v>1</v>
      </c>
      <c r="BS281">
        <v>6</v>
      </c>
      <c r="BU281">
        <v>19</v>
      </c>
      <c r="BV281">
        <v>13</v>
      </c>
      <c r="BW281">
        <v>18</v>
      </c>
      <c r="BX281">
        <v>18</v>
      </c>
      <c r="BY281">
        <v>10</v>
      </c>
      <c r="BZ281">
        <v>22</v>
      </c>
      <c r="CB281">
        <v>25</v>
      </c>
      <c r="CC281">
        <v>10</v>
      </c>
      <c r="CD281">
        <v>15</v>
      </c>
      <c r="CE281">
        <v>20</v>
      </c>
      <c r="CF281">
        <v>15</v>
      </c>
      <c r="CG281">
        <v>15</v>
      </c>
      <c r="CH281">
        <v>20</v>
      </c>
      <c r="CI281">
        <v>15</v>
      </c>
      <c r="CJ281">
        <v>15</v>
      </c>
      <c r="CK281">
        <v>15</v>
      </c>
      <c r="CL281">
        <v>25</v>
      </c>
      <c r="CM281">
        <v>10</v>
      </c>
      <c r="CN281">
        <v>7</v>
      </c>
      <c r="CO281">
        <v>8</v>
      </c>
      <c r="CP281">
        <v>8</v>
      </c>
      <c r="CQ281">
        <v>8</v>
      </c>
      <c r="CR281">
        <v>6</v>
      </c>
      <c r="CS281">
        <v>7</v>
      </c>
      <c r="CT281">
        <v>8</v>
      </c>
      <c r="CU281">
        <v>8</v>
      </c>
      <c r="CV281">
        <v>8</v>
      </c>
      <c r="CW281">
        <v>6</v>
      </c>
      <c r="CX281">
        <v>0</v>
      </c>
      <c r="CY281">
        <v>3</v>
      </c>
      <c r="CZ281">
        <v>6</v>
      </c>
      <c r="DA281">
        <v>7</v>
      </c>
      <c r="DB281">
        <v>8</v>
      </c>
      <c r="DD281">
        <v>6</v>
      </c>
      <c r="DE281">
        <v>6</v>
      </c>
      <c r="DF281">
        <v>7</v>
      </c>
      <c r="DG281">
        <v>0</v>
      </c>
      <c r="DH281">
        <v>2</v>
      </c>
      <c r="DT281">
        <v>6</v>
      </c>
      <c r="DU281">
        <v>3</v>
      </c>
      <c r="DV281">
        <v>3</v>
      </c>
      <c r="EC281">
        <v>25</v>
      </c>
      <c r="ED281">
        <v>15</v>
      </c>
      <c r="EE281">
        <v>20</v>
      </c>
      <c r="EF281">
        <v>20</v>
      </c>
      <c r="EG281">
        <v>5</v>
      </c>
      <c r="EH281">
        <v>15</v>
      </c>
      <c r="EI281">
        <v>25</v>
      </c>
      <c r="EJ281">
        <v>10</v>
      </c>
      <c r="EK281">
        <v>15</v>
      </c>
      <c r="EL281">
        <v>20</v>
      </c>
      <c r="EM281">
        <v>15</v>
      </c>
      <c r="EN281">
        <v>15</v>
      </c>
      <c r="EO281">
        <v>20</v>
      </c>
      <c r="EP281">
        <v>15</v>
      </c>
      <c r="EQ281">
        <v>20</v>
      </c>
      <c r="ER281">
        <v>15</v>
      </c>
      <c r="ES281">
        <v>15</v>
      </c>
      <c r="ET281">
        <v>15</v>
      </c>
      <c r="EU281">
        <v>7</v>
      </c>
      <c r="EV281">
        <v>7</v>
      </c>
      <c r="EW281">
        <v>8</v>
      </c>
      <c r="EX281">
        <v>8</v>
      </c>
      <c r="EY281">
        <v>4</v>
      </c>
      <c r="EZ281">
        <v>7</v>
      </c>
      <c r="FA281">
        <v>6</v>
      </c>
      <c r="FB281">
        <v>7</v>
      </c>
      <c r="FC281">
        <v>7</v>
      </c>
      <c r="FD281">
        <v>5</v>
      </c>
      <c r="FE281">
        <v>1</v>
      </c>
      <c r="FF281">
        <v>0</v>
      </c>
      <c r="FG281">
        <v>1</v>
      </c>
      <c r="FH281">
        <v>1</v>
      </c>
      <c r="FJ281">
        <v>20</v>
      </c>
      <c r="FK281">
        <v>15</v>
      </c>
      <c r="FL281">
        <v>20</v>
      </c>
      <c r="FM281">
        <v>20</v>
      </c>
      <c r="FN281">
        <v>5</v>
      </c>
      <c r="FO281">
        <v>20</v>
      </c>
      <c r="FP281">
        <v>20</v>
      </c>
      <c r="FQ281">
        <v>15</v>
      </c>
      <c r="FR281">
        <v>20</v>
      </c>
      <c r="FS281">
        <v>20</v>
      </c>
      <c r="FT281">
        <v>5</v>
      </c>
      <c r="FU281">
        <v>20</v>
      </c>
      <c r="FV281">
        <v>25</v>
      </c>
      <c r="FW281">
        <v>10</v>
      </c>
      <c r="FX281">
        <v>15</v>
      </c>
      <c r="FY281">
        <v>20</v>
      </c>
      <c r="FZ281">
        <v>15</v>
      </c>
      <c r="GA281">
        <v>15</v>
      </c>
      <c r="GB281">
        <v>20</v>
      </c>
      <c r="GC281">
        <v>20</v>
      </c>
      <c r="GD281">
        <v>15</v>
      </c>
      <c r="GE281">
        <v>20</v>
      </c>
      <c r="GF281">
        <v>15</v>
      </c>
      <c r="GG281">
        <v>10</v>
      </c>
      <c r="GH281">
        <v>7</v>
      </c>
      <c r="GI281">
        <v>8</v>
      </c>
      <c r="GJ281">
        <v>9</v>
      </c>
      <c r="GK281">
        <v>8</v>
      </c>
      <c r="GL281">
        <v>5</v>
      </c>
      <c r="GM281">
        <v>7</v>
      </c>
      <c r="GN281">
        <v>7</v>
      </c>
      <c r="GO281">
        <v>8</v>
      </c>
      <c r="GP281">
        <v>8</v>
      </c>
      <c r="GQ281">
        <v>6</v>
      </c>
    </row>
    <row r="282" spans="1:199">
      <c r="A282">
        <v>314</v>
      </c>
      <c r="B282">
        <v>7</v>
      </c>
      <c r="C282">
        <v>1</v>
      </c>
      <c r="D282">
        <v>14</v>
      </c>
      <c r="E282">
        <v>2</v>
      </c>
      <c r="F282">
        <v>12</v>
      </c>
      <c r="G282">
        <v>14</v>
      </c>
      <c r="H282">
        <v>6</v>
      </c>
      <c r="I282">
        <v>6</v>
      </c>
      <c r="J282">
        <v>14</v>
      </c>
      <c r="K282">
        <v>1</v>
      </c>
      <c r="L282">
        <v>294</v>
      </c>
      <c r="M282">
        <v>0</v>
      </c>
      <c r="N282">
        <v>0.27</v>
      </c>
      <c r="O282">
        <v>0</v>
      </c>
      <c r="P282">
        <v>30</v>
      </c>
      <c r="Q282">
        <v>4</v>
      </c>
      <c r="R282">
        <v>20</v>
      </c>
      <c r="S282">
        <v>20</v>
      </c>
      <c r="T282">
        <v>35</v>
      </c>
      <c r="U282">
        <v>5</v>
      </c>
      <c r="V282">
        <v>10</v>
      </c>
      <c r="W282">
        <v>10</v>
      </c>
      <c r="X282">
        <v>0</v>
      </c>
      <c r="Y282">
        <v>4</v>
      </c>
      <c r="Z282">
        <v>9</v>
      </c>
      <c r="AA282">
        <v>8</v>
      </c>
      <c r="AB282">
        <v>5</v>
      </c>
      <c r="AC282">
        <v>9</v>
      </c>
      <c r="AD282">
        <v>8</v>
      </c>
      <c r="AE282" s="1"/>
      <c r="AG282">
        <v>8</v>
      </c>
      <c r="AH282">
        <v>2</v>
      </c>
      <c r="AI282" s="1"/>
      <c r="AJ282">
        <v>2</v>
      </c>
      <c r="AK282">
        <v>32</v>
      </c>
      <c r="AL282" t="s">
        <v>299</v>
      </c>
      <c r="AM282">
        <v>13</v>
      </c>
      <c r="AN282" t="s">
        <v>300</v>
      </c>
      <c r="AQ282">
        <v>6</v>
      </c>
      <c r="AR282">
        <v>3</v>
      </c>
      <c r="AS282">
        <v>1</v>
      </c>
      <c r="AT282" t="s">
        <v>301</v>
      </c>
      <c r="AU282">
        <v>0</v>
      </c>
      <c r="AW282">
        <v>2</v>
      </c>
      <c r="AX282">
        <v>6</v>
      </c>
      <c r="AY282">
        <v>2</v>
      </c>
      <c r="AZ282" t="s">
        <v>302</v>
      </c>
      <c r="BA282">
        <v>2</v>
      </c>
      <c r="BB282">
        <v>9</v>
      </c>
      <c r="BC282">
        <v>2</v>
      </c>
      <c r="BD282">
        <v>7</v>
      </c>
      <c r="BE282">
        <v>8</v>
      </c>
      <c r="BF282">
        <v>6</v>
      </c>
      <c r="BG282">
        <v>4</v>
      </c>
      <c r="BH282">
        <v>2</v>
      </c>
      <c r="BI282">
        <v>2</v>
      </c>
      <c r="BJ282">
        <v>2</v>
      </c>
      <c r="BK282">
        <v>6</v>
      </c>
      <c r="BL282">
        <v>7</v>
      </c>
      <c r="BM282">
        <v>3</v>
      </c>
      <c r="BN282">
        <v>7</v>
      </c>
      <c r="BO282">
        <v>6</v>
      </c>
      <c r="BP282">
        <v>8</v>
      </c>
      <c r="BQ282">
        <v>8</v>
      </c>
      <c r="BR282">
        <v>8</v>
      </c>
      <c r="BS282">
        <v>6</v>
      </c>
      <c r="BU282">
        <v>20</v>
      </c>
      <c r="BV282">
        <v>10</v>
      </c>
      <c r="BW282">
        <v>30</v>
      </c>
      <c r="BX282">
        <v>20</v>
      </c>
      <c r="BY282">
        <v>10</v>
      </c>
      <c r="BZ282">
        <v>10</v>
      </c>
      <c r="CB282">
        <v>25</v>
      </c>
      <c r="CC282">
        <v>10</v>
      </c>
      <c r="CD282">
        <v>10</v>
      </c>
      <c r="CE282">
        <v>25</v>
      </c>
      <c r="CF282">
        <v>10</v>
      </c>
      <c r="CG282">
        <v>20</v>
      </c>
      <c r="CH282">
        <v>15</v>
      </c>
      <c r="CI282">
        <v>25</v>
      </c>
      <c r="CJ282">
        <v>10</v>
      </c>
      <c r="CK282">
        <v>20</v>
      </c>
      <c r="CL282">
        <v>15</v>
      </c>
      <c r="CM282">
        <v>15</v>
      </c>
      <c r="CN282">
        <v>8</v>
      </c>
      <c r="CO282">
        <v>8</v>
      </c>
      <c r="CP282">
        <v>8</v>
      </c>
      <c r="CQ282">
        <v>9</v>
      </c>
      <c r="CR282">
        <v>7</v>
      </c>
      <c r="CS282">
        <v>7</v>
      </c>
      <c r="CT282">
        <v>6</v>
      </c>
      <c r="CU282">
        <v>9</v>
      </c>
      <c r="CV282">
        <v>5</v>
      </c>
      <c r="CW282">
        <v>5</v>
      </c>
      <c r="CX282">
        <v>1</v>
      </c>
      <c r="CY282">
        <v>7</v>
      </c>
      <c r="CZ282">
        <v>7</v>
      </c>
      <c r="DA282">
        <v>6</v>
      </c>
      <c r="DB282">
        <v>6</v>
      </c>
      <c r="DC282">
        <v>6</v>
      </c>
      <c r="DD282">
        <v>6</v>
      </c>
      <c r="DE282">
        <v>6</v>
      </c>
      <c r="DF282">
        <v>6</v>
      </c>
      <c r="DG282">
        <v>0</v>
      </c>
      <c r="DH282">
        <v>2</v>
      </c>
      <c r="DT282">
        <v>8</v>
      </c>
      <c r="DU282">
        <v>1</v>
      </c>
      <c r="DV282">
        <v>3</v>
      </c>
      <c r="EC282">
        <v>20</v>
      </c>
      <c r="ED282">
        <v>15</v>
      </c>
      <c r="EE282">
        <v>25</v>
      </c>
      <c r="EF282">
        <v>20</v>
      </c>
      <c r="EG282">
        <v>10</v>
      </c>
      <c r="EH282">
        <v>10</v>
      </c>
      <c r="EI282">
        <v>25</v>
      </c>
      <c r="EJ282">
        <v>10</v>
      </c>
      <c r="EK282">
        <v>15</v>
      </c>
      <c r="EL282">
        <v>25</v>
      </c>
      <c r="EM282">
        <v>5</v>
      </c>
      <c r="EN282">
        <v>20</v>
      </c>
      <c r="EO282">
        <v>15</v>
      </c>
      <c r="EP282">
        <v>20</v>
      </c>
      <c r="EQ282">
        <v>10</v>
      </c>
      <c r="ER282">
        <v>25</v>
      </c>
      <c r="ES282">
        <v>15</v>
      </c>
      <c r="ET282">
        <v>15</v>
      </c>
      <c r="EU282">
        <v>7</v>
      </c>
      <c r="EV282">
        <v>8</v>
      </c>
      <c r="EW282">
        <v>9</v>
      </c>
      <c r="EX282">
        <v>7</v>
      </c>
      <c r="EY282">
        <v>7</v>
      </c>
      <c r="EZ282">
        <v>7</v>
      </c>
      <c r="FA282">
        <v>5</v>
      </c>
      <c r="FB282">
        <v>9</v>
      </c>
      <c r="FC282">
        <v>5</v>
      </c>
      <c r="FD282">
        <v>4</v>
      </c>
      <c r="FE282">
        <v>0</v>
      </c>
      <c r="FF282">
        <v>0</v>
      </c>
      <c r="FG282">
        <v>0</v>
      </c>
      <c r="FJ282">
        <v>20</v>
      </c>
      <c r="FK282">
        <v>15</v>
      </c>
      <c r="FL282">
        <v>25</v>
      </c>
      <c r="FM282">
        <v>15</v>
      </c>
      <c r="FN282">
        <v>10</v>
      </c>
      <c r="FO282">
        <v>15</v>
      </c>
      <c r="FP282">
        <v>35</v>
      </c>
      <c r="FQ282">
        <v>20</v>
      </c>
      <c r="FR282">
        <v>20</v>
      </c>
      <c r="FS282">
        <v>20</v>
      </c>
      <c r="FT282">
        <v>0</v>
      </c>
      <c r="FU282">
        <v>5</v>
      </c>
      <c r="FV282">
        <v>25</v>
      </c>
      <c r="FW282">
        <v>15</v>
      </c>
      <c r="FX282">
        <v>10</v>
      </c>
      <c r="FY282">
        <v>25</v>
      </c>
      <c r="FZ282">
        <v>10</v>
      </c>
      <c r="GA282">
        <v>15</v>
      </c>
      <c r="GB282">
        <v>15</v>
      </c>
      <c r="GC282">
        <v>20</v>
      </c>
      <c r="GD282">
        <v>15</v>
      </c>
      <c r="GE282">
        <v>20</v>
      </c>
      <c r="GF282">
        <v>15</v>
      </c>
      <c r="GG282">
        <v>15</v>
      </c>
      <c r="GH282">
        <v>7</v>
      </c>
      <c r="GI282">
        <v>7</v>
      </c>
      <c r="GJ282">
        <v>9</v>
      </c>
      <c r="GK282">
        <v>6</v>
      </c>
      <c r="GL282">
        <v>8</v>
      </c>
      <c r="GM282">
        <v>7</v>
      </c>
      <c r="GN282">
        <v>9</v>
      </c>
      <c r="GO282">
        <v>9</v>
      </c>
      <c r="GP282">
        <v>5</v>
      </c>
      <c r="GQ282">
        <v>4</v>
      </c>
    </row>
    <row r="283" spans="1:199">
      <c r="A283">
        <v>314</v>
      </c>
      <c r="B283">
        <v>7</v>
      </c>
      <c r="C283">
        <v>1</v>
      </c>
      <c r="D283">
        <v>14</v>
      </c>
      <c r="E283">
        <v>2</v>
      </c>
      <c r="F283">
        <v>12</v>
      </c>
      <c r="G283">
        <v>14</v>
      </c>
      <c r="H283">
        <v>7</v>
      </c>
      <c r="I283">
        <v>7</v>
      </c>
      <c r="J283">
        <v>1</v>
      </c>
      <c r="K283">
        <v>7</v>
      </c>
      <c r="L283">
        <v>300</v>
      </c>
      <c r="M283">
        <v>0</v>
      </c>
      <c r="N283">
        <v>0.32</v>
      </c>
      <c r="O283">
        <v>0</v>
      </c>
      <c r="P283">
        <v>35</v>
      </c>
      <c r="Q283">
        <v>2</v>
      </c>
      <c r="R283">
        <v>15</v>
      </c>
      <c r="S283">
        <v>20</v>
      </c>
      <c r="T283">
        <v>25</v>
      </c>
      <c r="U283">
        <v>15</v>
      </c>
      <c r="V283">
        <v>15</v>
      </c>
      <c r="W283">
        <v>10</v>
      </c>
      <c r="X283">
        <v>0</v>
      </c>
      <c r="Y283">
        <v>4</v>
      </c>
      <c r="Z283">
        <v>9</v>
      </c>
      <c r="AA283">
        <v>10</v>
      </c>
      <c r="AB283">
        <v>6</v>
      </c>
      <c r="AC283">
        <v>9</v>
      </c>
      <c r="AD283">
        <v>2</v>
      </c>
      <c r="AE283" s="1"/>
      <c r="AG283">
        <v>3</v>
      </c>
      <c r="AH283">
        <v>2</v>
      </c>
      <c r="AI283" s="1"/>
      <c r="AJ283">
        <v>2</v>
      </c>
      <c r="AK283">
        <v>32</v>
      </c>
      <c r="AL283" t="s">
        <v>299</v>
      </c>
      <c r="AM283">
        <v>13</v>
      </c>
      <c r="AN283" t="s">
        <v>300</v>
      </c>
      <c r="AQ283">
        <v>6</v>
      </c>
      <c r="AR283">
        <v>3</v>
      </c>
      <c r="AS283">
        <v>1</v>
      </c>
      <c r="AT283" t="s">
        <v>301</v>
      </c>
      <c r="AU283">
        <v>0</v>
      </c>
      <c r="AW283">
        <v>2</v>
      </c>
      <c r="AX283">
        <v>6</v>
      </c>
      <c r="AY283">
        <v>2</v>
      </c>
      <c r="AZ283" t="s">
        <v>302</v>
      </c>
      <c r="BA283">
        <v>2</v>
      </c>
      <c r="BB283">
        <v>9</v>
      </c>
      <c r="BC283">
        <v>2</v>
      </c>
      <c r="BD283">
        <v>7</v>
      </c>
      <c r="BE283">
        <v>8</v>
      </c>
      <c r="BF283">
        <v>6</v>
      </c>
      <c r="BG283">
        <v>4</v>
      </c>
      <c r="BH283">
        <v>2</v>
      </c>
      <c r="BI283">
        <v>2</v>
      </c>
      <c r="BJ283">
        <v>2</v>
      </c>
      <c r="BK283">
        <v>6</v>
      </c>
      <c r="BL283">
        <v>7</v>
      </c>
      <c r="BM283">
        <v>3</v>
      </c>
      <c r="BN283">
        <v>7</v>
      </c>
      <c r="BO283">
        <v>6</v>
      </c>
      <c r="BP283">
        <v>8</v>
      </c>
      <c r="BQ283">
        <v>8</v>
      </c>
      <c r="BR283">
        <v>8</v>
      </c>
      <c r="BS283">
        <v>6</v>
      </c>
      <c r="BU283">
        <v>20</v>
      </c>
      <c r="BV283">
        <v>10</v>
      </c>
      <c r="BW283">
        <v>30</v>
      </c>
      <c r="BX283">
        <v>20</v>
      </c>
      <c r="BY283">
        <v>10</v>
      </c>
      <c r="BZ283">
        <v>10</v>
      </c>
      <c r="CB283">
        <v>25</v>
      </c>
      <c r="CC283">
        <v>10</v>
      </c>
      <c r="CD283">
        <v>10</v>
      </c>
      <c r="CE283">
        <v>25</v>
      </c>
      <c r="CF283">
        <v>10</v>
      </c>
      <c r="CG283">
        <v>20</v>
      </c>
      <c r="CH283">
        <v>15</v>
      </c>
      <c r="CI283">
        <v>25</v>
      </c>
      <c r="CJ283">
        <v>10</v>
      </c>
      <c r="CK283">
        <v>20</v>
      </c>
      <c r="CL283">
        <v>15</v>
      </c>
      <c r="CM283">
        <v>15</v>
      </c>
      <c r="CN283">
        <v>8</v>
      </c>
      <c r="CO283">
        <v>8</v>
      </c>
      <c r="CP283">
        <v>8</v>
      </c>
      <c r="CQ283">
        <v>9</v>
      </c>
      <c r="CR283">
        <v>7</v>
      </c>
      <c r="CS283">
        <v>7</v>
      </c>
      <c r="CT283">
        <v>6</v>
      </c>
      <c r="CU283">
        <v>9</v>
      </c>
      <c r="CV283">
        <v>5</v>
      </c>
      <c r="CW283">
        <v>5</v>
      </c>
      <c r="CX283">
        <v>0</v>
      </c>
      <c r="CY283">
        <v>5</v>
      </c>
      <c r="CZ283">
        <v>7</v>
      </c>
      <c r="DA283">
        <v>7</v>
      </c>
      <c r="DB283">
        <v>4</v>
      </c>
      <c r="DC283">
        <v>5</v>
      </c>
      <c r="DD283">
        <v>4</v>
      </c>
      <c r="DE283">
        <v>4</v>
      </c>
      <c r="DF283">
        <v>4</v>
      </c>
      <c r="DG283">
        <v>0</v>
      </c>
      <c r="DH283">
        <v>2</v>
      </c>
      <c r="DT283">
        <v>8</v>
      </c>
      <c r="DU283">
        <v>1</v>
      </c>
      <c r="DV283">
        <v>3</v>
      </c>
      <c r="EC283">
        <v>20</v>
      </c>
      <c r="ED283">
        <v>15</v>
      </c>
      <c r="EE283">
        <v>25</v>
      </c>
      <c r="EF283">
        <v>20</v>
      </c>
      <c r="EG283">
        <v>10</v>
      </c>
      <c r="EH283">
        <v>10</v>
      </c>
      <c r="EI283">
        <v>25</v>
      </c>
      <c r="EJ283">
        <v>10</v>
      </c>
      <c r="EK283">
        <v>15</v>
      </c>
      <c r="EL283">
        <v>25</v>
      </c>
      <c r="EM283">
        <v>5</v>
      </c>
      <c r="EN283">
        <v>20</v>
      </c>
      <c r="EO283">
        <v>15</v>
      </c>
      <c r="EP283">
        <v>20</v>
      </c>
      <c r="EQ283">
        <v>10</v>
      </c>
      <c r="ER283">
        <v>25</v>
      </c>
      <c r="ES283">
        <v>15</v>
      </c>
      <c r="ET283">
        <v>15</v>
      </c>
      <c r="EU283">
        <v>7</v>
      </c>
      <c r="EV283">
        <v>8</v>
      </c>
      <c r="EW283">
        <v>9</v>
      </c>
      <c r="EX283">
        <v>7</v>
      </c>
      <c r="EY283">
        <v>7</v>
      </c>
      <c r="EZ283">
        <v>7</v>
      </c>
      <c r="FA283">
        <v>5</v>
      </c>
      <c r="FB283">
        <v>9</v>
      </c>
      <c r="FC283">
        <v>5</v>
      </c>
      <c r="FD283">
        <v>4</v>
      </c>
      <c r="FE283">
        <v>0</v>
      </c>
      <c r="FF283">
        <v>0</v>
      </c>
      <c r="FG283">
        <v>0</v>
      </c>
      <c r="FJ283">
        <v>20</v>
      </c>
      <c r="FK283">
        <v>15</v>
      </c>
      <c r="FL283">
        <v>25</v>
      </c>
      <c r="FM283">
        <v>15</v>
      </c>
      <c r="FN283">
        <v>10</v>
      </c>
      <c r="FO283">
        <v>15</v>
      </c>
      <c r="FP283">
        <v>35</v>
      </c>
      <c r="FQ283">
        <v>20</v>
      </c>
      <c r="FR283">
        <v>20</v>
      </c>
      <c r="FS283">
        <v>20</v>
      </c>
      <c r="FT283">
        <v>0</v>
      </c>
      <c r="FU283">
        <v>5</v>
      </c>
      <c r="FV283">
        <v>25</v>
      </c>
      <c r="FW283">
        <v>15</v>
      </c>
      <c r="FX283">
        <v>10</v>
      </c>
      <c r="FY283">
        <v>25</v>
      </c>
      <c r="FZ283">
        <v>10</v>
      </c>
      <c r="GA283">
        <v>15</v>
      </c>
      <c r="GB283">
        <v>15</v>
      </c>
      <c r="GC283">
        <v>20</v>
      </c>
      <c r="GD283">
        <v>15</v>
      </c>
      <c r="GE283">
        <v>20</v>
      </c>
      <c r="GF283">
        <v>15</v>
      </c>
      <c r="GG283">
        <v>15</v>
      </c>
      <c r="GH283">
        <v>7</v>
      </c>
      <c r="GI283">
        <v>7</v>
      </c>
      <c r="GJ283">
        <v>9</v>
      </c>
      <c r="GK283">
        <v>6</v>
      </c>
      <c r="GL283">
        <v>8</v>
      </c>
      <c r="GM283">
        <v>7</v>
      </c>
      <c r="GN283">
        <v>9</v>
      </c>
      <c r="GO283">
        <v>9</v>
      </c>
      <c r="GP283">
        <v>5</v>
      </c>
      <c r="GQ283">
        <v>4</v>
      </c>
    </row>
    <row r="284" spans="1:199">
      <c r="A284">
        <v>314</v>
      </c>
      <c r="B284">
        <v>7</v>
      </c>
      <c r="C284">
        <v>1</v>
      </c>
      <c r="D284">
        <v>14</v>
      </c>
      <c r="E284">
        <v>2</v>
      </c>
      <c r="F284">
        <v>12</v>
      </c>
      <c r="G284">
        <v>14</v>
      </c>
      <c r="H284">
        <v>10</v>
      </c>
      <c r="I284">
        <v>10</v>
      </c>
      <c r="J284">
        <v>4</v>
      </c>
      <c r="K284">
        <v>15</v>
      </c>
      <c r="L284">
        <v>307</v>
      </c>
      <c r="M284">
        <v>0</v>
      </c>
      <c r="N284">
        <v>0.48</v>
      </c>
      <c r="O284">
        <v>0</v>
      </c>
      <c r="P284">
        <v>27</v>
      </c>
      <c r="Q284">
        <v>4</v>
      </c>
      <c r="R284">
        <v>10</v>
      </c>
      <c r="S284">
        <v>20</v>
      </c>
      <c r="T284">
        <v>20</v>
      </c>
      <c r="U284">
        <v>15</v>
      </c>
      <c r="V284">
        <v>20</v>
      </c>
      <c r="W284">
        <v>15</v>
      </c>
      <c r="X284">
        <v>0</v>
      </c>
      <c r="Y284">
        <v>4</v>
      </c>
      <c r="Z284">
        <v>8</v>
      </c>
      <c r="AA284">
        <v>8</v>
      </c>
      <c r="AB284">
        <v>5</v>
      </c>
      <c r="AC284">
        <v>8</v>
      </c>
      <c r="AD284">
        <v>4</v>
      </c>
      <c r="AE284" s="1"/>
      <c r="AG284">
        <v>6</v>
      </c>
      <c r="AH284">
        <v>4</v>
      </c>
      <c r="AI284" s="1"/>
      <c r="AJ284">
        <v>2</v>
      </c>
      <c r="AK284">
        <v>32</v>
      </c>
      <c r="AL284" t="s">
        <v>299</v>
      </c>
      <c r="AM284">
        <v>13</v>
      </c>
      <c r="AN284" t="s">
        <v>300</v>
      </c>
      <c r="AQ284">
        <v>6</v>
      </c>
      <c r="AR284">
        <v>3</v>
      </c>
      <c r="AS284">
        <v>1</v>
      </c>
      <c r="AT284" t="s">
        <v>301</v>
      </c>
      <c r="AU284">
        <v>0</v>
      </c>
      <c r="AW284">
        <v>2</v>
      </c>
      <c r="AX284">
        <v>6</v>
      </c>
      <c r="AY284">
        <v>2</v>
      </c>
      <c r="AZ284" t="s">
        <v>302</v>
      </c>
      <c r="BA284">
        <v>2</v>
      </c>
      <c r="BB284">
        <v>9</v>
      </c>
      <c r="BC284">
        <v>2</v>
      </c>
      <c r="BD284">
        <v>7</v>
      </c>
      <c r="BE284">
        <v>8</v>
      </c>
      <c r="BF284">
        <v>6</v>
      </c>
      <c r="BG284">
        <v>4</v>
      </c>
      <c r="BH284">
        <v>2</v>
      </c>
      <c r="BI284">
        <v>2</v>
      </c>
      <c r="BJ284">
        <v>2</v>
      </c>
      <c r="BK284">
        <v>6</v>
      </c>
      <c r="BL284">
        <v>7</v>
      </c>
      <c r="BM284">
        <v>3</v>
      </c>
      <c r="BN284">
        <v>7</v>
      </c>
      <c r="BO284">
        <v>6</v>
      </c>
      <c r="BP284">
        <v>8</v>
      </c>
      <c r="BQ284">
        <v>8</v>
      </c>
      <c r="BR284">
        <v>8</v>
      </c>
      <c r="BS284">
        <v>6</v>
      </c>
      <c r="BU284">
        <v>20</v>
      </c>
      <c r="BV284">
        <v>10</v>
      </c>
      <c r="BW284">
        <v>30</v>
      </c>
      <c r="BX284">
        <v>20</v>
      </c>
      <c r="BY284">
        <v>10</v>
      </c>
      <c r="BZ284">
        <v>10</v>
      </c>
      <c r="CB284">
        <v>25</v>
      </c>
      <c r="CC284">
        <v>10</v>
      </c>
      <c r="CD284">
        <v>10</v>
      </c>
      <c r="CE284">
        <v>25</v>
      </c>
      <c r="CF284">
        <v>10</v>
      </c>
      <c r="CG284">
        <v>20</v>
      </c>
      <c r="CH284">
        <v>15</v>
      </c>
      <c r="CI284">
        <v>25</v>
      </c>
      <c r="CJ284">
        <v>10</v>
      </c>
      <c r="CK284">
        <v>20</v>
      </c>
      <c r="CL284">
        <v>15</v>
      </c>
      <c r="CM284">
        <v>15</v>
      </c>
      <c r="CN284">
        <v>8</v>
      </c>
      <c r="CO284">
        <v>8</v>
      </c>
      <c r="CP284">
        <v>8</v>
      </c>
      <c r="CQ284">
        <v>9</v>
      </c>
      <c r="CR284">
        <v>7</v>
      </c>
      <c r="CS284">
        <v>7</v>
      </c>
      <c r="CT284">
        <v>6</v>
      </c>
      <c r="CU284">
        <v>9</v>
      </c>
      <c r="CV284">
        <v>5</v>
      </c>
      <c r="CW284">
        <v>5</v>
      </c>
      <c r="CX284">
        <v>1</v>
      </c>
      <c r="CY284">
        <v>7</v>
      </c>
      <c r="CZ284">
        <v>8</v>
      </c>
      <c r="DA284">
        <v>7</v>
      </c>
      <c r="DB284">
        <v>7</v>
      </c>
      <c r="DC284">
        <v>5</v>
      </c>
      <c r="DD284">
        <v>6</v>
      </c>
      <c r="DE284">
        <v>7</v>
      </c>
      <c r="DF284">
        <v>6</v>
      </c>
      <c r="DG284">
        <v>0</v>
      </c>
      <c r="DH284">
        <v>2</v>
      </c>
      <c r="DT284">
        <v>8</v>
      </c>
      <c r="DU284">
        <v>1</v>
      </c>
      <c r="DV284">
        <v>3</v>
      </c>
      <c r="EC284">
        <v>20</v>
      </c>
      <c r="ED284">
        <v>15</v>
      </c>
      <c r="EE284">
        <v>25</v>
      </c>
      <c r="EF284">
        <v>20</v>
      </c>
      <c r="EG284">
        <v>10</v>
      </c>
      <c r="EH284">
        <v>10</v>
      </c>
      <c r="EI284">
        <v>25</v>
      </c>
      <c r="EJ284">
        <v>10</v>
      </c>
      <c r="EK284">
        <v>15</v>
      </c>
      <c r="EL284">
        <v>25</v>
      </c>
      <c r="EM284">
        <v>5</v>
      </c>
      <c r="EN284">
        <v>20</v>
      </c>
      <c r="EO284">
        <v>15</v>
      </c>
      <c r="EP284">
        <v>20</v>
      </c>
      <c r="EQ284">
        <v>10</v>
      </c>
      <c r="ER284">
        <v>25</v>
      </c>
      <c r="ES284">
        <v>15</v>
      </c>
      <c r="ET284">
        <v>15</v>
      </c>
      <c r="EU284">
        <v>7</v>
      </c>
      <c r="EV284">
        <v>8</v>
      </c>
      <c r="EW284">
        <v>9</v>
      </c>
      <c r="EX284">
        <v>7</v>
      </c>
      <c r="EY284">
        <v>7</v>
      </c>
      <c r="EZ284">
        <v>7</v>
      </c>
      <c r="FA284">
        <v>5</v>
      </c>
      <c r="FB284">
        <v>9</v>
      </c>
      <c r="FC284">
        <v>5</v>
      </c>
      <c r="FD284">
        <v>4</v>
      </c>
      <c r="FE284">
        <v>0</v>
      </c>
      <c r="FF284">
        <v>0</v>
      </c>
      <c r="FG284">
        <v>0</v>
      </c>
      <c r="FJ284">
        <v>20</v>
      </c>
      <c r="FK284">
        <v>15</v>
      </c>
      <c r="FL284">
        <v>25</v>
      </c>
      <c r="FM284">
        <v>15</v>
      </c>
      <c r="FN284">
        <v>10</v>
      </c>
      <c r="FO284">
        <v>15</v>
      </c>
      <c r="FP284">
        <v>35</v>
      </c>
      <c r="FQ284">
        <v>20</v>
      </c>
      <c r="FR284">
        <v>20</v>
      </c>
      <c r="FS284">
        <v>20</v>
      </c>
      <c r="FT284">
        <v>0</v>
      </c>
      <c r="FU284">
        <v>5</v>
      </c>
      <c r="FV284">
        <v>25</v>
      </c>
      <c r="FW284">
        <v>15</v>
      </c>
      <c r="FX284">
        <v>10</v>
      </c>
      <c r="FY284">
        <v>25</v>
      </c>
      <c r="FZ284">
        <v>10</v>
      </c>
      <c r="GA284">
        <v>15</v>
      </c>
      <c r="GB284">
        <v>15</v>
      </c>
      <c r="GC284">
        <v>20</v>
      </c>
      <c r="GD284">
        <v>15</v>
      </c>
      <c r="GE284">
        <v>20</v>
      </c>
      <c r="GF284">
        <v>15</v>
      </c>
      <c r="GG284">
        <v>15</v>
      </c>
      <c r="GH284">
        <v>7</v>
      </c>
      <c r="GI284">
        <v>7</v>
      </c>
      <c r="GJ284">
        <v>9</v>
      </c>
      <c r="GK284">
        <v>6</v>
      </c>
      <c r="GL284">
        <v>8</v>
      </c>
      <c r="GM284">
        <v>7</v>
      </c>
      <c r="GN284">
        <v>9</v>
      </c>
      <c r="GO284">
        <v>9</v>
      </c>
      <c r="GP284">
        <v>5</v>
      </c>
      <c r="GQ284">
        <v>4</v>
      </c>
    </row>
    <row r="285" spans="1:199">
      <c r="A285">
        <v>314</v>
      </c>
      <c r="B285">
        <v>7</v>
      </c>
      <c r="C285">
        <v>1</v>
      </c>
      <c r="D285">
        <v>14</v>
      </c>
      <c r="E285">
        <v>2</v>
      </c>
      <c r="F285">
        <v>12</v>
      </c>
      <c r="G285">
        <v>14</v>
      </c>
      <c r="H285">
        <v>13</v>
      </c>
      <c r="I285">
        <v>13</v>
      </c>
      <c r="J285">
        <v>7</v>
      </c>
      <c r="K285">
        <v>10</v>
      </c>
      <c r="L285">
        <v>302</v>
      </c>
      <c r="M285">
        <v>0</v>
      </c>
      <c r="N285">
        <v>0.16</v>
      </c>
      <c r="O285">
        <v>0</v>
      </c>
      <c r="P285">
        <v>21</v>
      </c>
      <c r="Q285">
        <v>2</v>
      </c>
      <c r="R285">
        <v>50</v>
      </c>
      <c r="S285">
        <v>5</v>
      </c>
      <c r="T285">
        <v>20</v>
      </c>
      <c r="U285">
        <v>10</v>
      </c>
      <c r="V285">
        <v>5</v>
      </c>
      <c r="W285">
        <v>10</v>
      </c>
      <c r="X285">
        <v>0</v>
      </c>
      <c r="Y285">
        <v>5</v>
      </c>
      <c r="Z285">
        <v>7</v>
      </c>
      <c r="AA285">
        <v>10</v>
      </c>
      <c r="AB285">
        <v>7</v>
      </c>
      <c r="AC285">
        <v>7</v>
      </c>
      <c r="AD285">
        <v>6</v>
      </c>
      <c r="AE285" s="1"/>
      <c r="AG285">
        <v>4</v>
      </c>
      <c r="AH285">
        <v>5</v>
      </c>
      <c r="AI285" s="1"/>
      <c r="AJ285">
        <v>2</v>
      </c>
      <c r="AK285">
        <v>32</v>
      </c>
      <c r="AL285" t="s">
        <v>299</v>
      </c>
      <c r="AM285">
        <v>13</v>
      </c>
      <c r="AN285" t="s">
        <v>300</v>
      </c>
      <c r="AQ285">
        <v>6</v>
      </c>
      <c r="AR285">
        <v>3</v>
      </c>
      <c r="AS285">
        <v>1</v>
      </c>
      <c r="AT285" t="s">
        <v>301</v>
      </c>
      <c r="AU285">
        <v>0</v>
      </c>
      <c r="AW285">
        <v>2</v>
      </c>
      <c r="AX285">
        <v>6</v>
      </c>
      <c r="AY285">
        <v>2</v>
      </c>
      <c r="AZ285" t="s">
        <v>302</v>
      </c>
      <c r="BA285">
        <v>2</v>
      </c>
      <c r="BB285">
        <v>9</v>
      </c>
      <c r="BC285">
        <v>2</v>
      </c>
      <c r="BD285">
        <v>7</v>
      </c>
      <c r="BE285">
        <v>8</v>
      </c>
      <c r="BF285">
        <v>6</v>
      </c>
      <c r="BG285">
        <v>4</v>
      </c>
      <c r="BH285">
        <v>2</v>
      </c>
      <c r="BI285">
        <v>2</v>
      </c>
      <c r="BJ285">
        <v>2</v>
      </c>
      <c r="BK285">
        <v>6</v>
      </c>
      <c r="BL285">
        <v>7</v>
      </c>
      <c r="BM285">
        <v>3</v>
      </c>
      <c r="BN285">
        <v>7</v>
      </c>
      <c r="BO285">
        <v>6</v>
      </c>
      <c r="BP285">
        <v>8</v>
      </c>
      <c r="BQ285">
        <v>8</v>
      </c>
      <c r="BR285">
        <v>8</v>
      </c>
      <c r="BS285">
        <v>6</v>
      </c>
      <c r="BU285">
        <v>20</v>
      </c>
      <c r="BV285">
        <v>10</v>
      </c>
      <c r="BW285">
        <v>30</v>
      </c>
      <c r="BX285">
        <v>20</v>
      </c>
      <c r="BY285">
        <v>10</v>
      </c>
      <c r="BZ285">
        <v>10</v>
      </c>
      <c r="CB285">
        <v>25</v>
      </c>
      <c r="CC285">
        <v>10</v>
      </c>
      <c r="CD285">
        <v>10</v>
      </c>
      <c r="CE285">
        <v>25</v>
      </c>
      <c r="CF285">
        <v>10</v>
      </c>
      <c r="CG285">
        <v>20</v>
      </c>
      <c r="CH285">
        <v>15</v>
      </c>
      <c r="CI285">
        <v>25</v>
      </c>
      <c r="CJ285">
        <v>10</v>
      </c>
      <c r="CK285">
        <v>20</v>
      </c>
      <c r="CL285">
        <v>15</v>
      </c>
      <c r="CM285">
        <v>15</v>
      </c>
      <c r="CN285">
        <v>8</v>
      </c>
      <c r="CO285">
        <v>8</v>
      </c>
      <c r="CP285">
        <v>8</v>
      </c>
      <c r="CQ285">
        <v>9</v>
      </c>
      <c r="CR285">
        <v>7</v>
      </c>
      <c r="CS285">
        <v>7</v>
      </c>
      <c r="CT285">
        <v>6</v>
      </c>
      <c r="CU285">
        <v>9</v>
      </c>
      <c r="CV285">
        <v>5</v>
      </c>
      <c r="CW285">
        <v>5</v>
      </c>
      <c r="CX285">
        <v>0</v>
      </c>
      <c r="CY285">
        <v>7</v>
      </c>
      <c r="CZ285">
        <v>5</v>
      </c>
      <c r="DA285">
        <v>6</v>
      </c>
      <c r="DB285">
        <v>7</v>
      </c>
      <c r="DC285">
        <v>6</v>
      </c>
      <c r="DD285">
        <v>6</v>
      </c>
      <c r="DE285">
        <v>6</v>
      </c>
      <c r="DF285">
        <v>5</v>
      </c>
      <c r="DG285">
        <v>0</v>
      </c>
      <c r="DH285">
        <v>2</v>
      </c>
      <c r="DT285">
        <v>8</v>
      </c>
      <c r="DU285">
        <v>1</v>
      </c>
      <c r="DV285">
        <v>3</v>
      </c>
      <c r="EC285">
        <v>20</v>
      </c>
      <c r="ED285">
        <v>15</v>
      </c>
      <c r="EE285">
        <v>25</v>
      </c>
      <c r="EF285">
        <v>20</v>
      </c>
      <c r="EG285">
        <v>10</v>
      </c>
      <c r="EH285">
        <v>10</v>
      </c>
      <c r="EI285">
        <v>25</v>
      </c>
      <c r="EJ285">
        <v>10</v>
      </c>
      <c r="EK285">
        <v>15</v>
      </c>
      <c r="EL285">
        <v>25</v>
      </c>
      <c r="EM285">
        <v>5</v>
      </c>
      <c r="EN285">
        <v>20</v>
      </c>
      <c r="EO285">
        <v>15</v>
      </c>
      <c r="EP285">
        <v>20</v>
      </c>
      <c r="EQ285">
        <v>10</v>
      </c>
      <c r="ER285">
        <v>25</v>
      </c>
      <c r="ES285">
        <v>15</v>
      </c>
      <c r="ET285">
        <v>15</v>
      </c>
      <c r="EU285">
        <v>7</v>
      </c>
      <c r="EV285">
        <v>8</v>
      </c>
      <c r="EW285">
        <v>9</v>
      </c>
      <c r="EX285">
        <v>7</v>
      </c>
      <c r="EY285">
        <v>7</v>
      </c>
      <c r="EZ285">
        <v>7</v>
      </c>
      <c r="FA285">
        <v>5</v>
      </c>
      <c r="FB285">
        <v>9</v>
      </c>
      <c r="FC285">
        <v>5</v>
      </c>
      <c r="FD285">
        <v>4</v>
      </c>
      <c r="FE285">
        <v>0</v>
      </c>
      <c r="FF285">
        <v>0</v>
      </c>
      <c r="FG285">
        <v>0</v>
      </c>
      <c r="FJ285">
        <v>20</v>
      </c>
      <c r="FK285">
        <v>15</v>
      </c>
      <c r="FL285">
        <v>25</v>
      </c>
      <c r="FM285">
        <v>15</v>
      </c>
      <c r="FN285">
        <v>10</v>
      </c>
      <c r="FO285">
        <v>15</v>
      </c>
      <c r="FP285">
        <v>35</v>
      </c>
      <c r="FQ285">
        <v>20</v>
      </c>
      <c r="FR285">
        <v>20</v>
      </c>
      <c r="FS285">
        <v>20</v>
      </c>
      <c r="FT285">
        <v>0</v>
      </c>
      <c r="FU285">
        <v>5</v>
      </c>
      <c r="FV285">
        <v>25</v>
      </c>
      <c r="FW285">
        <v>15</v>
      </c>
      <c r="FX285">
        <v>10</v>
      </c>
      <c r="FY285">
        <v>25</v>
      </c>
      <c r="FZ285">
        <v>10</v>
      </c>
      <c r="GA285">
        <v>15</v>
      </c>
      <c r="GB285">
        <v>15</v>
      </c>
      <c r="GC285">
        <v>20</v>
      </c>
      <c r="GD285">
        <v>15</v>
      </c>
      <c r="GE285">
        <v>20</v>
      </c>
      <c r="GF285">
        <v>15</v>
      </c>
      <c r="GG285">
        <v>15</v>
      </c>
      <c r="GH285">
        <v>7</v>
      </c>
      <c r="GI285">
        <v>7</v>
      </c>
      <c r="GJ285">
        <v>9</v>
      </c>
      <c r="GK285">
        <v>6</v>
      </c>
      <c r="GL285">
        <v>8</v>
      </c>
      <c r="GM285">
        <v>7</v>
      </c>
      <c r="GN285">
        <v>9</v>
      </c>
      <c r="GO285">
        <v>9</v>
      </c>
      <c r="GP285">
        <v>5</v>
      </c>
      <c r="GQ285">
        <v>4</v>
      </c>
    </row>
    <row r="286" spans="1:199">
      <c r="A286">
        <v>314</v>
      </c>
      <c r="B286">
        <v>7</v>
      </c>
      <c r="C286">
        <v>1</v>
      </c>
      <c r="D286">
        <v>14</v>
      </c>
      <c r="E286">
        <v>2</v>
      </c>
      <c r="F286">
        <v>12</v>
      </c>
      <c r="G286">
        <v>14</v>
      </c>
      <c r="H286">
        <v>12</v>
      </c>
      <c r="I286">
        <v>12</v>
      </c>
      <c r="J286">
        <v>6</v>
      </c>
      <c r="K286">
        <v>3</v>
      </c>
      <c r="L286">
        <v>296</v>
      </c>
      <c r="M286">
        <v>0</v>
      </c>
      <c r="N286">
        <v>0.12</v>
      </c>
      <c r="O286">
        <v>0</v>
      </c>
      <c r="P286">
        <v>28</v>
      </c>
      <c r="Q286">
        <v>2</v>
      </c>
      <c r="R286">
        <v>15</v>
      </c>
      <c r="S286">
        <v>20</v>
      </c>
      <c r="T286">
        <v>35</v>
      </c>
      <c r="U286">
        <v>15</v>
      </c>
      <c r="V286">
        <v>5</v>
      </c>
      <c r="W286">
        <v>10</v>
      </c>
      <c r="X286">
        <v>0</v>
      </c>
      <c r="Y286">
        <v>5</v>
      </c>
      <c r="Z286">
        <v>5</v>
      </c>
      <c r="AA286">
        <v>6</v>
      </c>
      <c r="AB286">
        <v>4</v>
      </c>
      <c r="AC286">
        <v>2</v>
      </c>
      <c r="AD286">
        <v>2</v>
      </c>
      <c r="AE286" s="1"/>
      <c r="AG286">
        <v>2</v>
      </c>
      <c r="AH286">
        <v>1</v>
      </c>
      <c r="AI286" s="1"/>
      <c r="AJ286">
        <v>2</v>
      </c>
      <c r="AK286">
        <v>32</v>
      </c>
      <c r="AL286" t="s">
        <v>299</v>
      </c>
      <c r="AM286">
        <v>13</v>
      </c>
      <c r="AN286" t="s">
        <v>300</v>
      </c>
      <c r="AQ286">
        <v>6</v>
      </c>
      <c r="AR286">
        <v>3</v>
      </c>
      <c r="AS286">
        <v>1</v>
      </c>
      <c r="AT286" t="s">
        <v>301</v>
      </c>
      <c r="AU286">
        <v>0</v>
      </c>
      <c r="AW286">
        <v>2</v>
      </c>
      <c r="AX286">
        <v>6</v>
      </c>
      <c r="AY286">
        <v>2</v>
      </c>
      <c r="AZ286" t="s">
        <v>302</v>
      </c>
      <c r="BA286">
        <v>2</v>
      </c>
      <c r="BB286">
        <v>9</v>
      </c>
      <c r="BC286">
        <v>2</v>
      </c>
      <c r="BD286">
        <v>7</v>
      </c>
      <c r="BE286">
        <v>8</v>
      </c>
      <c r="BF286">
        <v>6</v>
      </c>
      <c r="BG286">
        <v>4</v>
      </c>
      <c r="BH286">
        <v>2</v>
      </c>
      <c r="BI286">
        <v>2</v>
      </c>
      <c r="BJ286">
        <v>2</v>
      </c>
      <c r="BK286">
        <v>6</v>
      </c>
      <c r="BL286">
        <v>7</v>
      </c>
      <c r="BM286">
        <v>3</v>
      </c>
      <c r="BN286">
        <v>7</v>
      </c>
      <c r="BO286">
        <v>6</v>
      </c>
      <c r="BP286">
        <v>8</v>
      </c>
      <c r="BQ286">
        <v>8</v>
      </c>
      <c r="BR286">
        <v>8</v>
      </c>
      <c r="BS286">
        <v>6</v>
      </c>
      <c r="BU286">
        <v>20</v>
      </c>
      <c r="BV286">
        <v>10</v>
      </c>
      <c r="BW286">
        <v>30</v>
      </c>
      <c r="BX286">
        <v>20</v>
      </c>
      <c r="BY286">
        <v>10</v>
      </c>
      <c r="BZ286">
        <v>10</v>
      </c>
      <c r="CB286">
        <v>25</v>
      </c>
      <c r="CC286">
        <v>10</v>
      </c>
      <c r="CD286">
        <v>10</v>
      </c>
      <c r="CE286">
        <v>25</v>
      </c>
      <c r="CF286">
        <v>10</v>
      </c>
      <c r="CG286">
        <v>20</v>
      </c>
      <c r="CH286">
        <v>15</v>
      </c>
      <c r="CI286">
        <v>25</v>
      </c>
      <c r="CJ286">
        <v>10</v>
      </c>
      <c r="CK286">
        <v>20</v>
      </c>
      <c r="CL286">
        <v>15</v>
      </c>
      <c r="CM286">
        <v>15</v>
      </c>
      <c r="CN286">
        <v>8</v>
      </c>
      <c r="CO286">
        <v>8</v>
      </c>
      <c r="CP286">
        <v>8</v>
      </c>
      <c r="CQ286">
        <v>9</v>
      </c>
      <c r="CR286">
        <v>7</v>
      </c>
      <c r="CS286">
        <v>7</v>
      </c>
      <c r="CT286">
        <v>6</v>
      </c>
      <c r="CU286">
        <v>9</v>
      </c>
      <c r="CV286">
        <v>5</v>
      </c>
      <c r="CW286">
        <v>5</v>
      </c>
      <c r="CX286">
        <v>0</v>
      </c>
      <c r="CY286">
        <v>4</v>
      </c>
      <c r="CZ286">
        <v>6</v>
      </c>
      <c r="DA286">
        <v>6</v>
      </c>
      <c r="DB286">
        <v>5</v>
      </c>
      <c r="DC286">
        <v>8</v>
      </c>
      <c r="DD286">
        <v>5</v>
      </c>
      <c r="DE286">
        <v>5</v>
      </c>
      <c r="DF286">
        <v>6</v>
      </c>
      <c r="DG286">
        <v>0</v>
      </c>
      <c r="DH286">
        <v>2</v>
      </c>
      <c r="DT286">
        <v>8</v>
      </c>
      <c r="DU286">
        <v>1</v>
      </c>
      <c r="DV286">
        <v>3</v>
      </c>
      <c r="EC286">
        <v>20</v>
      </c>
      <c r="ED286">
        <v>15</v>
      </c>
      <c r="EE286">
        <v>25</v>
      </c>
      <c r="EF286">
        <v>20</v>
      </c>
      <c r="EG286">
        <v>10</v>
      </c>
      <c r="EH286">
        <v>10</v>
      </c>
      <c r="EI286">
        <v>25</v>
      </c>
      <c r="EJ286">
        <v>10</v>
      </c>
      <c r="EK286">
        <v>15</v>
      </c>
      <c r="EL286">
        <v>25</v>
      </c>
      <c r="EM286">
        <v>5</v>
      </c>
      <c r="EN286">
        <v>20</v>
      </c>
      <c r="EO286">
        <v>15</v>
      </c>
      <c r="EP286">
        <v>20</v>
      </c>
      <c r="EQ286">
        <v>10</v>
      </c>
      <c r="ER286">
        <v>25</v>
      </c>
      <c r="ES286">
        <v>15</v>
      </c>
      <c r="ET286">
        <v>15</v>
      </c>
      <c r="EU286">
        <v>7</v>
      </c>
      <c r="EV286">
        <v>8</v>
      </c>
      <c r="EW286">
        <v>9</v>
      </c>
      <c r="EX286">
        <v>7</v>
      </c>
      <c r="EY286">
        <v>7</v>
      </c>
      <c r="EZ286">
        <v>7</v>
      </c>
      <c r="FA286">
        <v>5</v>
      </c>
      <c r="FB286">
        <v>9</v>
      </c>
      <c r="FC286">
        <v>5</v>
      </c>
      <c r="FD286">
        <v>4</v>
      </c>
      <c r="FE286">
        <v>0</v>
      </c>
      <c r="FF286">
        <v>0</v>
      </c>
      <c r="FG286">
        <v>0</v>
      </c>
      <c r="FJ286">
        <v>20</v>
      </c>
      <c r="FK286">
        <v>15</v>
      </c>
      <c r="FL286">
        <v>25</v>
      </c>
      <c r="FM286">
        <v>15</v>
      </c>
      <c r="FN286">
        <v>10</v>
      </c>
      <c r="FO286">
        <v>15</v>
      </c>
      <c r="FP286">
        <v>35</v>
      </c>
      <c r="FQ286">
        <v>20</v>
      </c>
      <c r="FR286">
        <v>20</v>
      </c>
      <c r="FS286">
        <v>20</v>
      </c>
      <c r="FT286">
        <v>0</v>
      </c>
      <c r="FU286">
        <v>5</v>
      </c>
      <c r="FV286">
        <v>25</v>
      </c>
      <c r="FW286">
        <v>15</v>
      </c>
      <c r="FX286">
        <v>10</v>
      </c>
      <c r="FY286">
        <v>25</v>
      </c>
      <c r="FZ286">
        <v>10</v>
      </c>
      <c r="GA286">
        <v>15</v>
      </c>
      <c r="GB286">
        <v>15</v>
      </c>
      <c r="GC286">
        <v>20</v>
      </c>
      <c r="GD286">
        <v>15</v>
      </c>
      <c r="GE286">
        <v>20</v>
      </c>
      <c r="GF286">
        <v>15</v>
      </c>
      <c r="GG286">
        <v>15</v>
      </c>
      <c r="GH286">
        <v>7</v>
      </c>
      <c r="GI286">
        <v>7</v>
      </c>
      <c r="GJ286">
        <v>9</v>
      </c>
      <c r="GK286">
        <v>6</v>
      </c>
      <c r="GL286">
        <v>8</v>
      </c>
      <c r="GM286">
        <v>7</v>
      </c>
      <c r="GN286">
        <v>9</v>
      </c>
      <c r="GO286">
        <v>9</v>
      </c>
      <c r="GP286">
        <v>5</v>
      </c>
      <c r="GQ286">
        <v>4</v>
      </c>
    </row>
    <row r="287" spans="1:199">
      <c r="A287">
        <v>314</v>
      </c>
      <c r="B287">
        <v>7</v>
      </c>
      <c r="C287">
        <v>1</v>
      </c>
      <c r="D287">
        <v>14</v>
      </c>
      <c r="E287">
        <v>2</v>
      </c>
      <c r="F287">
        <v>12</v>
      </c>
      <c r="G287">
        <v>14</v>
      </c>
      <c r="H287">
        <v>11</v>
      </c>
      <c r="I287">
        <v>11</v>
      </c>
      <c r="J287">
        <v>5</v>
      </c>
      <c r="K287">
        <v>4</v>
      </c>
      <c r="L287">
        <v>297</v>
      </c>
      <c r="M287">
        <v>0</v>
      </c>
      <c r="N287">
        <v>0.5</v>
      </c>
      <c r="O287">
        <v>0</v>
      </c>
      <c r="P287">
        <v>21</v>
      </c>
      <c r="Q287">
        <v>2</v>
      </c>
      <c r="R287">
        <v>25</v>
      </c>
      <c r="S287">
        <v>25</v>
      </c>
      <c r="T287">
        <v>15</v>
      </c>
      <c r="U287">
        <v>15</v>
      </c>
      <c r="V287">
        <v>10</v>
      </c>
      <c r="W287">
        <v>10</v>
      </c>
      <c r="X287">
        <v>0</v>
      </c>
      <c r="Y287">
        <v>5</v>
      </c>
      <c r="Z287">
        <v>7</v>
      </c>
      <c r="AA287">
        <v>7</v>
      </c>
      <c r="AB287">
        <v>6</v>
      </c>
      <c r="AC287">
        <v>8</v>
      </c>
      <c r="AD287">
        <v>6</v>
      </c>
      <c r="AE287" s="1"/>
      <c r="AG287">
        <v>7</v>
      </c>
      <c r="AH287">
        <v>6</v>
      </c>
      <c r="AI287" s="1"/>
      <c r="AJ287">
        <v>2</v>
      </c>
      <c r="AK287">
        <v>32</v>
      </c>
      <c r="AL287" t="s">
        <v>299</v>
      </c>
      <c r="AM287">
        <v>13</v>
      </c>
      <c r="AN287" t="s">
        <v>300</v>
      </c>
      <c r="AQ287">
        <v>6</v>
      </c>
      <c r="AR287">
        <v>3</v>
      </c>
      <c r="AS287">
        <v>1</v>
      </c>
      <c r="AT287" t="s">
        <v>301</v>
      </c>
      <c r="AU287">
        <v>0</v>
      </c>
      <c r="AW287">
        <v>2</v>
      </c>
      <c r="AX287">
        <v>6</v>
      </c>
      <c r="AY287">
        <v>2</v>
      </c>
      <c r="AZ287" t="s">
        <v>302</v>
      </c>
      <c r="BA287">
        <v>2</v>
      </c>
      <c r="BB287">
        <v>9</v>
      </c>
      <c r="BC287">
        <v>2</v>
      </c>
      <c r="BD287">
        <v>7</v>
      </c>
      <c r="BE287">
        <v>8</v>
      </c>
      <c r="BF287">
        <v>6</v>
      </c>
      <c r="BG287">
        <v>4</v>
      </c>
      <c r="BH287">
        <v>2</v>
      </c>
      <c r="BI287">
        <v>2</v>
      </c>
      <c r="BJ287">
        <v>2</v>
      </c>
      <c r="BK287">
        <v>6</v>
      </c>
      <c r="BL287">
        <v>7</v>
      </c>
      <c r="BM287">
        <v>3</v>
      </c>
      <c r="BN287">
        <v>7</v>
      </c>
      <c r="BO287">
        <v>6</v>
      </c>
      <c r="BP287">
        <v>8</v>
      </c>
      <c r="BQ287">
        <v>8</v>
      </c>
      <c r="BR287">
        <v>8</v>
      </c>
      <c r="BS287">
        <v>6</v>
      </c>
      <c r="BU287">
        <v>20</v>
      </c>
      <c r="BV287">
        <v>10</v>
      </c>
      <c r="BW287">
        <v>30</v>
      </c>
      <c r="BX287">
        <v>20</v>
      </c>
      <c r="BY287">
        <v>10</v>
      </c>
      <c r="BZ287">
        <v>10</v>
      </c>
      <c r="CB287">
        <v>25</v>
      </c>
      <c r="CC287">
        <v>10</v>
      </c>
      <c r="CD287">
        <v>10</v>
      </c>
      <c r="CE287">
        <v>25</v>
      </c>
      <c r="CF287">
        <v>10</v>
      </c>
      <c r="CG287">
        <v>20</v>
      </c>
      <c r="CH287">
        <v>15</v>
      </c>
      <c r="CI287">
        <v>25</v>
      </c>
      <c r="CJ287">
        <v>10</v>
      </c>
      <c r="CK287">
        <v>20</v>
      </c>
      <c r="CL287">
        <v>15</v>
      </c>
      <c r="CM287">
        <v>15</v>
      </c>
      <c r="CN287">
        <v>8</v>
      </c>
      <c r="CO287">
        <v>8</v>
      </c>
      <c r="CP287">
        <v>8</v>
      </c>
      <c r="CQ287">
        <v>9</v>
      </c>
      <c r="CR287">
        <v>7</v>
      </c>
      <c r="CS287">
        <v>7</v>
      </c>
      <c r="CT287">
        <v>6</v>
      </c>
      <c r="CU287">
        <v>9</v>
      </c>
      <c r="CV287">
        <v>5</v>
      </c>
      <c r="CW287">
        <v>5</v>
      </c>
      <c r="CX287">
        <v>1</v>
      </c>
      <c r="CY287">
        <v>5</v>
      </c>
      <c r="CZ287">
        <v>5</v>
      </c>
      <c r="DA287">
        <v>6</v>
      </c>
      <c r="DB287">
        <v>6</v>
      </c>
      <c r="DC287">
        <v>6</v>
      </c>
      <c r="DD287">
        <v>5</v>
      </c>
      <c r="DE287">
        <v>7</v>
      </c>
      <c r="DF287">
        <v>5</v>
      </c>
      <c r="DG287">
        <v>0</v>
      </c>
      <c r="DH287">
        <v>2</v>
      </c>
      <c r="DT287">
        <v>8</v>
      </c>
      <c r="DU287">
        <v>1</v>
      </c>
      <c r="DV287">
        <v>3</v>
      </c>
      <c r="EC287">
        <v>20</v>
      </c>
      <c r="ED287">
        <v>15</v>
      </c>
      <c r="EE287">
        <v>25</v>
      </c>
      <c r="EF287">
        <v>20</v>
      </c>
      <c r="EG287">
        <v>10</v>
      </c>
      <c r="EH287">
        <v>10</v>
      </c>
      <c r="EI287">
        <v>25</v>
      </c>
      <c r="EJ287">
        <v>10</v>
      </c>
      <c r="EK287">
        <v>15</v>
      </c>
      <c r="EL287">
        <v>25</v>
      </c>
      <c r="EM287">
        <v>5</v>
      </c>
      <c r="EN287">
        <v>20</v>
      </c>
      <c r="EO287">
        <v>15</v>
      </c>
      <c r="EP287">
        <v>20</v>
      </c>
      <c r="EQ287">
        <v>10</v>
      </c>
      <c r="ER287">
        <v>25</v>
      </c>
      <c r="ES287">
        <v>15</v>
      </c>
      <c r="ET287">
        <v>15</v>
      </c>
      <c r="EU287">
        <v>7</v>
      </c>
      <c r="EV287">
        <v>8</v>
      </c>
      <c r="EW287">
        <v>9</v>
      </c>
      <c r="EX287">
        <v>7</v>
      </c>
      <c r="EY287">
        <v>7</v>
      </c>
      <c r="EZ287">
        <v>7</v>
      </c>
      <c r="FA287">
        <v>5</v>
      </c>
      <c r="FB287">
        <v>9</v>
      </c>
      <c r="FC287">
        <v>5</v>
      </c>
      <c r="FD287">
        <v>4</v>
      </c>
      <c r="FE287">
        <v>0</v>
      </c>
      <c r="FF287">
        <v>0</v>
      </c>
      <c r="FG287">
        <v>0</v>
      </c>
      <c r="FJ287">
        <v>20</v>
      </c>
      <c r="FK287">
        <v>15</v>
      </c>
      <c r="FL287">
        <v>25</v>
      </c>
      <c r="FM287">
        <v>15</v>
      </c>
      <c r="FN287">
        <v>10</v>
      </c>
      <c r="FO287">
        <v>15</v>
      </c>
      <c r="FP287">
        <v>35</v>
      </c>
      <c r="FQ287">
        <v>20</v>
      </c>
      <c r="FR287">
        <v>20</v>
      </c>
      <c r="FS287">
        <v>20</v>
      </c>
      <c r="FT287">
        <v>0</v>
      </c>
      <c r="FU287">
        <v>5</v>
      </c>
      <c r="FV287">
        <v>25</v>
      </c>
      <c r="FW287">
        <v>15</v>
      </c>
      <c r="FX287">
        <v>10</v>
      </c>
      <c r="FY287">
        <v>25</v>
      </c>
      <c r="FZ287">
        <v>10</v>
      </c>
      <c r="GA287">
        <v>15</v>
      </c>
      <c r="GB287">
        <v>15</v>
      </c>
      <c r="GC287">
        <v>20</v>
      </c>
      <c r="GD287">
        <v>15</v>
      </c>
      <c r="GE287">
        <v>20</v>
      </c>
      <c r="GF287">
        <v>15</v>
      </c>
      <c r="GG287">
        <v>15</v>
      </c>
      <c r="GH287">
        <v>7</v>
      </c>
      <c r="GI287">
        <v>7</v>
      </c>
      <c r="GJ287">
        <v>9</v>
      </c>
      <c r="GK287">
        <v>6</v>
      </c>
      <c r="GL287">
        <v>8</v>
      </c>
      <c r="GM287">
        <v>7</v>
      </c>
      <c r="GN287">
        <v>9</v>
      </c>
      <c r="GO287">
        <v>9</v>
      </c>
      <c r="GP287">
        <v>5</v>
      </c>
      <c r="GQ287">
        <v>4</v>
      </c>
    </row>
    <row r="288" spans="1:199">
      <c r="A288">
        <v>314</v>
      </c>
      <c r="B288">
        <v>7</v>
      </c>
      <c r="C288">
        <v>1</v>
      </c>
      <c r="D288">
        <v>14</v>
      </c>
      <c r="E288">
        <v>2</v>
      </c>
      <c r="F288">
        <v>12</v>
      </c>
      <c r="G288">
        <v>14</v>
      </c>
      <c r="H288">
        <v>5</v>
      </c>
      <c r="I288">
        <v>5</v>
      </c>
      <c r="J288">
        <v>13</v>
      </c>
      <c r="K288">
        <v>2</v>
      </c>
      <c r="L288">
        <v>295</v>
      </c>
      <c r="M288">
        <v>0</v>
      </c>
      <c r="N288">
        <v>0.42</v>
      </c>
      <c r="O288">
        <v>0</v>
      </c>
      <c r="P288">
        <v>30</v>
      </c>
      <c r="Q288">
        <v>2</v>
      </c>
      <c r="R288">
        <v>10</v>
      </c>
      <c r="S288">
        <v>18</v>
      </c>
      <c r="T288">
        <v>20</v>
      </c>
      <c r="U288">
        <v>16</v>
      </c>
      <c r="V288">
        <v>16</v>
      </c>
      <c r="W288">
        <v>20</v>
      </c>
      <c r="X288">
        <v>0</v>
      </c>
      <c r="Y288">
        <v>6</v>
      </c>
      <c r="Z288">
        <v>8</v>
      </c>
      <c r="AA288">
        <v>9</v>
      </c>
      <c r="AB288">
        <v>5</v>
      </c>
      <c r="AC288">
        <v>5</v>
      </c>
      <c r="AE288" s="1"/>
      <c r="AG288">
        <v>6</v>
      </c>
      <c r="AH288">
        <v>6</v>
      </c>
      <c r="AI288" s="1"/>
      <c r="AJ288">
        <v>2</v>
      </c>
      <c r="AK288">
        <v>32</v>
      </c>
      <c r="AL288" t="s">
        <v>299</v>
      </c>
      <c r="AM288">
        <v>13</v>
      </c>
      <c r="AN288" t="s">
        <v>300</v>
      </c>
      <c r="AQ288">
        <v>6</v>
      </c>
      <c r="AR288">
        <v>3</v>
      </c>
      <c r="AS288">
        <v>1</v>
      </c>
      <c r="AT288" t="s">
        <v>301</v>
      </c>
      <c r="AU288">
        <v>0</v>
      </c>
      <c r="AW288">
        <v>2</v>
      </c>
      <c r="AX288">
        <v>6</v>
      </c>
      <c r="AY288">
        <v>2</v>
      </c>
      <c r="AZ288" t="s">
        <v>302</v>
      </c>
      <c r="BA288">
        <v>2</v>
      </c>
      <c r="BB288">
        <v>9</v>
      </c>
      <c r="BC288">
        <v>2</v>
      </c>
      <c r="BD288">
        <v>7</v>
      </c>
      <c r="BE288">
        <v>8</v>
      </c>
      <c r="BF288">
        <v>6</v>
      </c>
      <c r="BG288">
        <v>4</v>
      </c>
      <c r="BH288">
        <v>2</v>
      </c>
      <c r="BI288">
        <v>2</v>
      </c>
      <c r="BJ288">
        <v>2</v>
      </c>
      <c r="BK288">
        <v>6</v>
      </c>
      <c r="BL288">
        <v>7</v>
      </c>
      <c r="BM288">
        <v>3</v>
      </c>
      <c r="BN288">
        <v>7</v>
      </c>
      <c r="BO288">
        <v>6</v>
      </c>
      <c r="BP288">
        <v>8</v>
      </c>
      <c r="BQ288">
        <v>8</v>
      </c>
      <c r="BR288">
        <v>8</v>
      </c>
      <c r="BS288">
        <v>6</v>
      </c>
      <c r="BU288">
        <v>20</v>
      </c>
      <c r="BV288">
        <v>10</v>
      </c>
      <c r="BW288">
        <v>30</v>
      </c>
      <c r="BX288">
        <v>20</v>
      </c>
      <c r="BY288">
        <v>10</v>
      </c>
      <c r="BZ288">
        <v>10</v>
      </c>
      <c r="CB288">
        <v>25</v>
      </c>
      <c r="CC288">
        <v>10</v>
      </c>
      <c r="CD288">
        <v>10</v>
      </c>
      <c r="CE288">
        <v>25</v>
      </c>
      <c r="CF288">
        <v>10</v>
      </c>
      <c r="CG288">
        <v>20</v>
      </c>
      <c r="CH288">
        <v>15</v>
      </c>
      <c r="CI288">
        <v>25</v>
      </c>
      <c r="CJ288">
        <v>10</v>
      </c>
      <c r="CK288">
        <v>20</v>
      </c>
      <c r="CL288">
        <v>15</v>
      </c>
      <c r="CM288">
        <v>15</v>
      </c>
      <c r="CN288">
        <v>8</v>
      </c>
      <c r="CO288">
        <v>8</v>
      </c>
      <c r="CP288">
        <v>8</v>
      </c>
      <c r="CQ288">
        <v>9</v>
      </c>
      <c r="CR288">
        <v>7</v>
      </c>
      <c r="CS288">
        <v>7</v>
      </c>
      <c r="CT288">
        <v>6</v>
      </c>
      <c r="CU288">
        <v>9</v>
      </c>
      <c r="CV288">
        <v>5</v>
      </c>
      <c r="CW288">
        <v>5</v>
      </c>
      <c r="CX288">
        <v>0</v>
      </c>
      <c r="CY288">
        <v>4</v>
      </c>
      <c r="CZ288">
        <v>6</v>
      </c>
      <c r="DA288">
        <v>5</v>
      </c>
      <c r="DB288">
        <v>5</v>
      </c>
      <c r="DC288">
        <v>5</v>
      </c>
      <c r="DD288">
        <v>4</v>
      </c>
      <c r="DE288">
        <v>5</v>
      </c>
      <c r="DF288">
        <v>6</v>
      </c>
      <c r="DG288">
        <v>0</v>
      </c>
      <c r="DH288">
        <v>2</v>
      </c>
      <c r="DT288">
        <v>8</v>
      </c>
      <c r="DU288">
        <v>1</v>
      </c>
      <c r="DV288">
        <v>3</v>
      </c>
      <c r="EC288">
        <v>20</v>
      </c>
      <c r="ED288">
        <v>15</v>
      </c>
      <c r="EE288">
        <v>25</v>
      </c>
      <c r="EF288">
        <v>20</v>
      </c>
      <c r="EG288">
        <v>10</v>
      </c>
      <c r="EH288">
        <v>10</v>
      </c>
      <c r="EI288">
        <v>25</v>
      </c>
      <c r="EJ288">
        <v>10</v>
      </c>
      <c r="EK288">
        <v>15</v>
      </c>
      <c r="EL288">
        <v>25</v>
      </c>
      <c r="EM288">
        <v>5</v>
      </c>
      <c r="EN288">
        <v>20</v>
      </c>
      <c r="EO288">
        <v>15</v>
      </c>
      <c r="EP288">
        <v>20</v>
      </c>
      <c r="EQ288">
        <v>10</v>
      </c>
      <c r="ER288">
        <v>25</v>
      </c>
      <c r="ES288">
        <v>15</v>
      </c>
      <c r="ET288">
        <v>15</v>
      </c>
      <c r="EU288">
        <v>7</v>
      </c>
      <c r="EV288">
        <v>8</v>
      </c>
      <c r="EW288">
        <v>9</v>
      </c>
      <c r="EX288">
        <v>7</v>
      </c>
      <c r="EY288">
        <v>7</v>
      </c>
      <c r="EZ288">
        <v>7</v>
      </c>
      <c r="FA288">
        <v>5</v>
      </c>
      <c r="FB288">
        <v>9</v>
      </c>
      <c r="FC288">
        <v>5</v>
      </c>
      <c r="FD288">
        <v>4</v>
      </c>
      <c r="FE288">
        <v>0</v>
      </c>
      <c r="FF288">
        <v>0</v>
      </c>
      <c r="FG288">
        <v>0</v>
      </c>
      <c r="FJ288">
        <v>20</v>
      </c>
      <c r="FK288">
        <v>15</v>
      </c>
      <c r="FL288">
        <v>25</v>
      </c>
      <c r="FM288">
        <v>15</v>
      </c>
      <c r="FN288">
        <v>10</v>
      </c>
      <c r="FO288">
        <v>15</v>
      </c>
      <c r="FP288">
        <v>35</v>
      </c>
      <c r="FQ288">
        <v>20</v>
      </c>
      <c r="FR288">
        <v>20</v>
      </c>
      <c r="FS288">
        <v>20</v>
      </c>
      <c r="FT288">
        <v>0</v>
      </c>
      <c r="FU288">
        <v>5</v>
      </c>
      <c r="FV288">
        <v>25</v>
      </c>
      <c r="FW288">
        <v>15</v>
      </c>
      <c r="FX288">
        <v>10</v>
      </c>
      <c r="FY288">
        <v>25</v>
      </c>
      <c r="FZ288">
        <v>10</v>
      </c>
      <c r="GA288">
        <v>15</v>
      </c>
      <c r="GB288">
        <v>15</v>
      </c>
      <c r="GC288">
        <v>20</v>
      </c>
      <c r="GD288">
        <v>15</v>
      </c>
      <c r="GE288">
        <v>20</v>
      </c>
      <c r="GF288">
        <v>15</v>
      </c>
      <c r="GG288">
        <v>15</v>
      </c>
      <c r="GH288">
        <v>7</v>
      </c>
      <c r="GI288">
        <v>7</v>
      </c>
      <c r="GJ288">
        <v>9</v>
      </c>
      <c r="GK288">
        <v>6</v>
      </c>
      <c r="GL288">
        <v>8</v>
      </c>
      <c r="GM288">
        <v>7</v>
      </c>
      <c r="GN288">
        <v>9</v>
      </c>
      <c r="GO288">
        <v>9</v>
      </c>
      <c r="GP288">
        <v>5</v>
      </c>
      <c r="GQ288">
        <v>4</v>
      </c>
    </row>
    <row r="289" spans="1:199">
      <c r="A289">
        <v>314</v>
      </c>
      <c r="B289">
        <v>7</v>
      </c>
      <c r="C289">
        <v>1</v>
      </c>
      <c r="D289">
        <v>14</v>
      </c>
      <c r="E289">
        <v>2</v>
      </c>
      <c r="F289">
        <v>12</v>
      </c>
      <c r="G289">
        <v>14</v>
      </c>
      <c r="H289">
        <v>8</v>
      </c>
      <c r="I289">
        <v>8</v>
      </c>
      <c r="J289">
        <v>2</v>
      </c>
      <c r="K289">
        <v>12</v>
      </c>
      <c r="L289">
        <v>304</v>
      </c>
      <c r="M289">
        <v>0</v>
      </c>
      <c r="N289">
        <v>0.63</v>
      </c>
      <c r="O289">
        <v>0</v>
      </c>
      <c r="P289">
        <v>28</v>
      </c>
      <c r="Q289">
        <v>2</v>
      </c>
      <c r="R289">
        <v>5</v>
      </c>
      <c r="S289">
        <v>20</v>
      </c>
      <c r="T289">
        <v>25</v>
      </c>
      <c r="U289">
        <v>25</v>
      </c>
      <c r="V289">
        <v>15</v>
      </c>
      <c r="W289">
        <v>10</v>
      </c>
      <c r="X289">
        <v>0</v>
      </c>
      <c r="Y289">
        <v>6</v>
      </c>
      <c r="Z289">
        <v>9</v>
      </c>
      <c r="AA289">
        <v>10</v>
      </c>
      <c r="AB289">
        <v>3</v>
      </c>
      <c r="AC289">
        <v>9</v>
      </c>
      <c r="AD289">
        <v>4</v>
      </c>
      <c r="AE289" s="1"/>
      <c r="AG289">
        <v>6</v>
      </c>
      <c r="AH289">
        <v>5</v>
      </c>
      <c r="AI289" s="1"/>
      <c r="AJ289">
        <v>2</v>
      </c>
      <c r="AK289">
        <v>32</v>
      </c>
      <c r="AL289" t="s">
        <v>299</v>
      </c>
      <c r="AM289">
        <v>13</v>
      </c>
      <c r="AN289" t="s">
        <v>300</v>
      </c>
      <c r="AQ289">
        <v>6</v>
      </c>
      <c r="AR289">
        <v>3</v>
      </c>
      <c r="AS289">
        <v>1</v>
      </c>
      <c r="AT289" t="s">
        <v>301</v>
      </c>
      <c r="AU289">
        <v>0</v>
      </c>
      <c r="AW289">
        <v>2</v>
      </c>
      <c r="AX289">
        <v>6</v>
      </c>
      <c r="AY289">
        <v>2</v>
      </c>
      <c r="AZ289" t="s">
        <v>302</v>
      </c>
      <c r="BA289">
        <v>2</v>
      </c>
      <c r="BB289">
        <v>9</v>
      </c>
      <c r="BC289">
        <v>2</v>
      </c>
      <c r="BD289">
        <v>7</v>
      </c>
      <c r="BE289">
        <v>8</v>
      </c>
      <c r="BF289">
        <v>6</v>
      </c>
      <c r="BG289">
        <v>4</v>
      </c>
      <c r="BH289">
        <v>2</v>
      </c>
      <c r="BI289">
        <v>2</v>
      </c>
      <c r="BJ289">
        <v>2</v>
      </c>
      <c r="BK289">
        <v>6</v>
      </c>
      <c r="BL289">
        <v>7</v>
      </c>
      <c r="BM289">
        <v>3</v>
      </c>
      <c r="BN289">
        <v>7</v>
      </c>
      <c r="BO289">
        <v>6</v>
      </c>
      <c r="BP289">
        <v>8</v>
      </c>
      <c r="BQ289">
        <v>8</v>
      </c>
      <c r="BR289">
        <v>8</v>
      </c>
      <c r="BS289">
        <v>6</v>
      </c>
      <c r="BU289">
        <v>20</v>
      </c>
      <c r="BV289">
        <v>10</v>
      </c>
      <c r="BW289">
        <v>30</v>
      </c>
      <c r="BX289">
        <v>20</v>
      </c>
      <c r="BY289">
        <v>10</v>
      </c>
      <c r="BZ289">
        <v>10</v>
      </c>
      <c r="CB289">
        <v>25</v>
      </c>
      <c r="CC289">
        <v>10</v>
      </c>
      <c r="CD289">
        <v>10</v>
      </c>
      <c r="CE289">
        <v>25</v>
      </c>
      <c r="CF289">
        <v>10</v>
      </c>
      <c r="CG289">
        <v>20</v>
      </c>
      <c r="CH289">
        <v>15</v>
      </c>
      <c r="CI289">
        <v>25</v>
      </c>
      <c r="CJ289">
        <v>10</v>
      </c>
      <c r="CK289">
        <v>20</v>
      </c>
      <c r="CL289">
        <v>15</v>
      </c>
      <c r="CM289">
        <v>15</v>
      </c>
      <c r="CN289">
        <v>8</v>
      </c>
      <c r="CO289">
        <v>8</v>
      </c>
      <c r="CP289">
        <v>8</v>
      </c>
      <c r="CQ289">
        <v>9</v>
      </c>
      <c r="CR289">
        <v>7</v>
      </c>
      <c r="CS289">
        <v>7</v>
      </c>
      <c r="CT289">
        <v>6</v>
      </c>
      <c r="CU289">
        <v>9</v>
      </c>
      <c r="CV289">
        <v>5</v>
      </c>
      <c r="CW289">
        <v>5</v>
      </c>
      <c r="CX289">
        <v>0</v>
      </c>
      <c r="CY289">
        <v>5</v>
      </c>
      <c r="CZ289">
        <v>7</v>
      </c>
      <c r="DA289">
        <v>5</v>
      </c>
      <c r="DB289">
        <v>6</v>
      </c>
      <c r="DC289">
        <v>7</v>
      </c>
      <c r="DD289">
        <v>5</v>
      </c>
      <c r="DE289">
        <v>6</v>
      </c>
      <c r="DF289">
        <v>5</v>
      </c>
      <c r="DG289">
        <v>0</v>
      </c>
      <c r="DH289">
        <v>2</v>
      </c>
      <c r="DT289">
        <v>8</v>
      </c>
      <c r="DU289">
        <v>1</v>
      </c>
      <c r="DV289">
        <v>3</v>
      </c>
      <c r="EC289">
        <v>20</v>
      </c>
      <c r="ED289">
        <v>15</v>
      </c>
      <c r="EE289">
        <v>25</v>
      </c>
      <c r="EF289">
        <v>20</v>
      </c>
      <c r="EG289">
        <v>10</v>
      </c>
      <c r="EH289">
        <v>10</v>
      </c>
      <c r="EI289">
        <v>25</v>
      </c>
      <c r="EJ289">
        <v>10</v>
      </c>
      <c r="EK289">
        <v>15</v>
      </c>
      <c r="EL289">
        <v>25</v>
      </c>
      <c r="EM289">
        <v>5</v>
      </c>
      <c r="EN289">
        <v>20</v>
      </c>
      <c r="EO289">
        <v>15</v>
      </c>
      <c r="EP289">
        <v>20</v>
      </c>
      <c r="EQ289">
        <v>10</v>
      </c>
      <c r="ER289">
        <v>25</v>
      </c>
      <c r="ES289">
        <v>15</v>
      </c>
      <c r="ET289">
        <v>15</v>
      </c>
      <c r="EU289">
        <v>7</v>
      </c>
      <c r="EV289">
        <v>8</v>
      </c>
      <c r="EW289">
        <v>9</v>
      </c>
      <c r="EX289">
        <v>7</v>
      </c>
      <c r="EY289">
        <v>7</v>
      </c>
      <c r="EZ289">
        <v>7</v>
      </c>
      <c r="FA289">
        <v>5</v>
      </c>
      <c r="FB289">
        <v>9</v>
      </c>
      <c r="FC289">
        <v>5</v>
      </c>
      <c r="FD289">
        <v>4</v>
      </c>
      <c r="FE289">
        <v>0</v>
      </c>
      <c r="FF289">
        <v>0</v>
      </c>
      <c r="FG289">
        <v>0</v>
      </c>
      <c r="FJ289">
        <v>20</v>
      </c>
      <c r="FK289">
        <v>15</v>
      </c>
      <c r="FL289">
        <v>25</v>
      </c>
      <c r="FM289">
        <v>15</v>
      </c>
      <c r="FN289">
        <v>10</v>
      </c>
      <c r="FO289">
        <v>15</v>
      </c>
      <c r="FP289">
        <v>35</v>
      </c>
      <c r="FQ289">
        <v>20</v>
      </c>
      <c r="FR289">
        <v>20</v>
      </c>
      <c r="FS289">
        <v>20</v>
      </c>
      <c r="FT289">
        <v>0</v>
      </c>
      <c r="FU289">
        <v>5</v>
      </c>
      <c r="FV289">
        <v>25</v>
      </c>
      <c r="FW289">
        <v>15</v>
      </c>
      <c r="FX289">
        <v>10</v>
      </c>
      <c r="FY289">
        <v>25</v>
      </c>
      <c r="FZ289">
        <v>10</v>
      </c>
      <c r="GA289">
        <v>15</v>
      </c>
      <c r="GB289">
        <v>15</v>
      </c>
      <c r="GC289">
        <v>20</v>
      </c>
      <c r="GD289">
        <v>15</v>
      </c>
      <c r="GE289">
        <v>20</v>
      </c>
      <c r="GF289">
        <v>15</v>
      </c>
      <c r="GG289">
        <v>15</v>
      </c>
      <c r="GH289">
        <v>7</v>
      </c>
      <c r="GI289">
        <v>7</v>
      </c>
      <c r="GJ289">
        <v>9</v>
      </c>
      <c r="GK289">
        <v>6</v>
      </c>
      <c r="GL289">
        <v>8</v>
      </c>
      <c r="GM289">
        <v>7</v>
      </c>
      <c r="GN289">
        <v>9</v>
      </c>
      <c r="GO289">
        <v>9</v>
      </c>
      <c r="GP289">
        <v>5</v>
      </c>
      <c r="GQ289">
        <v>4</v>
      </c>
    </row>
    <row r="290" spans="1:199">
      <c r="A290">
        <v>314</v>
      </c>
      <c r="B290">
        <v>7</v>
      </c>
      <c r="C290">
        <v>1</v>
      </c>
      <c r="D290">
        <v>14</v>
      </c>
      <c r="E290">
        <v>2</v>
      </c>
      <c r="F290">
        <v>12</v>
      </c>
      <c r="G290">
        <v>14</v>
      </c>
      <c r="H290">
        <v>9</v>
      </c>
      <c r="I290">
        <v>9</v>
      </c>
      <c r="J290">
        <v>3</v>
      </c>
      <c r="K290">
        <v>14</v>
      </c>
      <c r="L290">
        <v>306</v>
      </c>
      <c r="M290">
        <v>0</v>
      </c>
      <c r="N290">
        <v>0.34</v>
      </c>
      <c r="O290">
        <v>0</v>
      </c>
      <c r="P290">
        <v>22</v>
      </c>
      <c r="Q290">
        <v>4</v>
      </c>
      <c r="R290">
        <v>16</v>
      </c>
      <c r="S290">
        <v>20</v>
      </c>
      <c r="T290">
        <v>19</v>
      </c>
      <c r="U290">
        <v>16</v>
      </c>
      <c r="V290">
        <v>18</v>
      </c>
      <c r="W290">
        <v>11</v>
      </c>
      <c r="X290">
        <v>0</v>
      </c>
      <c r="Y290">
        <v>6</v>
      </c>
      <c r="Z290">
        <v>8</v>
      </c>
      <c r="AA290">
        <v>7</v>
      </c>
      <c r="AB290">
        <v>7</v>
      </c>
      <c r="AC290">
        <v>8</v>
      </c>
      <c r="AD290">
        <v>6</v>
      </c>
      <c r="AE290" s="1"/>
      <c r="AG290">
        <v>6</v>
      </c>
      <c r="AH290">
        <v>7</v>
      </c>
      <c r="AI290" s="1"/>
      <c r="AJ290">
        <v>2</v>
      </c>
      <c r="AK290">
        <v>32</v>
      </c>
      <c r="AL290" t="s">
        <v>299</v>
      </c>
      <c r="AM290">
        <v>13</v>
      </c>
      <c r="AN290" t="s">
        <v>300</v>
      </c>
      <c r="AQ290">
        <v>6</v>
      </c>
      <c r="AR290">
        <v>3</v>
      </c>
      <c r="AS290">
        <v>1</v>
      </c>
      <c r="AT290" t="s">
        <v>301</v>
      </c>
      <c r="AU290">
        <v>0</v>
      </c>
      <c r="AW290">
        <v>2</v>
      </c>
      <c r="AX290">
        <v>6</v>
      </c>
      <c r="AY290">
        <v>2</v>
      </c>
      <c r="AZ290" t="s">
        <v>302</v>
      </c>
      <c r="BA290">
        <v>2</v>
      </c>
      <c r="BB290">
        <v>9</v>
      </c>
      <c r="BC290">
        <v>2</v>
      </c>
      <c r="BD290">
        <v>7</v>
      </c>
      <c r="BE290">
        <v>8</v>
      </c>
      <c r="BF290">
        <v>6</v>
      </c>
      <c r="BG290">
        <v>4</v>
      </c>
      <c r="BH290">
        <v>2</v>
      </c>
      <c r="BI290">
        <v>2</v>
      </c>
      <c r="BJ290">
        <v>2</v>
      </c>
      <c r="BK290">
        <v>6</v>
      </c>
      <c r="BL290">
        <v>7</v>
      </c>
      <c r="BM290">
        <v>3</v>
      </c>
      <c r="BN290">
        <v>7</v>
      </c>
      <c r="BO290">
        <v>6</v>
      </c>
      <c r="BP290">
        <v>8</v>
      </c>
      <c r="BQ290">
        <v>8</v>
      </c>
      <c r="BR290">
        <v>8</v>
      </c>
      <c r="BS290">
        <v>6</v>
      </c>
      <c r="BU290">
        <v>20</v>
      </c>
      <c r="BV290">
        <v>10</v>
      </c>
      <c r="BW290">
        <v>30</v>
      </c>
      <c r="BX290">
        <v>20</v>
      </c>
      <c r="BY290">
        <v>10</v>
      </c>
      <c r="BZ290">
        <v>10</v>
      </c>
      <c r="CB290">
        <v>25</v>
      </c>
      <c r="CC290">
        <v>10</v>
      </c>
      <c r="CD290">
        <v>10</v>
      </c>
      <c r="CE290">
        <v>25</v>
      </c>
      <c r="CF290">
        <v>10</v>
      </c>
      <c r="CG290">
        <v>20</v>
      </c>
      <c r="CH290">
        <v>15</v>
      </c>
      <c r="CI290">
        <v>25</v>
      </c>
      <c r="CJ290">
        <v>10</v>
      </c>
      <c r="CK290">
        <v>20</v>
      </c>
      <c r="CL290">
        <v>15</v>
      </c>
      <c r="CM290">
        <v>15</v>
      </c>
      <c r="CN290">
        <v>8</v>
      </c>
      <c r="CO290">
        <v>8</v>
      </c>
      <c r="CP290">
        <v>8</v>
      </c>
      <c r="CQ290">
        <v>9</v>
      </c>
      <c r="CR290">
        <v>7</v>
      </c>
      <c r="CS290">
        <v>7</v>
      </c>
      <c r="CT290">
        <v>6</v>
      </c>
      <c r="CU290">
        <v>9</v>
      </c>
      <c r="CV290">
        <v>5</v>
      </c>
      <c r="CW290">
        <v>5</v>
      </c>
      <c r="CX290">
        <v>1</v>
      </c>
      <c r="CY290">
        <v>9</v>
      </c>
      <c r="CZ290">
        <v>8</v>
      </c>
      <c r="DA290">
        <v>7</v>
      </c>
      <c r="DB290">
        <v>8</v>
      </c>
      <c r="DC290">
        <v>5</v>
      </c>
      <c r="DD290">
        <v>6</v>
      </c>
      <c r="DE290">
        <v>8</v>
      </c>
      <c r="DF290">
        <v>7</v>
      </c>
      <c r="DG290">
        <v>0</v>
      </c>
      <c r="DH290">
        <v>2</v>
      </c>
      <c r="DT290">
        <v>8</v>
      </c>
      <c r="DU290">
        <v>1</v>
      </c>
      <c r="DV290">
        <v>3</v>
      </c>
      <c r="EC290">
        <v>20</v>
      </c>
      <c r="ED290">
        <v>15</v>
      </c>
      <c r="EE290">
        <v>25</v>
      </c>
      <c r="EF290">
        <v>20</v>
      </c>
      <c r="EG290">
        <v>10</v>
      </c>
      <c r="EH290">
        <v>10</v>
      </c>
      <c r="EI290">
        <v>25</v>
      </c>
      <c r="EJ290">
        <v>10</v>
      </c>
      <c r="EK290">
        <v>15</v>
      </c>
      <c r="EL290">
        <v>25</v>
      </c>
      <c r="EM290">
        <v>5</v>
      </c>
      <c r="EN290">
        <v>20</v>
      </c>
      <c r="EO290">
        <v>15</v>
      </c>
      <c r="EP290">
        <v>20</v>
      </c>
      <c r="EQ290">
        <v>10</v>
      </c>
      <c r="ER290">
        <v>25</v>
      </c>
      <c r="ES290">
        <v>15</v>
      </c>
      <c r="ET290">
        <v>15</v>
      </c>
      <c r="EU290">
        <v>7</v>
      </c>
      <c r="EV290">
        <v>8</v>
      </c>
      <c r="EW290">
        <v>9</v>
      </c>
      <c r="EX290">
        <v>7</v>
      </c>
      <c r="EY290">
        <v>7</v>
      </c>
      <c r="EZ290">
        <v>7</v>
      </c>
      <c r="FA290">
        <v>5</v>
      </c>
      <c r="FB290">
        <v>9</v>
      </c>
      <c r="FC290">
        <v>5</v>
      </c>
      <c r="FD290">
        <v>4</v>
      </c>
      <c r="FE290">
        <v>0</v>
      </c>
      <c r="FF290">
        <v>0</v>
      </c>
      <c r="FG290">
        <v>0</v>
      </c>
      <c r="FJ290">
        <v>20</v>
      </c>
      <c r="FK290">
        <v>15</v>
      </c>
      <c r="FL290">
        <v>25</v>
      </c>
      <c r="FM290">
        <v>15</v>
      </c>
      <c r="FN290">
        <v>10</v>
      </c>
      <c r="FO290">
        <v>15</v>
      </c>
      <c r="FP290">
        <v>35</v>
      </c>
      <c r="FQ290">
        <v>20</v>
      </c>
      <c r="FR290">
        <v>20</v>
      </c>
      <c r="FS290">
        <v>20</v>
      </c>
      <c r="FT290">
        <v>0</v>
      </c>
      <c r="FU290">
        <v>5</v>
      </c>
      <c r="FV290">
        <v>25</v>
      </c>
      <c r="FW290">
        <v>15</v>
      </c>
      <c r="FX290">
        <v>10</v>
      </c>
      <c r="FY290">
        <v>25</v>
      </c>
      <c r="FZ290">
        <v>10</v>
      </c>
      <c r="GA290">
        <v>15</v>
      </c>
      <c r="GB290">
        <v>15</v>
      </c>
      <c r="GC290">
        <v>20</v>
      </c>
      <c r="GD290">
        <v>15</v>
      </c>
      <c r="GE290">
        <v>20</v>
      </c>
      <c r="GF290">
        <v>15</v>
      </c>
      <c r="GG290">
        <v>15</v>
      </c>
      <c r="GH290">
        <v>7</v>
      </c>
      <c r="GI290">
        <v>7</v>
      </c>
      <c r="GJ290">
        <v>9</v>
      </c>
      <c r="GK290">
        <v>6</v>
      </c>
      <c r="GL290">
        <v>8</v>
      </c>
      <c r="GM290">
        <v>7</v>
      </c>
      <c r="GN290">
        <v>9</v>
      </c>
      <c r="GO290">
        <v>9</v>
      </c>
      <c r="GP290">
        <v>5</v>
      </c>
      <c r="GQ290">
        <v>4</v>
      </c>
    </row>
    <row r="291" spans="1:199">
      <c r="A291">
        <v>314</v>
      </c>
      <c r="B291">
        <v>7</v>
      </c>
      <c r="C291">
        <v>1</v>
      </c>
      <c r="D291">
        <v>14</v>
      </c>
      <c r="E291">
        <v>2</v>
      </c>
      <c r="F291">
        <v>12</v>
      </c>
      <c r="G291">
        <v>14</v>
      </c>
      <c r="H291">
        <v>2</v>
      </c>
      <c r="I291">
        <v>2</v>
      </c>
      <c r="J291">
        <v>10</v>
      </c>
      <c r="K291">
        <v>11</v>
      </c>
      <c r="L291">
        <v>303</v>
      </c>
      <c r="M291">
        <v>0</v>
      </c>
      <c r="N291">
        <v>0.51</v>
      </c>
      <c r="O291">
        <v>0</v>
      </c>
      <c r="P291">
        <v>33</v>
      </c>
      <c r="Q291">
        <v>2</v>
      </c>
      <c r="R291">
        <v>20</v>
      </c>
      <c r="S291">
        <v>25</v>
      </c>
      <c r="T291">
        <v>25</v>
      </c>
      <c r="U291">
        <v>10</v>
      </c>
      <c r="V291">
        <v>15</v>
      </c>
      <c r="W291">
        <v>5</v>
      </c>
      <c r="X291">
        <v>0</v>
      </c>
      <c r="Y291">
        <v>6</v>
      </c>
      <c r="Z291">
        <v>7</v>
      </c>
      <c r="AA291">
        <v>9</v>
      </c>
      <c r="AB291">
        <v>6</v>
      </c>
      <c r="AC291">
        <v>9</v>
      </c>
      <c r="AD291">
        <v>6</v>
      </c>
      <c r="AE291" s="1"/>
      <c r="AG291">
        <v>7</v>
      </c>
      <c r="AH291">
        <v>7</v>
      </c>
      <c r="AI291" s="1"/>
      <c r="AJ291">
        <v>2</v>
      </c>
      <c r="AK291">
        <v>32</v>
      </c>
      <c r="AL291" t="s">
        <v>299</v>
      </c>
      <c r="AM291">
        <v>13</v>
      </c>
      <c r="AN291" t="s">
        <v>300</v>
      </c>
      <c r="AQ291">
        <v>6</v>
      </c>
      <c r="AR291">
        <v>3</v>
      </c>
      <c r="AS291">
        <v>1</v>
      </c>
      <c r="AT291" t="s">
        <v>301</v>
      </c>
      <c r="AU291">
        <v>0</v>
      </c>
      <c r="AW291">
        <v>2</v>
      </c>
      <c r="AX291">
        <v>6</v>
      </c>
      <c r="AY291">
        <v>2</v>
      </c>
      <c r="AZ291" t="s">
        <v>302</v>
      </c>
      <c r="BA291">
        <v>2</v>
      </c>
      <c r="BB291">
        <v>9</v>
      </c>
      <c r="BC291">
        <v>2</v>
      </c>
      <c r="BD291">
        <v>7</v>
      </c>
      <c r="BE291">
        <v>8</v>
      </c>
      <c r="BF291">
        <v>6</v>
      </c>
      <c r="BG291">
        <v>4</v>
      </c>
      <c r="BH291">
        <v>2</v>
      </c>
      <c r="BI291">
        <v>2</v>
      </c>
      <c r="BJ291">
        <v>2</v>
      </c>
      <c r="BK291">
        <v>6</v>
      </c>
      <c r="BL291">
        <v>7</v>
      </c>
      <c r="BM291">
        <v>3</v>
      </c>
      <c r="BN291">
        <v>7</v>
      </c>
      <c r="BO291">
        <v>6</v>
      </c>
      <c r="BP291">
        <v>8</v>
      </c>
      <c r="BQ291">
        <v>8</v>
      </c>
      <c r="BR291">
        <v>8</v>
      </c>
      <c r="BS291">
        <v>6</v>
      </c>
      <c r="BU291">
        <v>20</v>
      </c>
      <c r="BV291">
        <v>10</v>
      </c>
      <c r="BW291">
        <v>30</v>
      </c>
      <c r="BX291">
        <v>20</v>
      </c>
      <c r="BY291">
        <v>10</v>
      </c>
      <c r="BZ291">
        <v>10</v>
      </c>
      <c r="CB291">
        <v>25</v>
      </c>
      <c r="CC291">
        <v>10</v>
      </c>
      <c r="CD291">
        <v>10</v>
      </c>
      <c r="CE291">
        <v>25</v>
      </c>
      <c r="CF291">
        <v>10</v>
      </c>
      <c r="CG291">
        <v>20</v>
      </c>
      <c r="CH291">
        <v>15</v>
      </c>
      <c r="CI291">
        <v>25</v>
      </c>
      <c r="CJ291">
        <v>10</v>
      </c>
      <c r="CK291">
        <v>20</v>
      </c>
      <c r="CL291">
        <v>15</v>
      </c>
      <c r="CM291">
        <v>15</v>
      </c>
      <c r="CN291">
        <v>8</v>
      </c>
      <c r="CO291">
        <v>8</v>
      </c>
      <c r="CP291">
        <v>8</v>
      </c>
      <c r="CQ291">
        <v>9</v>
      </c>
      <c r="CR291">
        <v>7</v>
      </c>
      <c r="CS291">
        <v>7</v>
      </c>
      <c r="CT291">
        <v>6</v>
      </c>
      <c r="CU291">
        <v>9</v>
      </c>
      <c r="CV291">
        <v>5</v>
      </c>
      <c r="CW291">
        <v>5</v>
      </c>
      <c r="CX291">
        <v>1</v>
      </c>
      <c r="CY291">
        <v>6</v>
      </c>
      <c r="CZ291">
        <v>7</v>
      </c>
      <c r="DA291">
        <v>7</v>
      </c>
      <c r="DB291">
        <v>7</v>
      </c>
      <c r="DC291">
        <v>6</v>
      </c>
      <c r="DD291">
        <v>6</v>
      </c>
      <c r="DE291">
        <v>7</v>
      </c>
      <c r="DF291">
        <v>6</v>
      </c>
      <c r="DG291">
        <v>0</v>
      </c>
      <c r="DH291">
        <v>2</v>
      </c>
      <c r="DT291">
        <v>8</v>
      </c>
      <c r="DU291">
        <v>1</v>
      </c>
      <c r="DV291">
        <v>3</v>
      </c>
      <c r="EC291">
        <v>20</v>
      </c>
      <c r="ED291">
        <v>15</v>
      </c>
      <c r="EE291">
        <v>25</v>
      </c>
      <c r="EF291">
        <v>20</v>
      </c>
      <c r="EG291">
        <v>10</v>
      </c>
      <c r="EH291">
        <v>10</v>
      </c>
      <c r="EI291">
        <v>25</v>
      </c>
      <c r="EJ291">
        <v>10</v>
      </c>
      <c r="EK291">
        <v>15</v>
      </c>
      <c r="EL291">
        <v>25</v>
      </c>
      <c r="EM291">
        <v>5</v>
      </c>
      <c r="EN291">
        <v>20</v>
      </c>
      <c r="EO291">
        <v>15</v>
      </c>
      <c r="EP291">
        <v>20</v>
      </c>
      <c r="EQ291">
        <v>10</v>
      </c>
      <c r="ER291">
        <v>25</v>
      </c>
      <c r="ES291">
        <v>15</v>
      </c>
      <c r="ET291">
        <v>15</v>
      </c>
      <c r="EU291">
        <v>7</v>
      </c>
      <c r="EV291">
        <v>8</v>
      </c>
      <c r="EW291">
        <v>9</v>
      </c>
      <c r="EX291">
        <v>7</v>
      </c>
      <c r="EY291">
        <v>7</v>
      </c>
      <c r="EZ291">
        <v>7</v>
      </c>
      <c r="FA291">
        <v>5</v>
      </c>
      <c r="FB291">
        <v>9</v>
      </c>
      <c r="FC291">
        <v>5</v>
      </c>
      <c r="FD291">
        <v>4</v>
      </c>
      <c r="FE291">
        <v>0</v>
      </c>
      <c r="FF291">
        <v>0</v>
      </c>
      <c r="FG291">
        <v>0</v>
      </c>
      <c r="FJ291">
        <v>20</v>
      </c>
      <c r="FK291">
        <v>15</v>
      </c>
      <c r="FL291">
        <v>25</v>
      </c>
      <c r="FM291">
        <v>15</v>
      </c>
      <c r="FN291">
        <v>10</v>
      </c>
      <c r="FO291">
        <v>15</v>
      </c>
      <c r="FP291">
        <v>35</v>
      </c>
      <c r="FQ291">
        <v>20</v>
      </c>
      <c r="FR291">
        <v>20</v>
      </c>
      <c r="FS291">
        <v>20</v>
      </c>
      <c r="FT291">
        <v>0</v>
      </c>
      <c r="FU291">
        <v>5</v>
      </c>
      <c r="FV291">
        <v>25</v>
      </c>
      <c r="FW291">
        <v>15</v>
      </c>
      <c r="FX291">
        <v>10</v>
      </c>
      <c r="FY291">
        <v>25</v>
      </c>
      <c r="FZ291">
        <v>10</v>
      </c>
      <c r="GA291">
        <v>15</v>
      </c>
      <c r="GB291">
        <v>15</v>
      </c>
      <c r="GC291">
        <v>20</v>
      </c>
      <c r="GD291">
        <v>15</v>
      </c>
      <c r="GE291">
        <v>20</v>
      </c>
      <c r="GF291">
        <v>15</v>
      </c>
      <c r="GG291">
        <v>15</v>
      </c>
      <c r="GH291">
        <v>7</v>
      </c>
      <c r="GI291">
        <v>7</v>
      </c>
      <c r="GJ291">
        <v>9</v>
      </c>
      <c r="GK291">
        <v>6</v>
      </c>
      <c r="GL291">
        <v>8</v>
      </c>
      <c r="GM291">
        <v>7</v>
      </c>
      <c r="GN291">
        <v>9</v>
      </c>
      <c r="GO291">
        <v>9</v>
      </c>
      <c r="GP291">
        <v>5</v>
      </c>
      <c r="GQ291">
        <v>4</v>
      </c>
    </row>
    <row r="292" spans="1:199">
      <c r="A292">
        <v>314</v>
      </c>
      <c r="B292">
        <v>7</v>
      </c>
      <c r="C292">
        <v>1</v>
      </c>
      <c r="D292">
        <v>14</v>
      </c>
      <c r="E292">
        <v>2</v>
      </c>
      <c r="F292">
        <v>12</v>
      </c>
      <c r="G292">
        <v>14</v>
      </c>
      <c r="H292">
        <v>14</v>
      </c>
      <c r="I292">
        <v>14</v>
      </c>
      <c r="J292">
        <v>8</v>
      </c>
      <c r="K292">
        <v>5</v>
      </c>
      <c r="L292">
        <v>298</v>
      </c>
      <c r="M292">
        <v>0</v>
      </c>
      <c r="N292">
        <v>0.34</v>
      </c>
      <c r="O292">
        <v>0</v>
      </c>
      <c r="P292">
        <v>22</v>
      </c>
      <c r="Q292">
        <v>2</v>
      </c>
      <c r="R292">
        <v>10</v>
      </c>
      <c r="S292">
        <v>30</v>
      </c>
      <c r="T292">
        <v>20</v>
      </c>
      <c r="U292">
        <v>10</v>
      </c>
      <c r="V292">
        <v>15</v>
      </c>
      <c r="W292">
        <v>15</v>
      </c>
      <c r="X292">
        <v>0</v>
      </c>
      <c r="Y292">
        <v>6</v>
      </c>
      <c r="Z292">
        <v>8</v>
      </c>
      <c r="AA292">
        <v>8</v>
      </c>
      <c r="AB292">
        <v>6</v>
      </c>
      <c r="AC292">
        <v>8</v>
      </c>
      <c r="AD292">
        <v>6</v>
      </c>
      <c r="AE292" s="1"/>
      <c r="AG292">
        <v>6</v>
      </c>
      <c r="AH292">
        <v>6</v>
      </c>
      <c r="AI292" s="1"/>
      <c r="AJ292">
        <v>2</v>
      </c>
      <c r="AK292">
        <v>32</v>
      </c>
      <c r="AL292" t="s">
        <v>299</v>
      </c>
      <c r="AM292">
        <v>13</v>
      </c>
      <c r="AN292" t="s">
        <v>300</v>
      </c>
      <c r="AQ292">
        <v>6</v>
      </c>
      <c r="AR292">
        <v>3</v>
      </c>
      <c r="AS292">
        <v>1</v>
      </c>
      <c r="AT292" t="s">
        <v>301</v>
      </c>
      <c r="AU292">
        <v>0</v>
      </c>
      <c r="AW292">
        <v>2</v>
      </c>
      <c r="AX292">
        <v>6</v>
      </c>
      <c r="AY292">
        <v>2</v>
      </c>
      <c r="AZ292" t="s">
        <v>302</v>
      </c>
      <c r="BA292">
        <v>2</v>
      </c>
      <c r="BB292">
        <v>9</v>
      </c>
      <c r="BC292">
        <v>2</v>
      </c>
      <c r="BD292">
        <v>7</v>
      </c>
      <c r="BE292">
        <v>8</v>
      </c>
      <c r="BF292">
        <v>6</v>
      </c>
      <c r="BG292">
        <v>4</v>
      </c>
      <c r="BH292">
        <v>2</v>
      </c>
      <c r="BI292">
        <v>2</v>
      </c>
      <c r="BJ292">
        <v>2</v>
      </c>
      <c r="BK292">
        <v>6</v>
      </c>
      <c r="BL292">
        <v>7</v>
      </c>
      <c r="BM292">
        <v>3</v>
      </c>
      <c r="BN292">
        <v>7</v>
      </c>
      <c r="BO292">
        <v>6</v>
      </c>
      <c r="BP292">
        <v>8</v>
      </c>
      <c r="BQ292">
        <v>8</v>
      </c>
      <c r="BR292">
        <v>8</v>
      </c>
      <c r="BS292">
        <v>6</v>
      </c>
      <c r="BU292">
        <v>20</v>
      </c>
      <c r="BV292">
        <v>10</v>
      </c>
      <c r="BW292">
        <v>30</v>
      </c>
      <c r="BX292">
        <v>20</v>
      </c>
      <c r="BY292">
        <v>10</v>
      </c>
      <c r="BZ292">
        <v>10</v>
      </c>
      <c r="CB292">
        <v>25</v>
      </c>
      <c r="CC292">
        <v>10</v>
      </c>
      <c r="CD292">
        <v>10</v>
      </c>
      <c r="CE292">
        <v>25</v>
      </c>
      <c r="CF292">
        <v>10</v>
      </c>
      <c r="CG292">
        <v>20</v>
      </c>
      <c r="CH292">
        <v>15</v>
      </c>
      <c r="CI292">
        <v>25</v>
      </c>
      <c r="CJ292">
        <v>10</v>
      </c>
      <c r="CK292">
        <v>20</v>
      </c>
      <c r="CL292">
        <v>15</v>
      </c>
      <c r="CM292">
        <v>15</v>
      </c>
      <c r="CN292">
        <v>8</v>
      </c>
      <c r="CO292">
        <v>8</v>
      </c>
      <c r="CP292">
        <v>8</v>
      </c>
      <c r="CQ292">
        <v>9</v>
      </c>
      <c r="CR292">
        <v>7</v>
      </c>
      <c r="CS292">
        <v>7</v>
      </c>
      <c r="CT292">
        <v>6</v>
      </c>
      <c r="CU292">
        <v>9</v>
      </c>
      <c r="CV292">
        <v>5</v>
      </c>
      <c r="CW292">
        <v>5</v>
      </c>
      <c r="CX292">
        <v>0</v>
      </c>
      <c r="CY292">
        <v>4</v>
      </c>
      <c r="CZ292">
        <v>5</v>
      </c>
      <c r="DA292">
        <v>5</v>
      </c>
      <c r="DB292">
        <v>4</v>
      </c>
      <c r="DC292">
        <v>4</v>
      </c>
      <c r="DD292">
        <v>4</v>
      </c>
      <c r="DE292">
        <v>4</v>
      </c>
      <c r="DF292">
        <v>4</v>
      </c>
      <c r="DG292">
        <v>0</v>
      </c>
      <c r="DH292">
        <v>2</v>
      </c>
      <c r="DT292">
        <v>8</v>
      </c>
      <c r="DU292">
        <v>1</v>
      </c>
      <c r="DV292">
        <v>3</v>
      </c>
      <c r="EC292">
        <v>20</v>
      </c>
      <c r="ED292">
        <v>15</v>
      </c>
      <c r="EE292">
        <v>25</v>
      </c>
      <c r="EF292">
        <v>20</v>
      </c>
      <c r="EG292">
        <v>10</v>
      </c>
      <c r="EH292">
        <v>10</v>
      </c>
      <c r="EI292">
        <v>25</v>
      </c>
      <c r="EJ292">
        <v>10</v>
      </c>
      <c r="EK292">
        <v>15</v>
      </c>
      <c r="EL292">
        <v>25</v>
      </c>
      <c r="EM292">
        <v>5</v>
      </c>
      <c r="EN292">
        <v>20</v>
      </c>
      <c r="EO292">
        <v>15</v>
      </c>
      <c r="EP292">
        <v>20</v>
      </c>
      <c r="EQ292">
        <v>10</v>
      </c>
      <c r="ER292">
        <v>25</v>
      </c>
      <c r="ES292">
        <v>15</v>
      </c>
      <c r="ET292">
        <v>15</v>
      </c>
      <c r="EU292">
        <v>7</v>
      </c>
      <c r="EV292">
        <v>8</v>
      </c>
      <c r="EW292">
        <v>9</v>
      </c>
      <c r="EX292">
        <v>7</v>
      </c>
      <c r="EY292">
        <v>7</v>
      </c>
      <c r="EZ292">
        <v>7</v>
      </c>
      <c r="FA292">
        <v>5</v>
      </c>
      <c r="FB292">
        <v>9</v>
      </c>
      <c r="FC292">
        <v>5</v>
      </c>
      <c r="FD292">
        <v>4</v>
      </c>
      <c r="FE292">
        <v>0</v>
      </c>
      <c r="FF292">
        <v>0</v>
      </c>
      <c r="FG292">
        <v>0</v>
      </c>
      <c r="FJ292">
        <v>20</v>
      </c>
      <c r="FK292">
        <v>15</v>
      </c>
      <c r="FL292">
        <v>25</v>
      </c>
      <c r="FM292">
        <v>15</v>
      </c>
      <c r="FN292">
        <v>10</v>
      </c>
      <c r="FO292">
        <v>15</v>
      </c>
      <c r="FP292">
        <v>35</v>
      </c>
      <c r="FQ292">
        <v>20</v>
      </c>
      <c r="FR292">
        <v>20</v>
      </c>
      <c r="FS292">
        <v>20</v>
      </c>
      <c r="FT292">
        <v>0</v>
      </c>
      <c r="FU292">
        <v>5</v>
      </c>
      <c r="FV292">
        <v>25</v>
      </c>
      <c r="FW292">
        <v>15</v>
      </c>
      <c r="FX292">
        <v>10</v>
      </c>
      <c r="FY292">
        <v>25</v>
      </c>
      <c r="FZ292">
        <v>10</v>
      </c>
      <c r="GA292">
        <v>15</v>
      </c>
      <c r="GB292">
        <v>15</v>
      </c>
      <c r="GC292">
        <v>20</v>
      </c>
      <c r="GD292">
        <v>15</v>
      </c>
      <c r="GE292">
        <v>20</v>
      </c>
      <c r="GF292">
        <v>15</v>
      </c>
      <c r="GG292">
        <v>15</v>
      </c>
      <c r="GH292">
        <v>7</v>
      </c>
      <c r="GI292">
        <v>7</v>
      </c>
      <c r="GJ292">
        <v>9</v>
      </c>
      <c r="GK292">
        <v>6</v>
      </c>
      <c r="GL292">
        <v>8</v>
      </c>
      <c r="GM292">
        <v>7</v>
      </c>
      <c r="GN292">
        <v>9</v>
      </c>
      <c r="GO292">
        <v>9</v>
      </c>
      <c r="GP292">
        <v>5</v>
      </c>
      <c r="GQ292">
        <v>4</v>
      </c>
    </row>
    <row r="293" spans="1:199">
      <c r="A293">
        <v>314</v>
      </c>
      <c r="B293">
        <v>7</v>
      </c>
      <c r="C293">
        <v>1</v>
      </c>
      <c r="D293">
        <v>14</v>
      </c>
      <c r="E293">
        <v>2</v>
      </c>
      <c r="F293">
        <v>12</v>
      </c>
      <c r="G293">
        <v>14</v>
      </c>
      <c r="H293">
        <v>1</v>
      </c>
      <c r="I293">
        <v>1</v>
      </c>
      <c r="J293">
        <v>9</v>
      </c>
      <c r="K293">
        <v>13</v>
      </c>
      <c r="L293">
        <v>305</v>
      </c>
      <c r="M293">
        <v>0</v>
      </c>
      <c r="N293">
        <v>0.59</v>
      </c>
      <c r="O293">
        <v>0</v>
      </c>
      <c r="P293">
        <v>29</v>
      </c>
      <c r="Q293">
        <v>4</v>
      </c>
      <c r="R293">
        <v>10</v>
      </c>
      <c r="S293">
        <v>47</v>
      </c>
      <c r="T293">
        <v>16</v>
      </c>
      <c r="U293">
        <v>12</v>
      </c>
      <c r="V293">
        <v>3</v>
      </c>
      <c r="W293">
        <v>12</v>
      </c>
      <c r="X293">
        <v>1</v>
      </c>
      <c r="Y293">
        <v>6</v>
      </c>
      <c r="Z293">
        <v>8</v>
      </c>
      <c r="AA293">
        <v>9</v>
      </c>
      <c r="AB293">
        <v>8</v>
      </c>
      <c r="AC293">
        <v>8</v>
      </c>
      <c r="AD293">
        <v>6</v>
      </c>
      <c r="AE293" s="1"/>
      <c r="AG293">
        <v>7</v>
      </c>
      <c r="AH293">
        <v>7</v>
      </c>
      <c r="AI293" s="1"/>
      <c r="AJ293">
        <v>2</v>
      </c>
      <c r="AK293">
        <v>32</v>
      </c>
      <c r="AL293" t="s">
        <v>299</v>
      </c>
      <c r="AM293">
        <v>13</v>
      </c>
      <c r="AN293" t="s">
        <v>300</v>
      </c>
      <c r="AQ293">
        <v>6</v>
      </c>
      <c r="AR293">
        <v>3</v>
      </c>
      <c r="AS293">
        <v>1</v>
      </c>
      <c r="AT293" t="s">
        <v>301</v>
      </c>
      <c r="AU293">
        <v>0</v>
      </c>
      <c r="AW293">
        <v>2</v>
      </c>
      <c r="AX293">
        <v>6</v>
      </c>
      <c r="AY293">
        <v>2</v>
      </c>
      <c r="AZ293" t="s">
        <v>302</v>
      </c>
      <c r="BA293">
        <v>2</v>
      </c>
      <c r="BB293">
        <v>9</v>
      </c>
      <c r="BC293">
        <v>2</v>
      </c>
      <c r="BD293">
        <v>7</v>
      </c>
      <c r="BE293">
        <v>8</v>
      </c>
      <c r="BF293">
        <v>6</v>
      </c>
      <c r="BG293">
        <v>4</v>
      </c>
      <c r="BH293">
        <v>2</v>
      </c>
      <c r="BI293">
        <v>2</v>
      </c>
      <c r="BJ293">
        <v>2</v>
      </c>
      <c r="BK293">
        <v>6</v>
      </c>
      <c r="BL293">
        <v>7</v>
      </c>
      <c r="BM293">
        <v>3</v>
      </c>
      <c r="BN293">
        <v>7</v>
      </c>
      <c r="BO293">
        <v>6</v>
      </c>
      <c r="BP293">
        <v>8</v>
      </c>
      <c r="BQ293">
        <v>8</v>
      </c>
      <c r="BR293">
        <v>8</v>
      </c>
      <c r="BS293">
        <v>6</v>
      </c>
      <c r="BU293">
        <v>20</v>
      </c>
      <c r="BV293">
        <v>10</v>
      </c>
      <c r="BW293">
        <v>30</v>
      </c>
      <c r="BX293">
        <v>20</v>
      </c>
      <c r="BY293">
        <v>10</v>
      </c>
      <c r="BZ293">
        <v>10</v>
      </c>
      <c r="CB293">
        <v>25</v>
      </c>
      <c r="CC293">
        <v>10</v>
      </c>
      <c r="CD293">
        <v>10</v>
      </c>
      <c r="CE293">
        <v>25</v>
      </c>
      <c r="CF293">
        <v>10</v>
      </c>
      <c r="CG293">
        <v>20</v>
      </c>
      <c r="CH293">
        <v>15</v>
      </c>
      <c r="CI293">
        <v>25</v>
      </c>
      <c r="CJ293">
        <v>10</v>
      </c>
      <c r="CK293">
        <v>20</v>
      </c>
      <c r="CL293">
        <v>15</v>
      </c>
      <c r="CM293">
        <v>15</v>
      </c>
      <c r="CN293">
        <v>8</v>
      </c>
      <c r="CO293">
        <v>8</v>
      </c>
      <c r="CP293">
        <v>8</v>
      </c>
      <c r="CQ293">
        <v>9</v>
      </c>
      <c r="CR293">
        <v>7</v>
      </c>
      <c r="CS293">
        <v>7</v>
      </c>
      <c r="CT293">
        <v>6</v>
      </c>
      <c r="CU293">
        <v>9</v>
      </c>
      <c r="CV293">
        <v>5</v>
      </c>
      <c r="CW293">
        <v>5</v>
      </c>
      <c r="CX293">
        <v>0</v>
      </c>
      <c r="CY293">
        <v>6</v>
      </c>
      <c r="CZ293">
        <v>6</v>
      </c>
      <c r="DA293">
        <v>6</v>
      </c>
      <c r="DB293">
        <v>6</v>
      </c>
      <c r="DC293">
        <v>5</v>
      </c>
      <c r="DD293">
        <v>5</v>
      </c>
      <c r="DE293">
        <v>6</v>
      </c>
      <c r="DF293">
        <v>6</v>
      </c>
      <c r="DG293">
        <v>0</v>
      </c>
      <c r="DH293">
        <v>2</v>
      </c>
      <c r="DT293">
        <v>8</v>
      </c>
      <c r="DU293">
        <v>1</v>
      </c>
      <c r="DV293">
        <v>3</v>
      </c>
      <c r="EC293">
        <v>20</v>
      </c>
      <c r="ED293">
        <v>15</v>
      </c>
      <c r="EE293">
        <v>25</v>
      </c>
      <c r="EF293">
        <v>20</v>
      </c>
      <c r="EG293">
        <v>10</v>
      </c>
      <c r="EH293">
        <v>10</v>
      </c>
      <c r="EI293">
        <v>25</v>
      </c>
      <c r="EJ293">
        <v>10</v>
      </c>
      <c r="EK293">
        <v>15</v>
      </c>
      <c r="EL293">
        <v>25</v>
      </c>
      <c r="EM293">
        <v>5</v>
      </c>
      <c r="EN293">
        <v>20</v>
      </c>
      <c r="EO293">
        <v>15</v>
      </c>
      <c r="EP293">
        <v>20</v>
      </c>
      <c r="EQ293">
        <v>10</v>
      </c>
      <c r="ER293">
        <v>25</v>
      </c>
      <c r="ES293">
        <v>15</v>
      </c>
      <c r="ET293">
        <v>15</v>
      </c>
      <c r="EU293">
        <v>7</v>
      </c>
      <c r="EV293">
        <v>8</v>
      </c>
      <c r="EW293">
        <v>9</v>
      </c>
      <c r="EX293">
        <v>7</v>
      </c>
      <c r="EY293">
        <v>7</v>
      </c>
      <c r="EZ293">
        <v>7</v>
      </c>
      <c r="FA293">
        <v>5</v>
      </c>
      <c r="FB293">
        <v>9</v>
      </c>
      <c r="FC293">
        <v>5</v>
      </c>
      <c r="FD293">
        <v>4</v>
      </c>
      <c r="FE293">
        <v>0</v>
      </c>
      <c r="FF293">
        <v>0</v>
      </c>
      <c r="FG293">
        <v>0</v>
      </c>
      <c r="FJ293">
        <v>20</v>
      </c>
      <c r="FK293">
        <v>15</v>
      </c>
      <c r="FL293">
        <v>25</v>
      </c>
      <c r="FM293">
        <v>15</v>
      </c>
      <c r="FN293">
        <v>10</v>
      </c>
      <c r="FO293">
        <v>15</v>
      </c>
      <c r="FP293">
        <v>35</v>
      </c>
      <c r="FQ293">
        <v>20</v>
      </c>
      <c r="FR293">
        <v>20</v>
      </c>
      <c r="FS293">
        <v>20</v>
      </c>
      <c r="FT293">
        <v>0</v>
      </c>
      <c r="FU293">
        <v>5</v>
      </c>
      <c r="FV293">
        <v>25</v>
      </c>
      <c r="FW293">
        <v>15</v>
      </c>
      <c r="FX293">
        <v>10</v>
      </c>
      <c r="FY293">
        <v>25</v>
      </c>
      <c r="FZ293">
        <v>10</v>
      </c>
      <c r="GA293">
        <v>15</v>
      </c>
      <c r="GB293">
        <v>15</v>
      </c>
      <c r="GC293">
        <v>20</v>
      </c>
      <c r="GD293">
        <v>15</v>
      </c>
      <c r="GE293">
        <v>20</v>
      </c>
      <c r="GF293">
        <v>15</v>
      </c>
      <c r="GG293">
        <v>15</v>
      </c>
      <c r="GH293">
        <v>7</v>
      </c>
      <c r="GI293">
        <v>7</v>
      </c>
      <c r="GJ293">
        <v>9</v>
      </c>
      <c r="GK293">
        <v>6</v>
      </c>
      <c r="GL293">
        <v>8</v>
      </c>
      <c r="GM293">
        <v>7</v>
      </c>
      <c r="GN293">
        <v>9</v>
      </c>
      <c r="GO293">
        <v>9</v>
      </c>
      <c r="GP293">
        <v>5</v>
      </c>
      <c r="GQ293">
        <v>4</v>
      </c>
    </row>
    <row r="294" spans="1:199">
      <c r="A294">
        <v>314</v>
      </c>
      <c r="B294">
        <v>7</v>
      </c>
      <c r="C294">
        <v>1</v>
      </c>
      <c r="D294">
        <v>14</v>
      </c>
      <c r="E294">
        <v>2</v>
      </c>
      <c r="F294">
        <v>12</v>
      </c>
      <c r="G294">
        <v>14</v>
      </c>
      <c r="H294">
        <v>3</v>
      </c>
      <c r="I294">
        <v>3</v>
      </c>
      <c r="J294">
        <v>11</v>
      </c>
      <c r="K294">
        <v>8</v>
      </c>
      <c r="L294">
        <v>301</v>
      </c>
      <c r="M294">
        <v>0</v>
      </c>
      <c r="N294">
        <v>0.48</v>
      </c>
      <c r="O294">
        <v>0</v>
      </c>
      <c r="P294">
        <v>34</v>
      </c>
      <c r="Q294">
        <v>2</v>
      </c>
      <c r="R294">
        <v>20</v>
      </c>
      <c r="S294">
        <v>20</v>
      </c>
      <c r="T294">
        <v>20</v>
      </c>
      <c r="U294">
        <v>20</v>
      </c>
      <c r="V294">
        <v>10</v>
      </c>
      <c r="W294">
        <v>10</v>
      </c>
      <c r="X294">
        <v>0</v>
      </c>
      <c r="Y294">
        <v>7</v>
      </c>
      <c r="Z294">
        <v>6</v>
      </c>
      <c r="AA294">
        <v>7</v>
      </c>
      <c r="AB294">
        <v>6</v>
      </c>
      <c r="AC294">
        <v>8</v>
      </c>
      <c r="AD294">
        <v>6</v>
      </c>
      <c r="AE294" s="1"/>
      <c r="AG294">
        <v>5</v>
      </c>
      <c r="AH294">
        <v>4</v>
      </c>
      <c r="AI294" s="1"/>
      <c r="AJ294">
        <v>2</v>
      </c>
      <c r="AK294">
        <v>32</v>
      </c>
      <c r="AL294" t="s">
        <v>299</v>
      </c>
      <c r="AM294">
        <v>13</v>
      </c>
      <c r="AN294" t="s">
        <v>300</v>
      </c>
      <c r="AQ294">
        <v>6</v>
      </c>
      <c r="AR294">
        <v>3</v>
      </c>
      <c r="AS294">
        <v>1</v>
      </c>
      <c r="AT294" t="s">
        <v>301</v>
      </c>
      <c r="AU294">
        <v>0</v>
      </c>
      <c r="AW294">
        <v>2</v>
      </c>
      <c r="AX294">
        <v>6</v>
      </c>
      <c r="AY294">
        <v>2</v>
      </c>
      <c r="AZ294" t="s">
        <v>302</v>
      </c>
      <c r="BA294">
        <v>2</v>
      </c>
      <c r="BB294">
        <v>9</v>
      </c>
      <c r="BC294">
        <v>2</v>
      </c>
      <c r="BD294">
        <v>7</v>
      </c>
      <c r="BE294">
        <v>8</v>
      </c>
      <c r="BF294">
        <v>6</v>
      </c>
      <c r="BG294">
        <v>4</v>
      </c>
      <c r="BH294">
        <v>2</v>
      </c>
      <c r="BI294">
        <v>2</v>
      </c>
      <c r="BJ294">
        <v>2</v>
      </c>
      <c r="BK294">
        <v>6</v>
      </c>
      <c r="BL294">
        <v>7</v>
      </c>
      <c r="BM294">
        <v>3</v>
      </c>
      <c r="BN294">
        <v>7</v>
      </c>
      <c r="BO294">
        <v>6</v>
      </c>
      <c r="BP294">
        <v>8</v>
      </c>
      <c r="BQ294">
        <v>8</v>
      </c>
      <c r="BR294">
        <v>8</v>
      </c>
      <c r="BS294">
        <v>6</v>
      </c>
      <c r="BU294">
        <v>20</v>
      </c>
      <c r="BV294">
        <v>10</v>
      </c>
      <c r="BW294">
        <v>30</v>
      </c>
      <c r="BX294">
        <v>20</v>
      </c>
      <c r="BY294">
        <v>10</v>
      </c>
      <c r="BZ294">
        <v>10</v>
      </c>
      <c r="CB294">
        <v>25</v>
      </c>
      <c r="CC294">
        <v>10</v>
      </c>
      <c r="CD294">
        <v>10</v>
      </c>
      <c r="CE294">
        <v>25</v>
      </c>
      <c r="CF294">
        <v>10</v>
      </c>
      <c r="CG294">
        <v>20</v>
      </c>
      <c r="CH294">
        <v>15</v>
      </c>
      <c r="CI294">
        <v>25</v>
      </c>
      <c r="CJ294">
        <v>10</v>
      </c>
      <c r="CK294">
        <v>20</v>
      </c>
      <c r="CL294">
        <v>15</v>
      </c>
      <c r="CM294">
        <v>15</v>
      </c>
      <c r="CN294">
        <v>8</v>
      </c>
      <c r="CO294">
        <v>8</v>
      </c>
      <c r="CP294">
        <v>8</v>
      </c>
      <c r="CQ294">
        <v>9</v>
      </c>
      <c r="CR294">
        <v>7</v>
      </c>
      <c r="CS294">
        <v>7</v>
      </c>
      <c r="CT294">
        <v>6</v>
      </c>
      <c r="CU294">
        <v>9</v>
      </c>
      <c r="CV294">
        <v>5</v>
      </c>
      <c r="CW294">
        <v>5</v>
      </c>
      <c r="CX294">
        <v>1</v>
      </c>
      <c r="CY294">
        <v>7</v>
      </c>
      <c r="CZ294">
        <v>7</v>
      </c>
      <c r="DA294">
        <v>7</v>
      </c>
      <c r="DB294">
        <v>7</v>
      </c>
      <c r="DC294">
        <v>5</v>
      </c>
      <c r="DD294">
        <v>6</v>
      </c>
      <c r="DE294">
        <v>6</v>
      </c>
      <c r="DF294">
        <v>6</v>
      </c>
      <c r="DG294">
        <v>0</v>
      </c>
      <c r="DH294">
        <v>2</v>
      </c>
      <c r="DT294">
        <v>8</v>
      </c>
      <c r="DU294">
        <v>1</v>
      </c>
      <c r="DV294">
        <v>3</v>
      </c>
      <c r="EC294">
        <v>20</v>
      </c>
      <c r="ED294">
        <v>15</v>
      </c>
      <c r="EE294">
        <v>25</v>
      </c>
      <c r="EF294">
        <v>20</v>
      </c>
      <c r="EG294">
        <v>10</v>
      </c>
      <c r="EH294">
        <v>10</v>
      </c>
      <c r="EI294">
        <v>25</v>
      </c>
      <c r="EJ294">
        <v>10</v>
      </c>
      <c r="EK294">
        <v>15</v>
      </c>
      <c r="EL294">
        <v>25</v>
      </c>
      <c r="EM294">
        <v>5</v>
      </c>
      <c r="EN294">
        <v>20</v>
      </c>
      <c r="EO294">
        <v>15</v>
      </c>
      <c r="EP294">
        <v>20</v>
      </c>
      <c r="EQ294">
        <v>10</v>
      </c>
      <c r="ER294">
        <v>25</v>
      </c>
      <c r="ES294">
        <v>15</v>
      </c>
      <c r="ET294">
        <v>15</v>
      </c>
      <c r="EU294">
        <v>7</v>
      </c>
      <c r="EV294">
        <v>8</v>
      </c>
      <c r="EW294">
        <v>9</v>
      </c>
      <c r="EX294">
        <v>7</v>
      </c>
      <c r="EY294">
        <v>7</v>
      </c>
      <c r="EZ294">
        <v>7</v>
      </c>
      <c r="FA294">
        <v>5</v>
      </c>
      <c r="FB294">
        <v>9</v>
      </c>
      <c r="FC294">
        <v>5</v>
      </c>
      <c r="FD294">
        <v>4</v>
      </c>
      <c r="FE294">
        <v>0</v>
      </c>
      <c r="FF294">
        <v>0</v>
      </c>
      <c r="FG294">
        <v>0</v>
      </c>
      <c r="FJ294">
        <v>20</v>
      </c>
      <c r="FK294">
        <v>15</v>
      </c>
      <c r="FL294">
        <v>25</v>
      </c>
      <c r="FM294">
        <v>15</v>
      </c>
      <c r="FN294">
        <v>10</v>
      </c>
      <c r="FO294">
        <v>15</v>
      </c>
      <c r="FP294">
        <v>35</v>
      </c>
      <c r="FQ294">
        <v>20</v>
      </c>
      <c r="FR294">
        <v>20</v>
      </c>
      <c r="FS294">
        <v>20</v>
      </c>
      <c r="FT294">
        <v>0</v>
      </c>
      <c r="FU294">
        <v>5</v>
      </c>
      <c r="FV294">
        <v>25</v>
      </c>
      <c r="FW294">
        <v>15</v>
      </c>
      <c r="FX294">
        <v>10</v>
      </c>
      <c r="FY294">
        <v>25</v>
      </c>
      <c r="FZ294">
        <v>10</v>
      </c>
      <c r="GA294">
        <v>15</v>
      </c>
      <c r="GB294">
        <v>15</v>
      </c>
      <c r="GC294">
        <v>20</v>
      </c>
      <c r="GD294">
        <v>15</v>
      </c>
      <c r="GE294">
        <v>20</v>
      </c>
      <c r="GF294">
        <v>15</v>
      </c>
      <c r="GG294">
        <v>15</v>
      </c>
      <c r="GH294">
        <v>7</v>
      </c>
      <c r="GI294">
        <v>7</v>
      </c>
      <c r="GJ294">
        <v>9</v>
      </c>
      <c r="GK294">
        <v>6</v>
      </c>
      <c r="GL294">
        <v>8</v>
      </c>
      <c r="GM294">
        <v>7</v>
      </c>
      <c r="GN294">
        <v>9</v>
      </c>
      <c r="GO294">
        <v>9</v>
      </c>
      <c r="GP294">
        <v>5</v>
      </c>
      <c r="GQ294">
        <v>4</v>
      </c>
    </row>
    <row r="295" spans="1:199">
      <c r="A295">
        <v>314</v>
      </c>
      <c r="B295">
        <v>7</v>
      </c>
      <c r="C295">
        <v>1</v>
      </c>
      <c r="D295">
        <v>14</v>
      </c>
      <c r="E295">
        <v>2</v>
      </c>
      <c r="F295">
        <v>12</v>
      </c>
      <c r="G295">
        <v>14</v>
      </c>
      <c r="H295">
        <v>4</v>
      </c>
      <c r="I295">
        <v>4</v>
      </c>
      <c r="J295">
        <v>12</v>
      </c>
      <c r="K295">
        <v>6</v>
      </c>
      <c r="L295">
        <v>299</v>
      </c>
      <c r="M295">
        <v>0</v>
      </c>
      <c r="N295">
        <v>0.26</v>
      </c>
      <c r="O295">
        <v>0</v>
      </c>
      <c r="P295">
        <v>24</v>
      </c>
      <c r="Q295">
        <v>4</v>
      </c>
      <c r="R295">
        <v>10</v>
      </c>
      <c r="S295">
        <v>40</v>
      </c>
      <c r="T295">
        <v>10</v>
      </c>
      <c r="U295">
        <v>20</v>
      </c>
      <c r="V295">
        <v>10</v>
      </c>
      <c r="W295">
        <v>10</v>
      </c>
      <c r="X295">
        <v>0</v>
      </c>
      <c r="Y295">
        <v>8</v>
      </c>
      <c r="Z295">
        <v>9</v>
      </c>
      <c r="AA295">
        <v>8</v>
      </c>
      <c r="AB295">
        <v>8</v>
      </c>
      <c r="AC295">
        <v>8</v>
      </c>
      <c r="AD295">
        <v>7</v>
      </c>
      <c r="AE295" s="1"/>
      <c r="AG295">
        <v>8</v>
      </c>
      <c r="AH295">
        <v>7</v>
      </c>
      <c r="AI295" s="1"/>
      <c r="AJ295">
        <v>2</v>
      </c>
      <c r="AK295">
        <v>32</v>
      </c>
      <c r="AL295" t="s">
        <v>299</v>
      </c>
      <c r="AM295">
        <v>13</v>
      </c>
      <c r="AN295" t="s">
        <v>300</v>
      </c>
      <c r="AQ295">
        <v>6</v>
      </c>
      <c r="AR295">
        <v>3</v>
      </c>
      <c r="AS295">
        <v>1</v>
      </c>
      <c r="AT295" t="s">
        <v>301</v>
      </c>
      <c r="AU295">
        <v>0</v>
      </c>
      <c r="AW295">
        <v>2</v>
      </c>
      <c r="AX295">
        <v>6</v>
      </c>
      <c r="AY295">
        <v>2</v>
      </c>
      <c r="AZ295" t="s">
        <v>302</v>
      </c>
      <c r="BA295">
        <v>2</v>
      </c>
      <c r="BB295">
        <v>9</v>
      </c>
      <c r="BC295">
        <v>2</v>
      </c>
      <c r="BD295">
        <v>7</v>
      </c>
      <c r="BE295">
        <v>8</v>
      </c>
      <c r="BF295">
        <v>6</v>
      </c>
      <c r="BG295">
        <v>4</v>
      </c>
      <c r="BH295">
        <v>2</v>
      </c>
      <c r="BI295">
        <v>2</v>
      </c>
      <c r="BJ295">
        <v>2</v>
      </c>
      <c r="BK295">
        <v>6</v>
      </c>
      <c r="BL295">
        <v>7</v>
      </c>
      <c r="BM295">
        <v>3</v>
      </c>
      <c r="BN295">
        <v>7</v>
      </c>
      <c r="BO295">
        <v>6</v>
      </c>
      <c r="BP295">
        <v>8</v>
      </c>
      <c r="BQ295">
        <v>8</v>
      </c>
      <c r="BR295">
        <v>8</v>
      </c>
      <c r="BS295">
        <v>6</v>
      </c>
      <c r="BU295">
        <v>20</v>
      </c>
      <c r="BV295">
        <v>10</v>
      </c>
      <c r="BW295">
        <v>30</v>
      </c>
      <c r="BX295">
        <v>20</v>
      </c>
      <c r="BY295">
        <v>10</v>
      </c>
      <c r="BZ295">
        <v>10</v>
      </c>
      <c r="CB295">
        <v>25</v>
      </c>
      <c r="CC295">
        <v>10</v>
      </c>
      <c r="CD295">
        <v>10</v>
      </c>
      <c r="CE295">
        <v>25</v>
      </c>
      <c r="CF295">
        <v>10</v>
      </c>
      <c r="CG295">
        <v>20</v>
      </c>
      <c r="CH295">
        <v>15</v>
      </c>
      <c r="CI295">
        <v>25</v>
      </c>
      <c r="CJ295">
        <v>10</v>
      </c>
      <c r="CK295">
        <v>20</v>
      </c>
      <c r="CL295">
        <v>15</v>
      </c>
      <c r="CM295">
        <v>15</v>
      </c>
      <c r="CN295">
        <v>8</v>
      </c>
      <c r="CO295">
        <v>8</v>
      </c>
      <c r="CP295">
        <v>8</v>
      </c>
      <c r="CQ295">
        <v>9</v>
      </c>
      <c r="CR295">
        <v>7</v>
      </c>
      <c r="CS295">
        <v>7</v>
      </c>
      <c r="CT295">
        <v>6</v>
      </c>
      <c r="CU295">
        <v>9</v>
      </c>
      <c r="CV295">
        <v>5</v>
      </c>
      <c r="CW295">
        <v>5</v>
      </c>
      <c r="CX295">
        <v>0</v>
      </c>
      <c r="CY295">
        <v>6</v>
      </c>
      <c r="CZ295">
        <v>6</v>
      </c>
      <c r="DA295">
        <v>5</v>
      </c>
      <c r="DB295">
        <v>5</v>
      </c>
      <c r="DC295">
        <v>6</v>
      </c>
      <c r="DD295">
        <v>4</v>
      </c>
      <c r="DE295">
        <v>5</v>
      </c>
      <c r="DF295">
        <v>5</v>
      </c>
      <c r="DG295">
        <v>0</v>
      </c>
      <c r="DH295">
        <v>2</v>
      </c>
      <c r="DT295">
        <v>8</v>
      </c>
      <c r="DU295">
        <v>1</v>
      </c>
      <c r="DV295">
        <v>3</v>
      </c>
      <c r="EC295">
        <v>20</v>
      </c>
      <c r="ED295">
        <v>15</v>
      </c>
      <c r="EE295">
        <v>25</v>
      </c>
      <c r="EF295">
        <v>20</v>
      </c>
      <c r="EG295">
        <v>10</v>
      </c>
      <c r="EH295">
        <v>10</v>
      </c>
      <c r="EI295">
        <v>25</v>
      </c>
      <c r="EJ295">
        <v>10</v>
      </c>
      <c r="EK295">
        <v>15</v>
      </c>
      <c r="EL295">
        <v>25</v>
      </c>
      <c r="EM295">
        <v>5</v>
      </c>
      <c r="EN295">
        <v>20</v>
      </c>
      <c r="EO295">
        <v>15</v>
      </c>
      <c r="EP295">
        <v>20</v>
      </c>
      <c r="EQ295">
        <v>10</v>
      </c>
      <c r="ER295">
        <v>25</v>
      </c>
      <c r="ES295">
        <v>15</v>
      </c>
      <c r="ET295">
        <v>15</v>
      </c>
      <c r="EU295">
        <v>7</v>
      </c>
      <c r="EV295">
        <v>8</v>
      </c>
      <c r="EW295">
        <v>9</v>
      </c>
      <c r="EX295">
        <v>7</v>
      </c>
      <c r="EY295">
        <v>7</v>
      </c>
      <c r="EZ295">
        <v>7</v>
      </c>
      <c r="FA295">
        <v>5</v>
      </c>
      <c r="FB295">
        <v>9</v>
      </c>
      <c r="FC295">
        <v>5</v>
      </c>
      <c r="FD295">
        <v>4</v>
      </c>
      <c r="FE295">
        <v>0</v>
      </c>
      <c r="FF295">
        <v>0</v>
      </c>
      <c r="FG295">
        <v>0</v>
      </c>
      <c r="FJ295">
        <v>20</v>
      </c>
      <c r="FK295">
        <v>15</v>
      </c>
      <c r="FL295">
        <v>25</v>
      </c>
      <c r="FM295">
        <v>15</v>
      </c>
      <c r="FN295">
        <v>10</v>
      </c>
      <c r="FO295">
        <v>15</v>
      </c>
      <c r="FP295">
        <v>35</v>
      </c>
      <c r="FQ295">
        <v>20</v>
      </c>
      <c r="FR295">
        <v>20</v>
      </c>
      <c r="FS295">
        <v>20</v>
      </c>
      <c r="FT295">
        <v>0</v>
      </c>
      <c r="FU295">
        <v>5</v>
      </c>
      <c r="FV295">
        <v>25</v>
      </c>
      <c r="FW295">
        <v>15</v>
      </c>
      <c r="FX295">
        <v>10</v>
      </c>
      <c r="FY295">
        <v>25</v>
      </c>
      <c r="FZ295">
        <v>10</v>
      </c>
      <c r="GA295">
        <v>15</v>
      </c>
      <c r="GB295">
        <v>15</v>
      </c>
      <c r="GC295">
        <v>20</v>
      </c>
      <c r="GD295">
        <v>15</v>
      </c>
      <c r="GE295">
        <v>20</v>
      </c>
      <c r="GF295">
        <v>15</v>
      </c>
      <c r="GG295">
        <v>15</v>
      </c>
      <c r="GH295">
        <v>7</v>
      </c>
      <c r="GI295">
        <v>7</v>
      </c>
      <c r="GJ295">
        <v>9</v>
      </c>
      <c r="GK295">
        <v>6</v>
      </c>
      <c r="GL295">
        <v>8</v>
      </c>
      <c r="GM295">
        <v>7</v>
      </c>
      <c r="GN295">
        <v>9</v>
      </c>
      <c r="GO295">
        <v>9</v>
      </c>
      <c r="GP295">
        <v>5</v>
      </c>
      <c r="GQ295">
        <v>4</v>
      </c>
    </row>
    <row r="296" spans="1:199">
      <c r="A296">
        <v>315</v>
      </c>
      <c r="B296">
        <v>8</v>
      </c>
      <c r="C296">
        <v>1</v>
      </c>
      <c r="D296">
        <v>16</v>
      </c>
      <c r="E296">
        <v>2</v>
      </c>
      <c r="F296">
        <v>12</v>
      </c>
      <c r="G296">
        <v>14</v>
      </c>
      <c r="H296">
        <v>11</v>
      </c>
      <c r="I296">
        <v>11</v>
      </c>
      <c r="J296">
        <v>6</v>
      </c>
      <c r="K296">
        <v>4</v>
      </c>
      <c r="L296">
        <v>297</v>
      </c>
      <c r="M296">
        <v>0</v>
      </c>
      <c r="N296">
        <v>0.34</v>
      </c>
      <c r="O296">
        <v>1</v>
      </c>
      <c r="P296">
        <v>21</v>
      </c>
      <c r="Q296">
        <v>2</v>
      </c>
      <c r="R296">
        <v>25</v>
      </c>
      <c r="S296">
        <v>25</v>
      </c>
      <c r="T296">
        <v>15</v>
      </c>
      <c r="U296">
        <v>15</v>
      </c>
      <c r="V296">
        <v>10</v>
      </c>
      <c r="W296">
        <v>10</v>
      </c>
      <c r="X296">
        <v>0</v>
      </c>
      <c r="Y296">
        <v>3</v>
      </c>
      <c r="Z296">
        <v>5</v>
      </c>
      <c r="AA296">
        <v>7</v>
      </c>
      <c r="AB296">
        <v>5</v>
      </c>
      <c r="AC296">
        <v>9</v>
      </c>
      <c r="AD296">
        <v>5</v>
      </c>
      <c r="AE296" s="1"/>
      <c r="AG296">
        <v>4</v>
      </c>
      <c r="AH296">
        <v>5</v>
      </c>
      <c r="AI296" s="1"/>
      <c r="AJ296">
        <v>2</v>
      </c>
      <c r="AK296">
        <v>27</v>
      </c>
      <c r="AL296" t="s">
        <v>303</v>
      </c>
      <c r="AM296">
        <v>5</v>
      </c>
      <c r="AN296" t="s">
        <v>304</v>
      </c>
      <c r="AO296" s="123">
        <v>1460</v>
      </c>
      <c r="AP296" s="123">
        <v>27230</v>
      </c>
      <c r="AQ296">
        <v>2</v>
      </c>
      <c r="AR296">
        <v>1</v>
      </c>
      <c r="AS296">
        <v>4</v>
      </c>
      <c r="AT296" t="s">
        <v>305</v>
      </c>
      <c r="AW296">
        <v>3</v>
      </c>
      <c r="AX296">
        <v>5</v>
      </c>
      <c r="AY296">
        <v>3</v>
      </c>
      <c r="AZ296" t="s">
        <v>306</v>
      </c>
      <c r="BA296">
        <v>2</v>
      </c>
      <c r="BB296">
        <v>8</v>
      </c>
      <c r="BC296">
        <v>2</v>
      </c>
      <c r="BD296">
        <v>2</v>
      </c>
      <c r="BE296">
        <v>8</v>
      </c>
      <c r="BF296">
        <v>8</v>
      </c>
      <c r="BG296">
        <v>8</v>
      </c>
      <c r="BH296">
        <v>8</v>
      </c>
      <c r="BI296">
        <v>2</v>
      </c>
      <c r="BJ296">
        <v>8</v>
      </c>
      <c r="BK296">
        <v>7</v>
      </c>
      <c r="BL296">
        <v>1</v>
      </c>
      <c r="BM296">
        <v>8</v>
      </c>
      <c r="BN296">
        <v>9</v>
      </c>
      <c r="BO296">
        <v>7</v>
      </c>
      <c r="BP296">
        <v>7</v>
      </c>
      <c r="BQ296">
        <v>2</v>
      </c>
      <c r="BR296">
        <v>2</v>
      </c>
      <c r="BS296">
        <v>5</v>
      </c>
      <c r="BU296">
        <v>6.67</v>
      </c>
      <c r="BV296">
        <v>19.05</v>
      </c>
      <c r="BW296">
        <v>42.86</v>
      </c>
      <c r="BX296">
        <v>9.52</v>
      </c>
      <c r="BY296">
        <v>14.29</v>
      </c>
      <c r="BZ296">
        <v>7.62</v>
      </c>
      <c r="CB296">
        <v>20</v>
      </c>
      <c r="CC296">
        <v>15</v>
      </c>
      <c r="CD296">
        <v>15</v>
      </c>
      <c r="CE296">
        <v>15</v>
      </c>
      <c r="CF296">
        <v>20</v>
      </c>
      <c r="CG296">
        <v>15</v>
      </c>
      <c r="CH296">
        <v>20</v>
      </c>
      <c r="CI296">
        <v>15</v>
      </c>
      <c r="CJ296">
        <v>20</v>
      </c>
      <c r="CK296">
        <v>15</v>
      </c>
      <c r="CL296">
        <v>20</v>
      </c>
      <c r="CM296">
        <v>10</v>
      </c>
      <c r="CN296">
        <v>6</v>
      </c>
      <c r="CO296">
        <v>10</v>
      </c>
      <c r="CP296">
        <v>6</v>
      </c>
      <c r="CQ296">
        <v>8</v>
      </c>
      <c r="CR296">
        <v>7</v>
      </c>
      <c r="CS296">
        <v>5</v>
      </c>
      <c r="CT296">
        <v>10</v>
      </c>
      <c r="CU296">
        <v>8</v>
      </c>
      <c r="CV296">
        <v>6</v>
      </c>
      <c r="CW296">
        <v>5</v>
      </c>
      <c r="CX296">
        <v>0</v>
      </c>
      <c r="CY296">
        <v>6</v>
      </c>
      <c r="CZ296">
        <v>8</v>
      </c>
      <c r="DA296">
        <v>8</v>
      </c>
      <c r="DB296">
        <v>6</v>
      </c>
      <c r="DC296">
        <v>3</v>
      </c>
      <c r="DD296">
        <v>4</v>
      </c>
      <c r="DE296">
        <v>6</v>
      </c>
      <c r="DF296">
        <v>4</v>
      </c>
      <c r="DG296">
        <v>0</v>
      </c>
      <c r="DH296">
        <v>1</v>
      </c>
    </row>
    <row r="297" spans="1:199">
      <c r="A297">
        <v>315</v>
      </c>
      <c r="B297">
        <v>8</v>
      </c>
      <c r="C297">
        <v>1</v>
      </c>
      <c r="D297">
        <v>16</v>
      </c>
      <c r="E297">
        <v>2</v>
      </c>
      <c r="F297">
        <v>12</v>
      </c>
      <c r="G297">
        <v>14</v>
      </c>
      <c r="H297">
        <v>3</v>
      </c>
      <c r="I297">
        <v>3</v>
      </c>
      <c r="J297">
        <v>12</v>
      </c>
      <c r="K297">
        <v>8</v>
      </c>
      <c r="L297">
        <v>301</v>
      </c>
      <c r="M297">
        <v>0</v>
      </c>
      <c r="N297">
        <v>0.54</v>
      </c>
      <c r="O297">
        <v>1</v>
      </c>
      <c r="P297">
        <v>34</v>
      </c>
      <c r="Q297">
        <v>2</v>
      </c>
      <c r="R297">
        <v>20</v>
      </c>
      <c r="S297">
        <v>20</v>
      </c>
      <c r="T297">
        <v>20</v>
      </c>
      <c r="U297">
        <v>20</v>
      </c>
      <c r="V297">
        <v>10</v>
      </c>
      <c r="W297">
        <v>10</v>
      </c>
      <c r="X297">
        <v>0</v>
      </c>
      <c r="Y297">
        <v>5</v>
      </c>
      <c r="Z297">
        <v>6</v>
      </c>
      <c r="AA297">
        <v>6</v>
      </c>
      <c r="AB297">
        <v>5</v>
      </c>
      <c r="AC297">
        <v>6</v>
      </c>
      <c r="AD297">
        <v>5</v>
      </c>
      <c r="AE297" s="1"/>
      <c r="AG297">
        <v>5</v>
      </c>
      <c r="AH297">
        <v>4</v>
      </c>
      <c r="AI297" s="1"/>
      <c r="AJ297">
        <v>2</v>
      </c>
      <c r="AK297">
        <v>27</v>
      </c>
      <c r="AL297" t="s">
        <v>303</v>
      </c>
      <c r="AM297">
        <v>5</v>
      </c>
      <c r="AN297" t="s">
        <v>304</v>
      </c>
      <c r="AO297" s="123">
        <v>1460</v>
      </c>
      <c r="AP297" s="123">
        <v>27230</v>
      </c>
      <c r="AQ297">
        <v>2</v>
      </c>
      <c r="AR297">
        <v>1</v>
      </c>
      <c r="AS297">
        <v>4</v>
      </c>
      <c r="AT297" t="s">
        <v>305</v>
      </c>
      <c r="AW297">
        <v>3</v>
      </c>
      <c r="AX297">
        <v>5</v>
      </c>
      <c r="AY297">
        <v>3</v>
      </c>
      <c r="AZ297" t="s">
        <v>306</v>
      </c>
      <c r="BA297">
        <v>2</v>
      </c>
      <c r="BB297">
        <v>8</v>
      </c>
      <c r="BC297">
        <v>2</v>
      </c>
      <c r="BD297">
        <v>2</v>
      </c>
      <c r="BE297">
        <v>8</v>
      </c>
      <c r="BF297">
        <v>8</v>
      </c>
      <c r="BG297">
        <v>8</v>
      </c>
      <c r="BH297">
        <v>8</v>
      </c>
      <c r="BI297">
        <v>2</v>
      </c>
      <c r="BJ297">
        <v>8</v>
      </c>
      <c r="BK297">
        <v>7</v>
      </c>
      <c r="BL297">
        <v>1</v>
      </c>
      <c r="BM297">
        <v>8</v>
      </c>
      <c r="BN297">
        <v>9</v>
      </c>
      <c r="BO297">
        <v>7</v>
      </c>
      <c r="BP297">
        <v>7</v>
      </c>
      <c r="BQ297">
        <v>2</v>
      </c>
      <c r="BR297">
        <v>2</v>
      </c>
      <c r="BS297">
        <v>5</v>
      </c>
      <c r="BU297">
        <v>6.67</v>
      </c>
      <c r="BV297">
        <v>19.05</v>
      </c>
      <c r="BW297">
        <v>42.86</v>
      </c>
      <c r="BX297">
        <v>9.52</v>
      </c>
      <c r="BY297">
        <v>14.29</v>
      </c>
      <c r="BZ297">
        <v>7.62</v>
      </c>
      <c r="CB297">
        <v>20</v>
      </c>
      <c r="CC297">
        <v>15</v>
      </c>
      <c r="CD297">
        <v>15</v>
      </c>
      <c r="CE297">
        <v>15</v>
      </c>
      <c r="CF297">
        <v>20</v>
      </c>
      <c r="CG297">
        <v>15</v>
      </c>
      <c r="CH297">
        <v>20</v>
      </c>
      <c r="CI297">
        <v>15</v>
      </c>
      <c r="CJ297">
        <v>20</v>
      </c>
      <c r="CK297">
        <v>15</v>
      </c>
      <c r="CL297">
        <v>20</v>
      </c>
      <c r="CM297">
        <v>10</v>
      </c>
      <c r="CN297">
        <v>6</v>
      </c>
      <c r="CO297">
        <v>10</v>
      </c>
      <c r="CP297">
        <v>6</v>
      </c>
      <c r="CQ297">
        <v>8</v>
      </c>
      <c r="CR297">
        <v>7</v>
      </c>
      <c r="CS297">
        <v>5</v>
      </c>
      <c r="CT297">
        <v>10</v>
      </c>
      <c r="CU297">
        <v>8</v>
      </c>
      <c r="CV297">
        <v>6</v>
      </c>
      <c r="CW297">
        <v>5</v>
      </c>
      <c r="CX297">
        <v>0</v>
      </c>
      <c r="CY297">
        <v>5</v>
      </c>
      <c r="CZ297">
        <v>8</v>
      </c>
      <c r="DA297">
        <v>8</v>
      </c>
      <c r="DB297">
        <v>7</v>
      </c>
      <c r="DC297">
        <v>7</v>
      </c>
      <c r="DD297">
        <v>3</v>
      </c>
      <c r="DE297">
        <v>6</v>
      </c>
      <c r="DF297">
        <v>3</v>
      </c>
      <c r="DG297">
        <v>0</v>
      </c>
      <c r="DH297">
        <v>1</v>
      </c>
    </row>
    <row r="298" spans="1:199">
      <c r="A298">
        <v>315</v>
      </c>
      <c r="B298">
        <v>8</v>
      </c>
      <c r="C298">
        <v>1</v>
      </c>
      <c r="D298">
        <v>16</v>
      </c>
      <c r="E298">
        <v>2</v>
      </c>
      <c r="F298">
        <v>12</v>
      </c>
      <c r="G298">
        <v>14</v>
      </c>
      <c r="H298">
        <v>2</v>
      </c>
      <c r="I298">
        <v>2</v>
      </c>
      <c r="J298">
        <v>11</v>
      </c>
      <c r="K298">
        <v>11</v>
      </c>
      <c r="L298">
        <v>303</v>
      </c>
      <c r="M298">
        <v>0</v>
      </c>
      <c r="N298">
        <v>0.57999999999999996</v>
      </c>
      <c r="O298">
        <v>1</v>
      </c>
      <c r="P298">
        <v>33</v>
      </c>
      <c r="Q298">
        <v>2</v>
      </c>
      <c r="R298">
        <v>20</v>
      </c>
      <c r="S298">
        <v>25</v>
      </c>
      <c r="T298">
        <v>25</v>
      </c>
      <c r="U298">
        <v>10</v>
      </c>
      <c r="V298">
        <v>15</v>
      </c>
      <c r="W298">
        <v>5</v>
      </c>
      <c r="X298">
        <v>0</v>
      </c>
      <c r="Y298">
        <v>5</v>
      </c>
      <c r="Z298">
        <v>6</v>
      </c>
      <c r="AA298">
        <v>8</v>
      </c>
      <c r="AB298">
        <v>5</v>
      </c>
      <c r="AC298">
        <v>8</v>
      </c>
      <c r="AD298">
        <v>5</v>
      </c>
      <c r="AE298" s="1"/>
      <c r="AG298">
        <v>5</v>
      </c>
      <c r="AH298">
        <v>6</v>
      </c>
      <c r="AI298" s="1"/>
      <c r="AJ298">
        <v>2</v>
      </c>
      <c r="AK298">
        <v>27</v>
      </c>
      <c r="AL298" t="s">
        <v>303</v>
      </c>
      <c r="AM298">
        <v>5</v>
      </c>
      <c r="AN298" t="s">
        <v>304</v>
      </c>
      <c r="AO298" s="123">
        <v>1460</v>
      </c>
      <c r="AP298" s="123">
        <v>27230</v>
      </c>
      <c r="AQ298">
        <v>2</v>
      </c>
      <c r="AR298">
        <v>1</v>
      </c>
      <c r="AS298">
        <v>4</v>
      </c>
      <c r="AT298" t="s">
        <v>305</v>
      </c>
      <c r="AW298">
        <v>3</v>
      </c>
      <c r="AX298">
        <v>5</v>
      </c>
      <c r="AY298">
        <v>3</v>
      </c>
      <c r="AZ298" t="s">
        <v>306</v>
      </c>
      <c r="BA298">
        <v>2</v>
      </c>
      <c r="BB298">
        <v>8</v>
      </c>
      <c r="BC298">
        <v>2</v>
      </c>
      <c r="BD298">
        <v>2</v>
      </c>
      <c r="BE298">
        <v>8</v>
      </c>
      <c r="BF298">
        <v>8</v>
      </c>
      <c r="BG298">
        <v>8</v>
      </c>
      <c r="BH298">
        <v>8</v>
      </c>
      <c r="BI298">
        <v>2</v>
      </c>
      <c r="BJ298">
        <v>8</v>
      </c>
      <c r="BK298">
        <v>7</v>
      </c>
      <c r="BL298">
        <v>1</v>
      </c>
      <c r="BM298">
        <v>8</v>
      </c>
      <c r="BN298">
        <v>9</v>
      </c>
      <c r="BO298">
        <v>7</v>
      </c>
      <c r="BP298">
        <v>7</v>
      </c>
      <c r="BQ298">
        <v>2</v>
      </c>
      <c r="BR298">
        <v>2</v>
      </c>
      <c r="BS298">
        <v>5</v>
      </c>
      <c r="BU298">
        <v>6.67</v>
      </c>
      <c r="BV298">
        <v>19.05</v>
      </c>
      <c r="BW298">
        <v>42.86</v>
      </c>
      <c r="BX298">
        <v>9.52</v>
      </c>
      <c r="BY298">
        <v>14.29</v>
      </c>
      <c r="BZ298">
        <v>7.62</v>
      </c>
      <c r="CB298">
        <v>20</v>
      </c>
      <c r="CC298">
        <v>15</v>
      </c>
      <c r="CD298">
        <v>15</v>
      </c>
      <c r="CE298">
        <v>15</v>
      </c>
      <c r="CF298">
        <v>20</v>
      </c>
      <c r="CG298">
        <v>15</v>
      </c>
      <c r="CH298">
        <v>20</v>
      </c>
      <c r="CI298">
        <v>15</v>
      </c>
      <c r="CJ298">
        <v>20</v>
      </c>
      <c r="CK298">
        <v>15</v>
      </c>
      <c r="CL298">
        <v>20</v>
      </c>
      <c r="CM298">
        <v>10</v>
      </c>
      <c r="CN298">
        <v>6</v>
      </c>
      <c r="CO298">
        <v>10</v>
      </c>
      <c r="CP298">
        <v>6</v>
      </c>
      <c r="CQ298">
        <v>8</v>
      </c>
      <c r="CR298">
        <v>7</v>
      </c>
      <c r="CS298">
        <v>5</v>
      </c>
      <c r="CT298">
        <v>10</v>
      </c>
      <c r="CU298">
        <v>8</v>
      </c>
      <c r="CV298">
        <v>6</v>
      </c>
      <c r="CW298">
        <v>5</v>
      </c>
      <c r="CX298">
        <v>0</v>
      </c>
      <c r="CY298">
        <v>7</v>
      </c>
      <c r="CZ298">
        <v>7</v>
      </c>
      <c r="DA298">
        <v>7</v>
      </c>
      <c r="DB298">
        <v>7</v>
      </c>
      <c r="DC298">
        <v>6</v>
      </c>
      <c r="DD298">
        <v>3</v>
      </c>
      <c r="DE298">
        <v>6</v>
      </c>
      <c r="DF298">
        <v>4</v>
      </c>
      <c r="DG298">
        <v>0</v>
      </c>
      <c r="DH298">
        <v>1</v>
      </c>
    </row>
    <row r="299" spans="1:199">
      <c r="A299">
        <v>315</v>
      </c>
      <c r="B299">
        <v>8</v>
      </c>
      <c r="C299">
        <v>1</v>
      </c>
      <c r="D299">
        <v>16</v>
      </c>
      <c r="E299">
        <v>2</v>
      </c>
      <c r="F299">
        <v>12</v>
      </c>
      <c r="G299">
        <v>14</v>
      </c>
      <c r="H299">
        <v>1</v>
      </c>
      <c r="I299">
        <v>1</v>
      </c>
      <c r="J299">
        <v>10</v>
      </c>
      <c r="K299">
        <v>13</v>
      </c>
      <c r="L299">
        <v>305</v>
      </c>
      <c r="M299">
        <v>1</v>
      </c>
      <c r="N299">
        <v>0.53</v>
      </c>
      <c r="O299">
        <v>0</v>
      </c>
      <c r="P299">
        <v>29</v>
      </c>
      <c r="Q299">
        <v>4</v>
      </c>
      <c r="R299">
        <v>10</v>
      </c>
      <c r="S299">
        <v>47</v>
      </c>
      <c r="T299">
        <v>16</v>
      </c>
      <c r="U299">
        <v>12</v>
      </c>
      <c r="V299">
        <v>3</v>
      </c>
      <c r="W299">
        <v>12</v>
      </c>
      <c r="X299">
        <v>1</v>
      </c>
      <c r="Y299">
        <v>5</v>
      </c>
      <c r="Z299">
        <v>9</v>
      </c>
      <c r="AA299">
        <v>9</v>
      </c>
      <c r="AB299">
        <v>8</v>
      </c>
      <c r="AC299">
        <v>7</v>
      </c>
      <c r="AD299">
        <v>8</v>
      </c>
      <c r="AE299" s="1"/>
      <c r="AG299">
        <v>8</v>
      </c>
      <c r="AH299">
        <v>7</v>
      </c>
      <c r="AI299" s="1"/>
      <c r="AJ299">
        <v>2</v>
      </c>
      <c r="AK299">
        <v>27</v>
      </c>
      <c r="AL299" t="s">
        <v>303</v>
      </c>
      <c r="AM299">
        <v>5</v>
      </c>
      <c r="AN299" t="s">
        <v>304</v>
      </c>
      <c r="AO299" s="123">
        <v>1460</v>
      </c>
      <c r="AP299" s="123">
        <v>27230</v>
      </c>
      <c r="AQ299">
        <v>2</v>
      </c>
      <c r="AR299">
        <v>1</v>
      </c>
      <c r="AS299">
        <v>4</v>
      </c>
      <c r="AT299" t="s">
        <v>305</v>
      </c>
      <c r="AW299">
        <v>3</v>
      </c>
      <c r="AX299">
        <v>5</v>
      </c>
      <c r="AY299">
        <v>3</v>
      </c>
      <c r="AZ299" t="s">
        <v>306</v>
      </c>
      <c r="BA299">
        <v>2</v>
      </c>
      <c r="BB299">
        <v>8</v>
      </c>
      <c r="BC299">
        <v>2</v>
      </c>
      <c r="BD299">
        <v>2</v>
      </c>
      <c r="BE299">
        <v>8</v>
      </c>
      <c r="BF299">
        <v>8</v>
      </c>
      <c r="BG299">
        <v>8</v>
      </c>
      <c r="BH299">
        <v>8</v>
      </c>
      <c r="BI299">
        <v>2</v>
      </c>
      <c r="BJ299">
        <v>8</v>
      </c>
      <c r="BK299">
        <v>7</v>
      </c>
      <c r="BL299">
        <v>1</v>
      </c>
      <c r="BM299">
        <v>8</v>
      </c>
      <c r="BN299">
        <v>9</v>
      </c>
      <c r="BO299">
        <v>7</v>
      </c>
      <c r="BP299">
        <v>7</v>
      </c>
      <c r="BQ299">
        <v>2</v>
      </c>
      <c r="BR299">
        <v>2</v>
      </c>
      <c r="BS299">
        <v>5</v>
      </c>
      <c r="BU299">
        <v>6.67</v>
      </c>
      <c r="BV299">
        <v>19.05</v>
      </c>
      <c r="BW299">
        <v>42.86</v>
      </c>
      <c r="BX299">
        <v>9.52</v>
      </c>
      <c r="BY299">
        <v>14.29</v>
      </c>
      <c r="BZ299">
        <v>7.62</v>
      </c>
      <c r="CB299">
        <v>20</v>
      </c>
      <c r="CC299">
        <v>15</v>
      </c>
      <c r="CD299">
        <v>15</v>
      </c>
      <c r="CE299">
        <v>15</v>
      </c>
      <c r="CF299">
        <v>20</v>
      </c>
      <c r="CG299">
        <v>15</v>
      </c>
      <c r="CH299">
        <v>20</v>
      </c>
      <c r="CI299">
        <v>15</v>
      </c>
      <c r="CJ299">
        <v>20</v>
      </c>
      <c r="CK299">
        <v>15</v>
      </c>
      <c r="CL299">
        <v>20</v>
      </c>
      <c r="CM299">
        <v>10</v>
      </c>
      <c r="CN299">
        <v>6</v>
      </c>
      <c r="CO299">
        <v>10</v>
      </c>
      <c r="CP299">
        <v>6</v>
      </c>
      <c r="CQ299">
        <v>8</v>
      </c>
      <c r="CR299">
        <v>7</v>
      </c>
      <c r="CS299">
        <v>5</v>
      </c>
      <c r="CT299">
        <v>10</v>
      </c>
      <c r="CU299">
        <v>8</v>
      </c>
      <c r="CV299">
        <v>6</v>
      </c>
      <c r="CW299">
        <v>5</v>
      </c>
      <c r="CX299">
        <v>1</v>
      </c>
      <c r="CY299">
        <v>9</v>
      </c>
      <c r="CZ299">
        <v>8</v>
      </c>
      <c r="DA299">
        <v>8</v>
      </c>
      <c r="DB299">
        <v>6</v>
      </c>
      <c r="DC299">
        <v>4</v>
      </c>
      <c r="DD299">
        <v>5</v>
      </c>
      <c r="DE299">
        <v>7</v>
      </c>
      <c r="DF299">
        <v>6</v>
      </c>
      <c r="DG299">
        <v>0</v>
      </c>
      <c r="DH299">
        <v>1</v>
      </c>
    </row>
    <row r="300" spans="1:199">
      <c r="A300">
        <v>315</v>
      </c>
      <c r="B300">
        <v>8</v>
      </c>
      <c r="C300">
        <v>1</v>
      </c>
      <c r="D300">
        <v>16</v>
      </c>
      <c r="E300">
        <v>2</v>
      </c>
      <c r="F300">
        <v>12</v>
      </c>
      <c r="G300">
        <v>14</v>
      </c>
      <c r="H300">
        <v>6</v>
      </c>
      <c r="I300">
        <v>6</v>
      </c>
      <c r="J300">
        <v>1</v>
      </c>
      <c r="K300">
        <v>1</v>
      </c>
      <c r="L300">
        <v>294</v>
      </c>
      <c r="M300">
        <v>0</v>
      </c>
      <c r="N300">
        <v>0.5</v>
      </c>
      <c r="O300">
        <v>0</v>
      </c>
      <c r="P300">
        <v>30</v>
      </c>
      <c r="Q300">
        <v>4</v>
      </c>
      <c r="R300">
        <v>20</v>
      </c>
      <c r="S300">
        <v>20</v>
      </c>
      <c r="T300">
        <v>35</v>
      </c>
      <c r="U300">
        <v>5</v>
      </c>
      <c r="V300">
        <v>10</v>
      </c>
      <c r="W300">
        <v>10</v>
      </c>
      <c r="X300">
        <v>0</v>
      </c>
      <c r="Y300">
        <v>6</v>
      </c>
      <c r="Z300">
        <v>8</v>
      </c>
      <c r="AA300">
        <v>8</v>
      </c>
      <c r="AB300">
        <v>6</v>
      </c>
      <c r="AC300">
        <v>6</v>
      </c>
      <c r="AD300">
        <v>6</v>
      </c>
      <c r="AE300" s="1"/>
      <c r="AG300">
        <v>7</v>
      </c>
      <c r="AH300">
        <v>6</v>
      </c>
      <c r="AI300" s="1"/>
      <c r="AJ300">
        <v>2</v>
      </c>
      <c r="AK300">
        <v>27</v>
      </c>
      <c r="AL300" t="s">
        <v>303</v>
      </c>
      <c r="AM300">
        <v>5</v>
      </c>
      <c r="AN300" t="s">
        <v>304</v>
      </c>
      <c r="AO300" s="123">
        <v>1460</v>
      </c>
      <c r="AP300" s="123">
        <v>27230</v>
      </c>
      <c r="AQ300">
        <v>2</v>
      </c>
      <c r="AR300">
        <v>1</v>
      </c>
      <c r="AS300">
        <v>4</v>
      </c>
      <c r="AT300" t="s">
        <v>305</v>
      </c>
      <c r="AW300">
        <v>3</v>
      </c>
      <c r="AX300">
        <v>5</v>
      </c>
      <c r="AY300">
        <v>3</v>
      </c>
      <c r="AZ300" t="s">
        <v>306</v>
      </c>
      <c r="BA300">
        <v>2</v>
      </c>
      <c r="BB300">
        <v>8</v>
      </c>
      <c r="BC300">
        <v>2</v>
      </c>
      <c r="BD300">
        <v>2</v>
      </c>
      <c r="BE300">
        <v>8</v>
      </c>
      <c r="BF300">
        <v>8</v>
      </c>
      <c r="BG300">
        <v>8</v>
      </c>
      <c r="BH300">
        <v>8</v>
      </c>
      <c r="BI300">
        <v>2</v>
      </c>
      <c r="BJ300">
        <v>8</v>
      </c>
      <c r="BK300">
        <v>7</v>
      </c>
      <c r="BL300">
        <v>1</v>
      </c>
      <c r="BM300">
        <v>8</v>
      </c>
      <c r="BN300">
        <v>9</v>
      </c>
      <c r="BO300">
        <v>7</v>
      </c>
      <c r="BP300">
        <v>7</v>
      </c>
      <c r="BQ300">
        <v>2</v>
      </c>
      <c r="BR300">
        <v>2</v>
      </c>
      <c r="BS300">
        <v>5</v>
      </c>
      <c r="BU300">
        <v>6.67</v>
      </c>
      <c r="BV300">
        <v>19.05</v>
      </c>
      <c r="BW300">
        <v>42.86</v>
      </c>
      <c r="BX300">
        <v>9.52</v>
      </c>
      <c r="BY300">
        <v>14.29</v>
      </c>
      <c r="BZ300">
        <v>7.62</v>
      </c>
      <c r="CB300">
        <v>20</v>
      </c>
      <c r="CC300">
        <v>15</v>
      </c>
      <c r="CD300">
        <v>15</v>
      </c>
      <c r="CE300">
        <v>15</v>
      </c>
      <c r="CF300">
        <v>20</v>
      </c>
      <c r="CG300">
        <v>15</v>
      </c>
      <c r="CH300">
        <v>20</v>
      </c>
      <c r="CI300">
        <v>15</v>
      </c>
      <c r="CJ300">
        <v>20</v>
      </c>
      <c r="CK300">
        <v>15</v>
      </c>
      <c r="CL300">
        <v>20</v>
      </c>
      <c r="CM300">
        <v>10</v>
      </c>
      <c r="CN300">
        <v>6</v>
      </c>
      <c r="CO300">
        <v>10</v>
      </c>
      <c r="CP300">
        <v>6</v>
      </c>
      <c r="CQ300">
        <v>8</v>
      </c>
      <c r="CR300">
        <v>7</v>
      </c>
      <c r="CS300">
        <v>5</v>
      </c>
      <c r="CT300">
        <v>10</v>
      </c>
      <c r="CU300">
        <v>8</v>
      </c>
      <c r="CV300">
        <v>6</v>
      </c>
      <c r="CW300">
        <v>5</v>
      </c>
      <c r="CX300">
        <v>1</v>
      </c>
      <c r="CY300">
        <v>9</v>
      </c>
      <c r="CZ300">
        <v>8</v>
      </c>
      <c r="DA300">
        <v>10</v>
      </c>
      <c r="DB300">
        <v>7</v>
      </c>
      <c r="DC300">
        <v>7</v>
      </c>
      <c r="DD300">
        <v>7</v>
      </c>
      <c r="DE300">
        <v>9</v>
      </c>
      <c r="DF300">
        <v>5</v>
      </c>
      <c r="DG300">
        <v>0</v>
      </c>
      <c r="DH300">
        <v>1</v>
      </c>
    </row>
    <row r="301" spans="1:199">
      <c r="A301">
        <v>315</v>
      </c>
      <c r="B301">
        <v>8</v>
      </c>
      <c r="C301">
        <v>1</v>
      </c>
      <c r="D301">
        <v>16</v>
      </c>
      <c r="E301">
        <v>2</v>
      </c>
      <c r="F301">
        <v>12</v>
      </c>
      <c r="G301">
        <v>14</v>
      </c>
      <c r="H301">
        <v>8</v>
      </c>
      <c r="I301">
        <v>8</v>
      </c>
      <c r="J301">
        <v>3</v>
      </c>
      <c r="K301">
        <v>12</v>
      </c>
      <c r="L301">
        <v>304</v>
      </c>
      <c r="M301">
        <v>0</v>
      </c>
      <c r="N301">
        <v>0.51</v>
      </c>
      <c r="O301">
        <v>1</v>
      </c>
      <c r="P301">
        <v>28</v>
      </c>
      <c r="Q301">
        <v>2</v>
      </c>
      <c r="R301">
        <v>5</v>
      </c>
      <c r="S301">
        <v>20</v>
      </c>
      <c r="T301">
        <v>25</v>
      </c>
      <c r="U301">
        <v>25</v>
      </c>
      <c r="V301">
        <v>15</v>
      </c>
      <c r="W301">
        <v>10</v>
      </c>
      <c r="X301">
        <v>0</v>
      </c>
      <c r="Y301">
        <v>6</v>
      </c>
      <c r="Z301">
        <v>8</v>
      </c>
      <c r="AA301">
        <v>10</v>
      </c>
      <c r="AB301">
        <v>3</v>
      </c>
      <c r="AC301">
        <v>8</v>
      </c>
      <c r="AD301">
        <v>2</v>
      </c>
      <c r="AE301" s="1"/>
      <c r="AG301">
        <v>6</v>
      </c>
      <c r="AH301">
        <v>5</v>
      </c>
      <c r="AI301" s="1"/>
      <c r="AJ301">
        <v>2</v>
      </c>
      <c r="AK301">
        <v>27</v>
      </c>
      <c r="AL301" t="s">
        <v>303</v>
      </c>
      <c r="AM301">
        <v>5</v>
      </c>
      <c r="AN301" t="s">
        <v>304</v>
      </c>
      <c r="AO301" s="123">
        <v>1460</v>
      </c>
      <c r="AP301" s="123">
        <v>27230</v>
      </c>
      <c r="AQ301">
        <v>2</v>
      </c>
      <c r="AR301">
        <v>1</v>
      </c>
      <c r="AS301">
        <v>4</v>
      </c>
      <c r="AT301" t="s">
        <v>305</v>
      </c>
      <c r="AW301">
        <v>3</v>
      </c>
      <c r="AX301">
        <v>5</v>
      </c>
      <c r="AY301">
        <v>3</v>
      </c>
      <c r="AZ301" t="s">
        <v>306</v>
      </c>
      <c r="BA301">
        <v>2</v>
      </c>
      <c r="BB301">
        <v>8</v>
      </c>
      <c r="BC301">
        <v>2</v>
      </c>
      <c r="BD301">
        <v>2</v>
      </c>
      <c r="BE301">
        <v>8</v>
      </c>
      <c r="BF301">
        <v>8</v>
      </c>
      <c r="BG301">
        <v>8</v>
      </c>
      <c r="BH301">
        <v>8</v>
      </c>
      <c r="BI301">
        <v>2</v>
      </c>
      <c r="BJ301">
        <v>8</v>
      </c>
      <c r="BK301">
        <v>7</v>
      </c>
      <c r="BL301">
        <v>1</v>
      </c>
      <c r="BM301">
        <v>8</v>
      </c>
      <c r="BN301">
        <v>9</v>
      </c>
      <c r="BO301">
        <v>7</v>
      </c>
      <c r="BP301">
        <v>7</v>
      </c>
      <c r="BQ301">
        <v>2</v>
      </c>
      <c r="BR301">
        <v>2</v>
      </c>
      <c r="BS301">
        <v>5</v>
      </c>
      <c r="BU301">
        <v>6.67</v>
      </c>
      <c r="BV301">
        <v>19.05</v>
      </c>
      <c r="BW301">
        <v>42.86</v>
      </c>
      <c r="BX301">
        <v>9.52</v>
      </c>
      <c r="BY301">
        <v>14.29</v>
      </c>
      <c r="BZ301">
        <v>7.62</v>
      </c>
      <c r="CB301">
        <v>20</v>
      </c>
      <c r="CC301">
        <v>15</v>
      </c>
      <c r="CD301">
        <v>15</v>
      </c>
      <c r="CE301">
        <v>15</v>
      </c>
      <c r="CF301">
        <v>20</v>
      </c>
      <c r="CG301">
        <v>15</v>
      </c>
      <c r="CH301">
        <v>20</v>
      </c>
      <c r="CI301">
        <v>15</v>
      </c>
      <c r="CJ301">
        <v>20</v>
      </c>
      <c r="CK301">
        <v>15</v>
      </c>
      <c r="CL301">
        <v>20</v>
      </c>
      <c r="CM301">
        <v>10</v>
      </c>
      <c r="CN301">
        <v>6</v>
      </c>
      <c r="CO301">
        <v>10</v>
      </c>
      <c r="CP301">
        <v>6</v>
      </c>
      <c r="CQ301">
        <v>8</v>
      </c>
      <c r="CR301">
        <v>7</v>
      </c>
      <c r="CS301">
        <v>5</v>
      </c>
      <c r="CT301">
        <v>10</v>
      </c>
      <c r="CU301">
        <v>8</v>
      </c>
      <c r="CV301">
        <v>6</v>
      </c>
      <c r="CW301">
        <v>5</v>
      </c>
      <c r="CX301">
        <v>0</v>
      </c>
      <c r="CY301">
        <v>7</v>
      </c>
      <c r="CZ301">
        <v>9</v>
      </c>
      <c r="DA301">
        <v>8</v>
      </c>
      <c r="DB301">
        <v>8</v>
      </c>
      <c r="DC301">
        <v>3</v>
      </c>
      <c r="DD301">
        <v>3</v>
      </c>
      <c r="DE301">
        <v>6</v>
      </c>
      <c r="DF301">
        <v>4</v>
      </c>
      <c r="DG301">
        <v>0</v>
      </c>
      <c r="DH301">
        <v>1</v>
      </c>
    </row>
    <row r="302" spans="1:199">
      <c r="A302">
        <v>315</v>
      </c>
      <c r="B302">
        <v>8</v>
      </c>
      <c r="C302">
        <v>1</v>
      </c>
      <c r="D302">
        <v>16</v>
      </c>
      <c r="E302">
        <v>2</v>
      </c>
      <c r="F302">
        <v>12</v>
      </c>
      <c r="G302">
        <v>14</v>
      </c>
      <c r="H302">
        <v>10</v>
      </c>
      <c r="I302">
        <v>10</v>
      </c>
      <c r="J302">
        <v>5</v>
      </c>
      <c r="K302">
        <v>15</v>
      </c>
      <c r="L302">
        <v>307</v>
      </c>
      <c r="M302">
        <v>0</v>
      </c>
      <c r="N302">
        <v>0.39</v>
      </c>
      <c r="O302">
        <v>0</v>
      </c>
      <c r="P302">
        <v>27</v>
      </c>
      <c r="Q302">
        <v>4</v>
      </c>
      <c r="R302">
        <v>10</v>
      </c>
      <c r="S302">
        <v>20</v>
      </c>
      <c r="T302">
        <v>20</v>
      </c>
      <c r="U302">
        <v>15</v>
      </c>
      <c r="V302">
        <v>20</v>
      </c>
      <c r="W302">
        <v>15</v>
      </c>
      <c r="X302">
        <v>0</v>
      </c>
      <c r="Y302">
        <v>6.5</v>
      </c>
      <c r="Z302">
        <v>8</v>
      </c>
      <c r="AA302">
        <v>8</v>
      </c>
      <c r="AB302">
        <v>6</v>
      </c>
      <c r="AC302">
        <v>7</v>
      </c>
      <c r="AD302">
        <v>6.5</v>
      </c>
      <c r="AE302" s="1"/>
      <c r="AG302">
        <v>6</v>
      </c>
      <c r="AH302">
        <v>5</v>
      </c>
      <c r="AI302" s="1"/>
      <c r="AJ302">
        <v>2</v>
      </c>
      <c r="AK302">
        <v>27</v>
      </c>
      <c r="AL302" t="s">
        <v>303</v>
      </c>
      <c r="AM302">
        <v>5</v>
      </c>
      <c r="AN302" t="s">
        <v>304</v>
      </c>
      <c r="AO302" s="123">
        <v>1460</v>
      </c>
      <c r="AP302" s="123">
        <v>27230</v>
      </c>
      <c r="AQ302">
        <v>2</v>
      </c>
      <c r="AR302">
        <v>1</v>
      </c>
      <c r="AS302">
        <v>4</v>
      </c>
      <c r="AT302" t="s">
        <v>305</v>
      </c>
      <c r="AW302">
        <v>3</v>
      </c>
      <c r="AX302">
        <v>5</v>
      </c>
      <c r="AY302">
        <v>3</v>
      </c>
      <c r="AZ302" t="s">
        <v>306</v>
      </c>
      <c r="BA302">
        <v>2</v>
      </c>
      <c r="BB302">
        <v>8</v>
      </c>
      <c r="BC302">
        <v>2</v>
      </c>
      <c r="BD302">
        <v>2</v>
      </c>
      <c r="BE302">
        <v>8</v>
      </c>
      <c r="BF302">
        <v>8</v>
      </c>
      <c r="BG302">
        <v>8</v>
      </c>
      <c r="BH302">
        <v>8</v>
      </c>
      <c r="BI302">
        <v>2</v>
      </c>
      <c r="BJ302">
        <v>8</v>
      </c>
      <c r="BK302">
        <v>7</v>
      </c>
      <c r="BL302">
        <v>1</v>
      </c>
      <c r="BM302">
        <v>8</v>
      </c>
      <c r="BN302">
        <v>9</v>
      </c>
      <c r="BO302">
        <v>7</v>
      </c>
      <c r="BP302">
        <v>7</v>
      </c>
      <c r="BQ302">
        <v>2</v>
      </c>
      <c r="BR302">
        <v>2</v>
      </c>
      <c r="BS302">
        <v>5</v>
      </c>
      <c r="BU302">
        <v>6.67</v>
      </c>
      <c r="BV302">
        <v>19.05</v>
      </c>
      <c r="BW302">
        <v>42.86</v>
      </c>
      <c r="BX302">
        <v>9.52</v>
      </c>
      <c r="BY302">
        <v>14.29</v>
      </c>
      <c r="BZ302">
        <v>7.62</v>
      </c>
      <c r="CB302">
        <v>20</v>
      </c>
      <c r="CC302">
        <v>15</v>
      </c>
      <c r="CD302">
        <v>15</v>
      </c>
      <c r="CE302">
        <v>15</v>
      </c>
      <c r="CF302">
        <v>20</v>
      </c>
      <c r="CG302">
        <v>15</v>
      </c>
      <c r="CH302">
        <v>20</v>
      </c>
      <c r="CI302">
        <v>15</v>
      </c>
      <c r="CJ302">
        <v>20</v>
      </c>
      <c r="CK302">
        <v>15</v>
      </c>
      <c r="CL302">
        <v>20</v>
      </c>
      <c r="CM302">
        <v>10</v>
      </c>
      <c r="CN302">
        <v>6</v>
      </c>
      <c r="CO302">
        <v>10</v>
      </c>
      <c r="CP302">
        <v>6</v>
      </c>
      <c r="CQ302">
        <v>8</v>
      </c>
      <c r="CR302">
        <v>7</v>
      </c>
      <c r="CS302">
        <v>5</v>
      </c>
      <c r="CT302">
        <v>10</v>
      </c>
      <c r="CU302">
        <v>8</v>
      </c>
      <c r="CV302">
        <v>6</v>
      </c>
      <c r="CW302">
        <v>5</v>
      </c>
      <c r="CX302">
        <v>1</v>
      </c>
      <c r="CY302">
        <v>10</v>
      </c>
      <c r="CZ302">
        <v>8</v>
      </c>
      <c r="DA302">
        <v>10</v>
      </c>
      <c r="DB302">
        <v>9</v>
      </c>
      <c r="DC302">
        <v>5</v>
      </c>
      <c r="DD302">
        <v>4</v>
      </c>
      <c r="DE302">
        <v>8</v>
      </c>
      <c r="DF302">
        <v>7</v>
      </c>
      <c r="DG302">
        <v>0</v>
      </c>
      <c r="DH302">
        <v>1</v>
      </c>
    </row>
    <row r="303" spans="1:199">
      <c r="A303">
        <v>315</v>
      </c>
      <c r="B303">
        <v>8</v>
      </c>
      <c r="C303">
        <v>1</v>
      </c>
      <c r="D303">
        <v>16</v>
      </c>
      <c r="E303">
        <v>2</v>
      </c>
      <c r="F303">
        <v>12</v>
      </c>
      <c r="G303">
        <v>14</v>
      </c>
      <c r="H303">
        <v>13</v>
      </c>
      <c r="I303">
        <v>13</v>
      </c>
      <c r="J303">
        <v>8</v>
      </c>
      <c r="K303">
        <v>10</v>
      </c>
      <c r="L303">
        <v>302</v>
      </c>
      <c r="M303">
        <v>0</v>
      </c>
      <c r="N303">
        <v>-0.13</v>
      </c>
      <c r="O303">
        <v>1</v>
      </c>
      <c r="P303">
        <v>21</v>
      </c>
      <c r="Q303">
        <v>2</v>
      </c>
      <c r="R303">
        <v>50</v>
      </c>
      <c r="S303">
        <v>5</v>
      </c>
      <c r="T303">
        <v>20</v>
      </c>
      <c r="U303">
        <v>10</v>
      </c>
      <c r="V303">
        <v>5</v>
      </c>
      <c r="W303">
        <v>10</v>
      </c>
      <c r="X303">
        <v>1</v>
      </c>
      <c r="Y303">
        <v>7</v>
      </c>
      <c r="Z303">
        <v>6</v>
      </c>
      <c r="AA303">
        <v>6</v>
      </c>
      <c r="AC303">
        <v>6</v>
      </c>
      <c r="AD303">
        <v>5</v>
      </c>
      <c r="AE303" s="1"/>
      <c r="AG303">
        <v>7</v>
      </c>
      <c r="AH303">
        <v>8</v>
      </c>
      <c r="AI303" s="1"/>
      <c r="AJ303">
        <v>2</v>
      </c>
      <c r="AK303">
        <v>27</v>
      </c>
      <c r="AL303" t="s">
        <v>303</v>
      </c>
      <c r="AM303">
        <v>5</v>
      </c>
      <c r="AN303" t="s">
        <v>304</v>
      </c>
      <c r="AO303" s="123">
        <v>1460</v>
      </c>
      <c r="AP303" s="123">
        <v>27230</v>
      </c>
      <c r="AQ303">
        <v>2</v>
      </c>
      <c r="AR303">
        <v>1</v>
      </c>
      <c r="AS303">
        <v>4</v>
      </c>
      <c r="AT303" t="s">
        <v>305</v>
      </c>
      <c r="AW303">
        <v>3</v>
      </c>
      <c r="AX303">
        <v>5</v>
      </c>
      <c r="AY303">
        <v>3</v>
      </c>
      <c r="AZ303" t="s">
        <v>306</v>
      </c>
      <c r="BA303">
        <v>2</v>
      </c>
      <c r="BB303">
        <v>8</v>
      </c>
      <c r="BC303">
        <v>2</v>
      </c>
      <c r="BD303">
        <v>2</v>
      </c>
      <c r="BE303">
        <v>8</v>
      </c>
      <c r="BF303">
        <v>8</v>
      </c>
      <c r="BG303">
        <v>8</v>
      </c>
      <c r="BH303">
        <v>8</v>
      </c>
      <c r="BI303">
        <v>2</v>
      </c>
      <c r="BJ303">
        <v>8</v>
      </c>
      <c r="BK303">
        <v>7</v>
      </c>
      <c r="BL303">
        <v>1</v>
      </c>
      <c r="BM303">
        <v>8</v>
      </c>
      <c r="BN303">
        <v>9</v>
      </c>
      <c r="BO303">
        <v>7</v>
      </c>
      <c r="BP303">
        <v>7</v>
      </c>
      <c r="BQ303">
        <v>2</v>
      </c>
      <c r="BR303">
        <v>2</v>
      </c>
      <c r="BS303">
        <v>5</v>
      </c>
      <c r="BU303">
        <v>6.67</v>
      </c>
      <c r="BV303">
        <v>19.05</v>
      </c>
      <c r="BW303">
        <v>42.86</v>
      </c>
      <c r="BX303">
        <v>9.52</v>
      </c>
      <c r="BY303">
        <v>14.29</v>
      </c>
      <c r="BZ303">
        <v>7.62</v>
      </c>
      <c r="CB303">
        <v>20</v>
      </c>
      <c r="CC303">
        <v>15</v>
      </c>
      <c r="CD303">
        <v>15</v>
      </c>
      <c r="CE303">
        <v>15</v>
      </c>
      <c r="CF303">
        <v>20</v>
      </c>
      <c r="CG303">
        <v>15</v>
      </c>
      <c r="CH303">
        <v>20</v>
      </c>
      <c r="CI303">
        <v>15</v>
      </c>
      <c r="CJ303">
        <v>20</v>
      </c>
      <c r="CK303">
        <v>15</v>
      </c>
      <c r="CL303">
        <v>20</v>
      </c>
      <c r="CM303">
        <v>10</v>
      </c>
      <c r="CN303">
        <v>6</v>
      </c>
      <c r="CO303">
        <v>10</v>
      </c>
      <c r="CP303">
        <v>6</v>
      </c>
      <c r="CQ303">
        <v>8</v>
      </c>
      <c r="CR303">
        <v>7</v>
      </c>
      <c r="CS303">
        <v>5</v>
      </c>
      <c r="CT303">
        <v>10</v>
      </c>
      <c r="CU303">
        <v>8</v>
      </c>
      <c r="CV303">
        <v>6</v>
      </c>
      <c r="CW303">
        <v>5</v>
      </c>
      <c r="CX303">
        <v>0</v>
      </c>
      <c r="CY303">
        <v>2</v>
      </c>
      <c r="CZ303">
        <v>8</v>
      </c>
      <c r="DA303">
        <v>6</v>
      </c>
      <c r="DB303">
        <v>4</v>
      </c>
      <c r="DC303">
        <v>7</v>
      </c>
      <c r="DD303">
        <v>2</v>
      </c>
      <c r="DE303">
        <v>4</v>
      </c>
      <c r="DF303">
        <v>1</v>
      </c>
      <c r="DG303">
        <v>0</v>
      </c>
      <c r="DH303">
        <v>1</v>
      </c>
    </row>
    <row r="304" spans="1:199">
      <c r="A304">
        <v>315</v>
      </c>
      <c r="B304">
        <v>8</v>
      </c>
      <c r="C304">
        <v>1</v>
      </c>
      <c r="D304">
        <v>16</v>
      </c>
      <c r="E304">
        <v>2</v>
      </c>
      <c r="F304">
        <v>12</v>
      </c>
      <c r="G304">
        <v>14</v>
      </c>
      <c r="H304">
        <v>5</v>
      </c>
      <c r="I304">
        <v>5</v>
      </c>
      <c r="J304">
        <v>14</v>
      </c>
      <c r="K304">
        <v>2</v>
      </c>
      <c r="L304">
        <v>295</v>
      </c>
      <c r="M304">
        <v>0</v>
      </c>
      <c r="N304">
        <v>0.14000000000000001</v>
      </c>
      <c r="O304">
        <v>1</v>
      </c>
      <c r="P304">
        <v>30</v>
      </c>
      <c r="Q304">
        <v>2</v>
      </c>
      <c r="R304">
        <v>10</v>
      </c>
      <c r="S304">
        <v>18</v>
      </c>
      <c r="T304">
        <v>20</v>
      </c>
      <c r="U304">
        <v>16</v>
      </c>
      <c r="V304">
        <v>16</v>
      </c>
      <c r="W304">
        <v>20</v>
      </c>
      <c r="X304">
        <v>0</v>
      </c>
      <c r="Y304">
        <v>7</v>
      </c>
      <c r="Z304">
        <v>7</v>
      </c>
      <c r="AA304">
        <v>8</v>
      </c>
      <c r="AB304">
        <v>6</v>
      </c>
      <c r="AE304" s="1"/>
      <c r="AG304">
        <v>7</v>
      </c>
      <c r="AH304">
        <v>7</v>
      </c>
      <c r="AI304" s="1"/>
      <c r="AJ304">
        <v>2</v>
      </c>
      <c r="AK304">
        <v>27</v>
      </c>
      <c r="AL304" t="s">
        <v>303</v>
      </c>
      <c r="AM304">
        <v>5</v>
      </c>
      <c r="AN304" t="s">
        <v>304</v>
      </c>
      <c r="AO304" s="123">
        <v>1460</v>
      </c>
      <c r="AP304" s="123">
        <v>27230</v>
      </c>
      <c r="AQ304">
        <v>2</v>
      </c>
      <c r="AR304">
        <v>1</v>
      </c>
      <c r="AS304">
        <v>4</v>
      </c>
      <c r="AT304" t="s">
        <v>305</v>
      </c>
      <c r="AW304">
        <v>3</v>
      </c>
      <c r="AX304">
        <v>5</v>
      </c>
      <c r="AY304">
        <v>3</v>
      </c>
      <c r="AZ304" t="s">
        <v>306</v>
      </c>
      <c r="BA304">
        <v>2</v>
      </c>
      <c r="BB304">
        <v>8</v>
      </c>
      <c r="BC304">
        <v>2</v>
      </c>
      <c r="BD304">
        <v>2</v>
      </c>
      <c r="BE304">
        <v>8</v>
      </c>
      <c r="BF304">
        <v>8</v>
      </c>
      <c r="BG304">
        <v>8</v>
      </c>
      <c r="BH304">
        <v>8</v>
      </c>
      <c r="BI304">
        <v>2</v>
      </c>
      <c r="BJ304">
        <v>8</v>
      </c>
      <c r="BK304">
        <v>7</v>
      </c>
      <c r="BL304">
        <v>1</v>
      </c>
      <c r="BM304">
        <v>8</v>
      </c>
      <c r="BN304">
        <v>9</v>
      </c>
      <c r="BO304">
        <v>7</v>
      </c>
      <c r="BP304">
        <v>7</v>
      </c>
      <c r="BQ304">
        <v>2</v>
      </c>
      <c r="BR304">
        <v>2</v>
      </c>
      <c r="BS304">
        <v>5</v>
      </c>
      <c r="BU304">
        <v>6.67</v>
      </c>
      <c r="BV304">
        <v>19.05</v>
      </c>
      <c r="BW304">
        <v>42.86</v>
      </c>
      <c r="BX304">
        <v>9.52</v>
      </c>
      <c r="BY304">
        <v>14.29</v>
      </c>
      <c r="BZ304">
        <v>7.62</v>
      </c>
      <c r="CB304">
        <v>20</v>
      </c>
      <c r="CC304">
        <v>15</v>
      </c>
      <c r="CD304">
        <v>15</v>
      </c>
      <c r="CE304">
        <v>15</v>
      </c>
      <c r="CF304">
        <v>20</v>
      </c>
      <c r="CG304">
        <v>15</v>
      </c>
      <c r="CH304">
        <v>20</v>
      </c>
      <c r="CI304">
        <v>15</v>
      </c>
      <c r="CJ304">
        <v>20</v>
      </c>
      <c r="CK304">
        <v>15</v>
      </c>
      <c r="CL304">
        <v>20</v>
      </c>
      <c r="CM304">
        <v>10</v>
      </c>
      <c r="CN304">
        <v>6</v>
      </c>
      <c r="CO304">
        <v>10</v>
      </c>
      <c r="CP304">
        <v>6</v>
      </c>
      <c r="CQ304">
        <v>8</v>
      </c>
      <c r="CR304">
        <v>7</v>
      </c>
      <c r="CS304">
        <v>5</v>
      </c>
      <c r="CT304">
        <v>10</v>
      </c>
      <c r="CU304">
        <v>8</v>
      </c>
      <c r="CV304">
        <v>6</v>
      </c>
      <c r="CW304">
        <v>5</v>
      </c>
      <c r="CX304">
        <v>1</v>
      </c>
      <c r="CY304">
        <v>7</v>
      </c>
      <c r="CZ304">
        <v>7</v>
      </c>
      <c r="DA304">
        <v>9</v>
      </c>
      <c r="DB304">
        <v>7</v>
      </c>
      <c r="DC304">
        <v>4</v>
      </c>
      <c r="DD304">
        <v>3</v>
      </c>
      <c r="DE304">
        <v>6</v>
      </c>
      <c r="DF304">
        <v>4</v>
      </c>
      <c r="DG304">
        <v>0</v>
      </c>
      <c r="DH304">
        <v>1</v>
      </c>
    </row>
    <row r="305" spans="1:199">
      <c r="A305">
        <v>315</v>
      </c>
      <c r="B305">
        <v>8</v>
      </c>
      <c r="C305">
        <v>1</v>
      </c>
      <c r="D305">
        <v>16</v>
      </c>
      <c r="E305">
        <v>2</v>
      </c>
      <c r="F305">
        <v>12</v>
      </c>
      <c r="G305">
        <v>14</v>
      </c>
      <c r="H305">
        <v>12</v>
      </c>
      <c r="I305">
        <v>12</v>
      </c>
      <c r="J305">
        <v>7</v>
      </c>
      <c r="K305">
        <v>3</v>
      </c>
      <c r="L305">
        <v>296</v>
      </c>
      <c r="M305">
        <v>0</v>
      </c>
      <c r="N305">
        <v>0.27</v>
      </c>
      <c r="O305">
        <v>1</v>
      </c>
      <c r="P305">
        <v>28</v>
      </c>
      <c r="Q305">
        <v>2</v>
      </c>
      <c r="R305">
        <v>15</v>
      </c>
      <c r="S305">
        <v>20</v>
      </c>
      <c r="T305">
        <v>35</v>
      </c>
      <c r="U305">
        <v>15</v>
      </c>
      <c r="V305">
        <v>5</v>
      </c>
      <c r="W305">
        <v>10</v>
      </c>
      <c r="X305">
        <v>1</v>
      </c>
      <c r="Y305">
        <v>7</v>
      </c>
      <c r="Z305">
        <v>8</v>
      </c>
      <c r="AA305">
        <v>8</v>
      </c>
      <c r="AB305">
        <v>5</v>
      </c>
      <c r="AC305">
        <v>5</v>
      </c>
      <c r="AD305">
        <v>5</v>
      </c>
      <c r="AE305" s="1"/>
      <c r="AG305">
        <v>6</v>
      </c>
      <c r="AH305">
        <v>5</v>
      </c>
      <c r="AI305" s="1"/>
      <c r="AJ305">
        <v>2</v>
      </c>
      <c r="AK305">
        <v>27</v>
      </c>
      <c r="AL305" t="s">
        <v>303</v>
      </c>
      <c r="AM305">
        <v>5</v>
      </c>
      <c r="AN305" t="s">
        <v>304</v>
      </c>
      <c r="AO305" s="123">
        <v>1460</v>
      </c>
      <c r="AP305" s="123">
        <v>27230</v>
      </c>
      <c r="AQ305">
        <v>2</v>
      </c>
      <c r="AR305">
        <v>1</v>
      </c>
      <c r="AS305">
        <v>4</v>
      </c>
      <c r="AT305" t="s">
        <v>305</v>
      </c>
      <c r="AW305">
        <v>3</v>
      </c>
      <c r="AX305">
        <v>5</v>
      </c>
      <c r="AY305">
        <v>3</v>
      </c>
      <c r="AZ305" t="s">
        <v>306</v>
      </c>
      <c r="BA305">
        <v>2</v>
      </c>
      <c r="BB305">
        <v>8</v>
      </c>
      <c r="BC305">
        <v>2</v>
      </c>
      <c r="BD305">
        <v>2</v>
      </c>
      <c r="BE305">
        <v>8</v>
      </c>
      <c r="BF305">
        <v>8</v>
      </c>
      <c r="BG305">
        <v>8</v>
      </c>
      <c r="BH305">
        <v>8</v>
      </c>
      <c r="BI305">
        <v>2</v>
      </c>
      <c r="BJ305">
        <v>8</v>
      </c>
      <c r="BK305">
        <v>7</v>
      </c>
      <c r="BL305">
        <v>1</v>
      </c>
      <c r="BM305">
        <v>8</v>
      </c>
      <c r="BN305">
        <v>9</v>
      </c>
      <c r="BO305">
        <v>7</v>
      </c>
      <c r="BP305">
        <v>7</v>
      </c>
      <c r="BQ305">
        <v>2</v>
      </c>
      <c r="BR305">
        <v>2</v>
      </c>
      <c r="BS305">
        <v>5</v>
      </c>
      <c r="BU305">
        <v>6.67</v>
      </c>
      <c r="BV305">
        <v>19.05</v>
      </c>
      <c r="BW305">
        <v>42.86</v>
      </c>
      <c r="BX305">
        <v>9.52</v>
      </c>
      <c r="BY305">
        <v>14.29</v>
      </c>
      <c r="BZ305">
        <v>7.62</v>
      </c>
      <c r="CB305">
        <v>20</v>
      </c>
      <c r="CC305">
        <v>15</v>
      </c>
      <c r="CD305">
        <v>15</v>
      </c>
      <c r="CE305">
        <v>15</v>
      </c>
      <c r="CF305">
        <v>20</v>
      </c>
      <c r="CG305">
        <v>15</v>
      </c>
      <c r="CH305">
        <v>20</v>
      </c>
      <c r="CI305">
        <v>15</v>
      </c>
      <c r="CJ305">
        <v>20</v>
      </c>
      <c r="CK305">
        <v>15</v>
      </c>
      <c r="CL305">
        <v>20</v>
      </c>
      <c r="CM305">
        <v>10</v>
      </c>
      <c r="CN305">
        <v>6</v>
      </c>
      <c r="CO305">
        <v>10</v>
      </c>
      <c r="CP305">
        <v>6</v>
      </c>
      <c r="CQ305">
        <v>8</v>
      </c>
      <c r="CR305">
        <v>7</v>
      </c>
      <c r="CS305">
        <v>5</v>
      </c>
      <c r="CT305">
        <v>10</v>
      </c>
      <c r="CU305">
        <v>8</v>
      </c>
      <c r="CV305">
        <v>6</v>
      </c>
      <c r="CW305">
        <v>5</v>
      </c>
      <c r="CX305">
        <v>0</v>
      </c>
      <c r="CY305">
        <v>7</v>
      </c>
      <c r="CZ305">
        <v>8</v>
      </c>
      <c r="DA305">
        <v>8</v>
      </c>
      <c r="DB305">
        <v>4</v>
      </c>
      <c r="DC305">
        <v>4</v>
      </c>
      <c r="DD305">
        <v>4</v>
      </c>
      <c r="DE305">
        <v>8</v>
      </c>
      <c r="DF305">
        <v>3</v>
      </c>
      <c r="DH305">
        <v>1</v>
      </c>
    </row>
    <row r="306" spans="1:199">
      <c r="A306">
        <v>315</v>
      </c>
      <c r="B306">
        <v>8</v>
      </c>
      <c r="C306">
        <v>1</v>
      </c>
      <c r="D306">
        <v>16</v>
      </c>
      <c r="E306">
        <v>2</v>
      </c>
      <c r="F306">
        <v>12</v>
      </c>
      <c r="G306">
        <v>14</v>
      </c>
      <c r="H306">
        <v>4</v>
      </c>
      <c r="I306">
        <v>4</v>
      </c>
      <c r="J306">
        <v>13</v>
      </c>
      <c r="K306">
        <v>6</v>
      </c>
      <c r="L306">
        <v>299</v>
      </c>
      <c r="M306">
        <v>0</v>
      </c>
      <c r="N306">
        <v>0.76</v>
      </c>
      <c r="O306">
        <v>0</v>
      </c>
      <c r="P306">
        <v>24</v>
      </c>
      <c r="Q306">
        <v>4</v>
      </c>
      <c r="R306">
        <v>10</v>
      </c>
      <c r="S306">
        <v>40</v>
      </c>
      <c r="T306">
        <v>10</v>
      </c>
      <c r="U306">
        <v>20</v>
      </c>
      <c r="V306">
        <v>10</v>
      </c>
      <c r="W306">
        <v>10</v>
      </c>
      <c r="X306">
        <v>0</v>
      </c>
      <c r="Y306">
        <v>7</v>
      </c>
      <c r="Z306">
        <v>7</v>
      </c>
      <c r="AA306">
        <v>10</v>
      </c>
      <c r="AB306">
        <v>9</v>
      </c>
      <c r="AC306">
        <v>9</v>
      </c>
      <c r="AD306">
        <v>4</v>
      </c>
      <c r="AE306" s="1"/>
      <c r="AG306">
        <v>8</v>
      </c>
      <c r="AH306">
        <v>6</v>
      </c>
      <c r="AI306" s="1"/>
      <c r="AJ306">
        <v>2</v>
      </c>
      <c r="AK306">
        <v>27</v>
      </c>
      <c r="AL306" t="s">
        <v>303</v>
      </c>
      <c r="AM306">
        <v>5</v>
      </c>
      <c r="AN306" t="s">
        <v>304</v>
      </c>
      <c r="AO306" s="123">
        <v>1460</v>
      </c>
      <c r="AP306" s="123">
        <v>27230</v>
      </c>
      <c r="AQ306">
        <v>2</v>
      </c>
      <c r="AR306">
        <v>1</v>
      </c>
      <c r="AS306">
        <v>4</v>
      </c>
      <c r="AT306" t="s">
        <v>305</v>
      </c>
      <c r="AW306">
        <v>3</v>
      </c>
      <c r="AX306">
        <v>5</v>
      </c>
      <c r="AY306">
        <v>3</v>
      </c>
      <c r="AZ306" t="s">
        <v>306</v>
      </c>
      <c r="BA306">
        <v>2</v>
      </c>
      <c r="BB306">
        <v>8</v>
      </c>
      <c r="BC306">
        <v>2</v>
      </c>
      <c r="BD306">
        <v>2</v>
      </c>
      <c r="BE306">
        <v>8</v>
      </c>
      <c r="BF306">
        <v>8</v>
      </c>
      <c r="BG306">
        <v>8</v>
      </c>
      <c r="BH306">
        <v>8</v>
      </c>
      <c r="BI306">
        <v>2</v>
      </c>
      <c r="BJ306">
        <v>8</v>
      </c>
      <c r="BK306">
        <v>7</v>
      </c>
      <c r="BL306">
        <v>1</v>
      </c>
      <c r="BM306">
        <v>8</v>
      </c>
      <c r="BN306">
        <v>9</v>
      </c>
      <c r="BO306">
        <v>7</v>
      </c>
      <c r="BP306">
        <v>7</v>
      </c>
      <c r="BQ306">
        <v>2</v>
      </c>
      <c r="BR306">
        <v>2</v>
      </c>
      <c r="BS306">
        <v>5</v>
      </c>
      <c r="BU306">
        <v>6.67</v>
      </c>
      <c r="BV306">
        <v>19.05</v>
      </c>
      <c r="BW306">
        <v>42.86</v>
      </c>
      <c r="BX306">
        <v>9.52</v>
      </c>
      <c r="BY306">
        <v>14.29</v>
      </c>
      <c r="BZ306">
        <v>7.62</v>
      </c>
      <c r="CB306">
        <v>20</v>
      </c>
      <c r="CC306">
        <v>15</v>
      </c>
      <c r="CD306">
        <v>15</v>
      </c>
      <c r="CE306">
        <v>15</v>
      </c>
      <c r="CF306">
        <v>20</v>
      </c>
      <c r="CG306">
        <v>15</v>
      </c>
      <c r="CH306">
        <v>20</v>
      </c>
      <c r="CI306">
        <v>15</v>
      </c>
      <c r="CJ306">
        <v>20</v>
      </c>
      <c r="CK306">
        <v>15</v>
      </c>
      <c r="CL306">
        <v>20</v>
      </c>
      <c r="CM306">
        <v>10</v>
      </c>
      <c r="CN306">
        <v>6</v>
      </c>
      <c r="CO306">
        <v>10</v>
      </c>
      <c r="CP306">
        <v>6</v>
      </c>
      <c r="CQ306">
        <v>8</v>
      </c>
      <c r="CR306">
        <v>7</v>
      </c>
      <c r="CS306">
        <v>5</v>
      </c>
      <c r="CT306">
        <v>10</v>
      </c>
      <c r="CU306">
        <v>8</v>
      </c>
      <c r="CV306">
        <v>6</v>
      </c>
      <c r="CW306">
        <v>5</v>
      </c>
      <c r="CX306">
        <v>1</v>
      </c>
      <c r="CY306">
        <v>7</v>
      </c>
      <c r="CZ306">
        <v>9</v>
      </c>
      <c r="DA306">
        <v>9</v>
      </c>
      <c r="DB306">
        <v>7</v>
      </c>
      <c r="DC306">
        <v>6</v>
      </c>
      <c r="DD306">
        <v>4</v>
      </c>
      <c r="DE306">
        <v>7</v>
      </c>
      <c r="DF306">
        <v>5</v>
      </c>
      <c r="DG306">
        <v>0</v>
      </c>
      <c r="DH306">
        <v>1</v>
      </c>
    </row>
    <row r="307" spans="1:199">
      <c r="A307">
        <v>315</v>
      </c>
      <c r="B307">
        <v>8</v>
      </c>
      <c r="C307">
        <v>1</v>
      </c>
      <c r="D307">
        <v>16</v>
      </c>
      <c r="E307">
        <v>2</v>
      </c>
      <c r="F307">
        <v>12</v>
      </c>
      <c r="G307">
        <v>14</v>
      </c>
      <c r="H307">
        <v>7</v>
      </c>
      <c r="I307">
        <v>7</v>
      </c>
      <c r="J307">
        <v>2</v>
      </c>
      <c r="K307">
        <v>7</v>
      </c>
      <c r="L307">
        <v>300</v>
      </c>
      <c r="M307">
        <v>0</v>
      </c>
      <c r="N307">
        <v>0.77</v>
      </c>
      <c r="O307">
        <v>1</v>
      </c>
      <c r="P307">
        <v>35</v>
      </c>
      <c r="Q307">
        <v>2</v>
      </c>
      <c r="R307">
        <v>15</v>
      </c>
      <c r="S307">
        <v>20</v>
      </c>
      <c r="T307">
        <v>25</v>
      </c>
      <c r="U307">
        <v>15</v>
      </c>
      <c r="V307">
        <v>15</v>
      </c>
      <c r="W307">
        <v>10</v>
      </c>
      <c r="X307">
        <v>1</v>
      </c>
      <c r="Y307">
        <v>8</v>
      </c>
      <c r="Z307">
        <v>10</v>
      </c>
      <c r="AA307">
        <v>10</v>
      </c>
      <c r="AB307">
        <v>8</v>
      </c>
      <c r="AC307">
        <v>7</v>
      </c>
      <c r="AD307">
        <v>7</v>
      </c>
      <c r="AE307" s="1"/>
      <c r="AG307">
        <v>8</v>
      </c>
      <c r="AH307">
        <v>9</v>
      </c>
      <c r="AI307" s="1"/>
      <c r="AJ307">
        <v>2</v>
      </c>
      <c r="AK307">
        <v>27</v>
      </c>
      <c r="AL307" t="s">
        <v>303</v>
      </c>
      <c r="AM307">
        <v>5</v>
      </c>
      <c r="AN307" t="s">
        <v>304</v>
      </c>
      <c r="AO307" s="123">
        <v>1460</v>
      </c>
      <c r="AP307" s="123">
        <v>27230</v>
      </c>
      <c r="AQ307">
        <v>2</v>
      </c>
      <c r="AR307">
        <v>1</v>
      </c>
      <c r="AS307">
        <v>4</v>
      </c>
      <c r="AT307" t="s">
        <v>305</v>
      </c>
      <c r="AW307">
        <v>3</v>
      </c>
      <c r="AX307">
        <v>5</v>
      </c>
      <c r="AY307">
        <v>3</v>
      </c>
      <c r="AZ307" t="s">
        <v>306</v>
      </c>
      <c r="BA307">
        <v>2</v>
      </c>
      <c r="BB307">
        <v>8</v>
      </c>
      <c r="BC307">
        <v>2</v>
      </c>
      <c r="BD307">
        <v>2</v>
      </c>
      <c r="BE307">
        <v>8</v>
      </c>
      <c r="BF307">
        <v>8</v>
      </c>
      <c r="BG307">
        <v>8</v>
      </c>
      <c r="BH307">
        <v>8</v>
      </c>
      <c r="BI307">
        <v>2</v>
      </c>
      <c r="BJ307">
        <v>8</v>
      </c>
      <c r="BK307">
        <v>7</v>
      </c>
      <c r="BL307">
        <v>1</v>
      </c>
      <c r="BM307">
        <v>8</v>
      </c>
      <c r="BN307">
        <v>9</v>
      </c>
      <c r="BO307">
        <v>7</v>
      </c>
      <c r="BP307">
        <v>7</v>
      </c>
      <c r="BQ307">
        <v>2</v>
      </c>
      <c r="BR307">
        <v>2</v>
      </c>
      <c r="BS307">
        <v>5</v>
      </c>
      <c r="BU307">
        <v>6.67</v>
      </c>
      <c r="BV307">
        <v>19.05</v>
      </c>
      <c r="BW307">
        <v>42.86</v>
      </c>
      <c r="BX307">
        <v>9.52</v>
      </c>
      <c r="BY307">
        <v>14.29</v>
      </c>
      <c r="BZ307">
        <v>7.62</v>
      </c>
      <c r="CB307">
        <v>20</v>
      </c>
      <c r="CC307">
        <v>15</v>
      </c>
      <c r="CD307">
        <v>15</v>
      </c>
      <c r="CE307">
        <v>15</v>
      </c>
      <c r="CF307">
        <v>20</v>
      </c>
      <c r="CG307">
        <v>15</v>
      </c>
      <c r="CH307">
        <v>20</v>
      </c>
      <c r="CI307">
        <v>15</v>
      </c>
      <c r="CJ307">
        <v>20</v>
      </c>
      <c r="CK307">
        <v>15</v>
      </c>
      <c r="CL307">
        <v>20</v>
      </c>
      <c r="CM307">
        <v>10</v>
      </c>
      <c r="CN307">
        <v>6</v>
      </c>
      <c r="CO307">
        <v>10</v>
      </c>
      <c r="CP307">
        <v>6</v>
      </c>
      <c r="CQ307">
        <v>8</v>
      </c>
      <c r="CR307">
        <v>7</v>
      </c>
      <c r="CS307">
        <v>5</v>
      </c>
      <c r="CT307">
        <v>10</v>
      </c>
      <c r="CU307">
        <v>8</v>
      </c>
      <c r="CV307">
        <v>6</v>
      </c>
      <c r="CW307">
        <v>5</v>
      </c>
      <c r="CX307">
        <v>0</v>
      </c>
      <c r="CY307">
        <v>5</v>
      </c>
      <c r="CZ307">
        <v>9</v>
      </c>
      <c r="DA307">
        <v>9</v>
      </c>
      <c r="DB307">
        <v>6</v>
      </c>
      <c r="DC307">
        <v>6</v>
      </c>
      <c r="DD307">
        <v>3</v>
      </c>
      <c r="DE307">
        <v>6</v>
      </c>
      <c r="DF307">
        <v>6</v>
      </c>
      <c r="DG307">
        <v>0</v>
      </c>
      <c r="DH307">
        <v>1</v>
      </c>
    </row>
    <row r="308" spans="1:199">
      <c r="A308">
        <v>315</v>
      </c>
      <c r="B308">
        <v>8</v>
      </c>
      <c r="C308">
        <v>1</v>
      </c>
      <c r="D308">
        <v>16</v>
      </c>
      <c r="E308">
        <v>2</v>
      </c>
      <c r="F308">
        <v>12</v>
      </c>
      <c r="G308">
        <v>14</v>
      </c>
      <c r="H308">
        <v>9</v>
      </c>
      <c r="I308">
        <v>9</v>
      </c>
      <c r="J308">
        <v>4</v>
      </c>
      <c r="K308">
        <v>14</v>
      </c>
      <c r="L308">
        <v>306</v>
      </c>
      <c r="M308">
        <v>1</v>
      </c>
      <c r="N308">
        <v>-0.21</v>
      </c>
      <c r="O308">
        <v>0</v>
      </c>
      <c r="P308">
        <v>22</v>
      </c>
      <c r="Q308">
        <v>4</v>
      </c>
      <c r="R308">
        <v>16</v>
      </c>
      <c r="S308">
        <v>20</v>
      </c>
      <c r="T308">
        <v>19</v>
      </c>
      <c r="U308">
        <v>16</v>
      </c>
      <c r="V308">
        <v>18</v>
      </c>
      <c r="W308">
        <v>11</v>
      </c>
      <c r="X308">
        <v>1</v>
      </c>
      <c r="Y308">
        <v>8</v>
      </c>
      <c r="Z308">
        <v>8</v>
      </c>
      <c r="AA308">
        <v>8</v>
      </c>
      <c r="AB308">
        <v>8</v>
      </c>
      <c r="AC308">
        <v>8</v>
      </c>
      <c r="AD308">
        <v>6</v>
      </c>
      <c r="AE308" s="1"/>
      <c r="AG308">
        <v>8</v>
      </c>
      <c r="AH308">
        <v>7</v>
      </c>
      <c r="AI308" s="1"/>
      <c r="AJ308">
        <v>2</v>
      </c>
      <c r="AK308">
        <v>27</v>
      </c>
      <c r="AL308" t="s">
        <v>303</v>
      </c>
      <c r="AM308">
        <v>5</v>
      </c>
      <c r="AN308" t="s">
        <v>304</v>
      </c>
      <c r="AO308" s="123">
        <v>1460</v>
      </c>
      <c r="AP308" s="123">
        <v>27230</v>
      </c>
      <c r="AQ308">
        <v>2</v>
      </c>
      <c r="AR308">
        <v>1</v>
      </c>
      <c r="AS308">
        <v>4</v>
      </c>
      <c r="AT308" t="s">
        <v>305</v>
      </c>
      <c r="AW308">
        <v>3</v>
      </c>
      <c r="AX308">
        <v>5</v>
      </c>
      <c r="AY308">
        <v>3</v>
      </c>
      <c r="AZ308" t="s">
        <v>306</v>
      </c>
      <c r="BA308">
        <v>2</v>
      </c>
      <c r="BB308">
        <v>8</v>
      </c>
      <c r="BC308">
        <v>2</v>
      </c>
      <c r="BD308">
        <v>2</v>
      </c>
      <c r="BE308">
        <v>8</v>
      </c>
      <c r="BF308">
        <v>8</v>
      </c>
      <c r="BG308">
        <v>8</v>
      </c>
      <c r="BH308">
        <v>8</v>
      </c>
      <c r="BI308">
        <v>2</v>
      </c>
      <c r="BJ308">
        <v>8</v>
      </c>
      <c r="BK308">
        <v>7</v>
      </c>
      <c r="BL308">
        <v>1</v>
      </c>
      <c r="BM308">
        <v>8</v>
      </c>
      <c r="BN308">
        <v>9</v>
      </c>
      <c r="BO308">
        <v>7</v>
      </c>
      <c r="BP308">
        <v>7</v>
      </c>
      <c r="BQ308">
        <v>2</v>
      </c>
      <c r="BR308">
        <v>2</v>
      </c>
      <c r="BS308">
        <v>5</v>
      </c>
      <c r="BU308">
        <v>6.67</v>
      </c>
      <c r="BV308">
        <v>19.05</v>
      </c>
      <c r="BW308">
        <v>42.86</v>
      </c>
      <c r="BX308">
        <v>9.52</v>
      </c>
      <c r="BY308">
        <v>14.29</v>
      </c>
      <c r="BZ308">
        <v>7.62</v>
      </c>
      <c r="CB308">
        <v>20</v>
      </c>
      <c r="CC308">
        <v>15</v>
      </c>
      <c r="CD308">
        <v>15</v>
      </c>
      <c r="CE308">
        <v>15</v>
      </c>
      <c r="CF308">
        <v>20</v>
      </c>
      <c r="CG308">
        <v>15</v>
      </c>
      <c r="CH308">
        <v>20</v>
      </c>
      <c r="CI308">
        <v>15</v>
      </c>
      <c r="CJ308">
        <v>20</v>
      </c>
      <c r="CK308">
        <v>15</v>
      </c>
      <c r="CL308">
        <v>20</v>
      </c>
      <c r="CM308">
        <v>10</v>
      </c>
      <c r="CN308">
        <v>6</v>
      </c>
      <c r="CO308">
        <v>10</v>
      </c>
      <c r="CP308">
        <v>6</v>
      </c>
      <c r="CQ308">
        <v>8</v>
      </c>
      <c r="CR308">
        <v>7</v>
      </c>
      <c r="CS308">
        <v>5</v>
      </c>
      <c r="CT308">
        <v>10</v>
      </c>
      <c r="CU308">
        <v>8</v>
      </c>
      <c r="CV308">
        <v>6</v>
      </c>
      <c r="CW308">
        <v>5</v>
      </c>
      <c r="CX308">
        <v>1</v>
      </c>
      <c r="CY308">
        <v>8</v>
      </c>
      <c r="CZ308">
        <v>8</v>
      </c>
      <c r="DA308">
        <v>9</v>
      </c>
      <c r="DB308">
        <v>10</v>
      </c>
      <c r="DC308">
        <v>4</v>
      </c>
      <c r="DD308">
        <v>2</v>
      </c>
      <c r="DE308">
        <v>7</v>
      </c>
      <c r="DF308">
        <v>6</v>
      </c>
      <c r="DG308">
        <v>0</v>
      </c>
      <c r="DH308">
        <v>1</v>
      </c>
    </row>
    <row r="309" spans="1:199">
      <c r="A309">
        <v>315</v>
      </c>
      <c r="B309">
        <v>8</v>
      </c>
      <c r="C309">
        <v>1</v>
      </c>
      <c r="D309">
        <v>16</v>
      </c>
      <c r="E309">
        <v>2</v>
      </c>
      <c r="F309">
        <v>12</v>
      </c>
      <c r="G309">
        <v>14</v>
      </c>
      <c r="H309">
        <v>14</v>
      </c>
      <c r="I309">
        <v>14</v>
      </c>
      <c r="J309">
        <v>9</v>
      </c>
      <c r="K309">
        <v>5</v>
      </c>
      <c r="L309">
        <v>298</v>
      </c>
      <c r="M309">
        <v>0</v>
      </c>
      <c r="N309">
        <v>0.47</v>
      </c>
      <c r="O309">
        <v>1</v>
      </c>
      <c r="P309">
        <v>22</v>
      </c>
      <c r="Q309">
        <v>2</v>
      </c>
      <c r="R309">
        <v>10</v>
      </c>
      <c r="S309">
        <v>30</v>
      </c>
      <c r="T309">
        <v>20</v>
      </c>
      <c r="U309">
        <v>10</v>
      </c>
      <c r="V309">
        <v>15</v>
      </c>
      <c r="W309">
        <v>15</v>
      </c>
      <c r="X309">
        <v>0</v>
      </c>
      <c r="Y309">
        <v>9</v>
      </c>
      <c r="Z309">
        <v>8</v>
      </c>
      <c r="AA309">
        <v>8</v>
      </c>
      <c r="AB309">
        <v>8</v>
      </c>
      <c r="AC309">
        <v>8</v>
      </c>
      <c r="AD309">
        <v>8</v>
      </c>
      <c r="AE309" s="1"/>
      <c r="AG309">
        <v>8</v>
      </c>
      <c r="AH309">
        <v>8</v>
      </c>
      <c r="AI309" s="1"/>
      <c r="AJ309">
        <v>2</v>
      </c>
      <c r="AK309">
        <v>27</v>
      </c>
      <c r="AL309" t="s">
        <v>303</v>
      </c>
      <c r="AM309">
        <v>5</v>
      </c>
      <c r="AN309" t="s">
        <v>304</v>
      </c>
      <c r="AO309" s="123">
        <v>1460</v>
      </c>
      <c r="AP309" s="123">
        <v>27230</v>
      </c>
      <c r="AQ309">
        <v>2</v>
      </c>
      <c r="AR309">
        <v>1</v>
      </c>
      <c r="AS309">
        <v>4</v>
      </c>
      <c r="AT309" t="s">
        <v>305</v>
      </c>
      <c r="AW309">
        <v>3</v>
      </c>
      <c r="AX309">
        <v>5</v>
      </c>
      <c r="AY309">
        <v>3</v>
      </c>
      <c r="AZ309" t="s">
        <v>306</v>
      </c>
      <c r="BA309">
        <v>2</v>
      </c>
      <c r="BB309">
        <v>8</v>
      </c>
      <c r="BC309">
        <v>2</v>
      </c>
      <c r="BD309">
        <v>2</v>
      </c>
      <c r="BE309">
        <v>8</v>
      </c>
      <c r="BF309">
        <v>8</v>
      </c>
      <c r="BG309">
        <v>8</v>
      </c>
      <c r="BH309">
        <v>8</v>
      </c>
      <c r="BI309">
        <v>2</v>
      </c>
      <c r="BJ309">
        <v>8</v>
      </c>
      <c r="BK309">
        <v>7</v>
      </c>
      <c r="BL309">
        <v>1</v>
      </c>
      <c r="BM309">
        <v>8</v>
      </c>
      <c r="BN309">
        <v>9</v>
      </c>
      <c r="BO309">
        <v>7</v>
      </c>
      <c r="BP309">
        <v>7</v>
      </c>
      <c r="BQ309">
        <v>2</v>
      </c>
      <c r="BR309">
        <v>2</v>
      </c>
      <c r="BS309">
        <v>5</v>
      </c>
      <c r="BU309">
        <v>6.67</v>
      </c>
      <c r="BV309">
        <v>19.05</v>
      </c>
      <c r="BW309">
        <v>42.86</v>
      </c>
      <c r="BX309">
        <v>9.52</v>
      </c>
      <c r="BY309">
        <v>14.29</v>
      </c>
      <c r="BZ309">
        <v>7.62</v>
      </c>
      <c r="CB309">
        <v>20</v>
      </c>
      <c r="CC309">
        <v>15</v>
      </c>
      <c r="CD309">
        <v>15</v>
      </c>
      <c r="CE309">
        <v>15</v>
      </c>
      <c r="CF309">
        <v>20</v>
      </c>
      <c r="CG309">
        <v>15</v>
      </c>
      <c r="CH309">
        <v>20</v>
      </c>
      <c r="CI309">
        <v>15</v>
      </c>
      <c r="CJ309">
        <v>20</v>
      </c>
      <c r="CK309">
        <v>15</v>
      </c>
      <c r="CL309">
        <v>20</v>
      </c>
      <c r="CM309">
        <v>10</v>
      </c>
      <c r="CN309">
        <v>6</v>
      </c>
      <c r="CO309">
        <v>10</v>
      </c>
      <c r="CP309">
        <v>6</v>
      </c>
      <c r="CQ309">
        <v>8</v>
      </c>
      <c r="CR309">
        <v>7</v>
      </c>
      <c r="CS309">
        <v>5</v>
      </c>
      <c r="CT309">
        <v>10</v>
      </c>
      <c r="CU309">
        <v>8</v>
      </c>
      <c r="CV309">
        <v>6</v>
      </c>
      <c r="CW309">
        <v>5</v>
      </c>
      <c r="CX309">
        <v>1</v>
      </c>
      <c r="CY309">
        <v>8</v>
      </c>
      <c r="CZ309">
        <v>7</v>
      </c>
      <c r="DA309">
        <v>9</v>
      </c>
      <c r="DB309">
        <v>8</v>
      </c>
      <c r="DC309">
        <v>3</v>
      </c>
      <c r="DD309">
        <v>5</v>
      </c>
      <c r="DE309">
        <v>7</v>
      </c>
      <c r="DF309">
        <v>5</v>
      </c>
      <c r="DG309">
        <v>0</v>
      </c>
      <c r="DH309">
        <v>1</v>
      </c>
    </row>
    <row r="310" spans="1:199">
      <c r="A310">
        <v>316</v>
      </c>
      <c r="B310">
        <v>9</v>
      </c>
      <c r="C310">
        <v>1</v>
      </c>
      <c r="D310">
        <v>17</v>
      </c>
      <c r="E310">
        <v>2</v>
      </c>
      <c r="F310">
        <v>12</v>
      </c>
      <c r="G310">
        <v>14</v>
      </c>
      <c r="H310">
        <v>5</v>
      </c>
      <c r="I310">
        <v>5</v>
      </c>
      <c r="J310">
        <v>2</v>
      </c>
      <c r="K310">
        <v>2</v>
      </c>
      <c r="L310">
        <v>295</v>
      </c>
      <c r="M310">
        <v>0</v>
      </c>
      <c r="N310">
        <v>0.12</v>
      </c>
      <c r="O310">
        <v>1</v>
      </c>
      <c r="P310">
        <v>30</v>
      </c>
      <c r="Q310">
        <v>2</v>
      </c>
      <c r="R310">
        <v>10</v>
      </c>
      <c r="S310">
        <v>18</v>
      </c>
      <c r="T310">
        <v>20</v>
      </c>
      <c r="U310">
        <v>16</v>
      </c>
      <c r="V310">
        <v>16</v>
      </c>
      <c r="W310">
        <v>20</v>
      </c>
      <c r="X310">
        <v>0</v>
      </c>
      <c r="Y310">
        <v>5</v>
      </c>
      <c r="Z310">
        <v>7</v>
      </c>
      <c r="AA310">
        <v>8</v>
      </c>
      <c r="AB310">
        <v>9</v>
      </c>
      <c r="AC310">
        <v>9</v>
      </c>
      <c r="AE310" s="1"/>
      <c r="AG310">
        <v>6</v>
      </c>
      <c r="AH310">
        <v>6</v>
      </c>
      <c r="AI310" s="1"/>
      <c r="AJ310">
        <v>2</v>
      </c>
      <c r="AK310">
        <v>25</v>
      </c>
      <c r="AL310" t="s">
        <v>296</v>
      </c>
      <c r="AM310">
        <v>8</v>
      </c>
      <c r="AN310" t="s">
        <v>307</v>
      </c>
      <c r="AO310" s="123">
        <v>1400</v>
      </c>
      <c r="AP310" s="123">
        <v>26630</v>
      </c>
      <c r="AQ310">
        <v>2</v>
      </c>
      <c r="AR310">
        <v>3</v>
      </c>
      <c r="AS310">
        <v>3</v>
      </c>
      <c r="AT310" t="s">
        <v>308</v>
      </c>
      <c r="AU310" s="124">
        <v>10019</v>
      </c>
      <c r="AV310" s="123">
        <v>31857</v>
      </c>
      <c r="AW310">
        <v>2</v>
      </c>
      <c r="AX310">
        <v>4</v>
      </c>
      <c r="AY310">
        <v>1</v>
      </c>
      <c r="AZ310" t="s">
        <v>309</v>
      </c>
      <c r="BA310">
        <v>7</v>
      </c>
      <c r="BB310">
        <v>9</v>
      </c>
      <c r="BC310">
        <v>3</v>
      </c>
      <c r="BD310">
        <v>5</v>
      </c>
      <c r="BE310">
        <v>7</v>
      </c>
      <c r="BF310">
        <v>6</v>
      </c>
      <c r="BG310">
        <v>6</v>
      </c>
      <c r="BH310">
        <v>6</v>
      </c>
      <c r="BI310">
        <v>4</v>
      </c>
      <c r="BJ310">
        <v>6</v>
      </c>
      <c r="BK310">
        <v>9</v>
      </c>
      <c r="BL310">
        <v>5</v>
      </c>
      <c r="BM310">
        <v>4</v>
      </c>
      <c r="BN310">
        <v>4</v>
      </c>
      <c r="BO310">
        <v>7</v>
      </c>
      <c r="BP310">
        <v>9</v>
      </c>
      <c r="BQ310">
        <v>4</v>
      </c>
      <c r="BR310">
        <v>1</v>
      </c>
      <c r="BS310">
        <v>5</v>
      </c>
      <c r="BU310">
        <v>25</v>
      </c>
      <c r="BV310">
        <v>20</v>
      </c>
      <c r="BW310">
        <v>15</v>
      </c>
      <c r="BX310">
        <v>25</v>
      </c>
      <c r="BY310">
        <v>10</v>
      </c>
      <c r="BZ310">
        <v>5</v>
      </c>
      <c r="CB310">
        <v>30</v>
      </c>
      <c r="CC310">
        <v>10</v>
      </c>
      <c r="CD310">
        <v>15</v>
      </c>
      <c r="CE310">
        <v>30</v>
      </c>
      <c r="CF310">
        <v>10</v>
      </c>
      <c r="CG310">
        <v>5</v>
      </c>
      <c r="CH310">
        <v>25</v>
      </c>
      <c r="CI310">
        <v>10</v>
      </c>
      <c r="CJ310">
        <v>20</v>
      </c>
      <c r="CK310">
        <v>25</v>
      </c>
      <c r="CL310">
        <v>15</v>
      </c>
      <c r="CM310">
        <v>5</v>
      </c>
      <c r="CN310">
        <v>6</v>
      </c>
      <c r="CO310">
        <v>8</v>
      </c>
      <c r="CP310">
        <v>7</v>
      </c>
      <c r="CQ310">
        <v>8</v>
      </c>
      <c r="CR310">
        <v>9</v>
      </c>
      <c r="CS310">
        <v>5</v>
      </c>
      <c r="CT310">
        <v>8</v>
      </c>
      <c r="CU310">
        <v>9</v>
      </c>
      <c r="CV310">
        <v>7</v>
      </c>
      <c r="CW310">
        <v>9</v>
      </c>
      <c r="CX310">
        <v>0</v>
      </c>
      <c r="CY310">
        <v>5</v>
      </c>
      <c r="CZ310">
        <v>6</v>
      </c>
      <c r="DA310">
        <v>6</v>
      </c>
      <c r="DB310">
        <v>6</v>
      </c>
      <c r="DC310">
        <v>5</v>
      </c>
      <c r="DD310">
        <v>3</v>
      </c>
      <c r="DE310">
        <v>4</v>
      </c>
      <c r="DF310">
        <v>3</v>
      </c>
      <c r="DG310">
        <v>0</v>
      </c>
      <c r="DH310">
        <v>4</v>
      </c>
      <c r="DT310">
        <v>5</v>
      </c>
      <c r="DU310">
        <v>1</v>
      </c>
      <c r="DV310">
        <v>2</v>
      </c>
      <c r="EC310">
        <v>25</v>
      </c>
      <c r="ED310">
        <v>20</v>
      </c>
      <c r="EE310">
        <v>15</v>
      </c>
      <c r="EF310">
        <v>25</v>
      </c>
      <c r="EG310">
        <v>10</v>
      </c>
      <c r="EH310">
        <v>5</v>
      </c>
      <c r="EI310">
        <v>30</v>
      </c>
      <c r="EJ310">
        <v>10</v>
      </c>
      <c r="EK310">
        <v>15</v>
      </c>
      <c r="EL310">
        <v>30</v>
      </c>
      <c r="EM310">
        <v>10</v>
      </c>
      <c r="EN310">
        <v>5</v>
      </c>
      <c r="EO310">
        <v>25</v>
      </c>
      <c r="EP310">
        <v>10</v>
      </c>
      <c r="EQ310">
        <v>20</v>
      </c>
      <c r="ER310">
        <v>25</v>
      </c>
      <c r="ES310">
        <v>15</v>
      </c>
      <c r="ET310">
        <v>5</v>
      </c>
      <c r="EU310">
        <v>7</v>
      </c>
      <c r="EV310">
        <v>8</v>
      </c>
      <c r="EW310">
        <v>9</v>
      </c>
      <c r="EX310">
        <v>7</v>
      </c>
      <c r="EY310">
        <v>9</v>
      </c>
      <c r="EZ310">
        <v>6</v>
      </c>
      <c r="FA310">
        <v>6</v>
      </c>
      <c r="FB310">
        <v>8</v>
      </c>
      <c r="FC310">
        <v>7</v>
      </c>
      <c r="FD310">
        <v>8</v>
      </c>
      <c r="FE310">
        <v>0</v>
      </c>
      <c r="FF310">
        <v>2</v>
      </c>
      <c r="FG310">
        <v>1</v>
      </c>
      <c r="FH310">
        <v>1</v>
      </c>
      <c r="FJ310">
        <v>25</v>
      </c>
      <c r="FK310">
        <v>20</v>
      </c>
      <c r="FL310">
        <v>15</v>
      </c>
      <c r="FM310">
        <v>25</v>
      </c>
      <c r="FN310">
        <v>10</v>
      </c>
      <c r="FO310">
        <v>5</v>
      </c>
      <c r="FP310">
        <v>20</v>
      </c>
      <c r="FQ310">
        <v>20</v>
      </c>
      <c r="FR310">
        <v>20</v>
      </c>
      <c r="FS310">
        <v>20</v>
      </c>
      <c r="FT310">
        <v>5</v>
      </c>
      <c r="FU310">
        <v>15</v>
      </c>
      <c r="FV310">
        <v>30</v>
      </c>
      <c r="FW310">
        <v>10</v>
      </c>
      <c r="FX310">
        <v>15</v>
      </c>
      <c r="FY310">
        <v>30</v>
      </c>
      <c r="FZ310">
        <v>10</v>
      </c>
      <c r="GA310">
        <v>5</v>
      </c>
      <c r="GB310">
        <v>25</v>
      </c>
      <c r="GC310">
        <v>10</v>
      </c>
      <c r="GD310">
        <v>20</v>
      </c>
      <c r="GE310">
        <v>25</v>
      </c>
      <c r="GF310">
        <v>15</v>
      </c>
      <c r="GG310">
        <v>5</v>
      </c>
      <c r="GH310">
        <v>7</v>
      </c>
      <c r="GI310">
        <v>8</v>
      </c>
      <c r="GJ310">
        <v>7</v>
      </c>
      <c r="GK310">
        <v>8</v>
      </c>
      <c r="GL310">
        <v>9</v>
      </c>
      <c r="GM310">
        <v>6</v>
      </c>
      <c r="GN310">
        <v>7</v>
      </c>
      <c r="GO310">
        <v>7</v>
      </c>
      <c r="GP310">
        <v>6</v>
      </c>
      <c r="GQ310">
        <v>9</v>
      </c>
    </row>
    <row r="311" spans="1:199">
      <c r="A311">
        <v>316</v>
      </c>
      <c r="B311">
        <v>9</v>
      </c>
      <c r="C311">
        <v>1</v>
      </c>
      <c r="D311">
        <v>17</v>
      </c>
      <c r="E311">
        <v>2</v>
      </c>
      <c r="F311">
        <v>12</v>
      </c>
      <c r="G311">
        <v>14</v>
      </c>
      <c r="H311">
        <v>3</v>
      </c>
      <c r="I311">
        <v>3</v>
      </c>
      <c r="J311">
        <v>14</v>
      </c>
      <c r="K311">
        <v>8</v>
      </c>
      <c r="L311">
        <v>301</v>
      </c>
      <c r="M311">
        <v>0</v>
      </c>
      <c r="N311">
        <v>0.36</v>
      </c>
      <c r="O311">
        <v>1</v>
      </c>
      <c r="P311">
        <v>34</v>
      </c>
      <c r="Q311">
        <v>2</v>
      </c>
      <c r="R311">
        <v>20</v>
      </c>
      <c r="S311">
        <v>20</v>
      </c>
      <c r="T311">
        <v>20</v>
      </c>
      <c r="U311">
        <v>20</v>
      </c>
      <c r="V311">
        <v>10</v>
      </c>
      <c r="W311">
        <v>10</v>
      </c>
      <c r="X311">
        <v>0</v>
      </c>
      <c r="Y311">
        <v>6</v>
      </c>
      <c r="Z311">
        <v>6</v>
      </c>
      <c r="AA311">
        <v>7</v>
      </c>
      <c r="AB311">
        <v>7</v>
      </c>
      <c r="AC311">
        <v>8</v>
      </c>
      <c r="AD311">
        <v>4</v>
      </c>
      <c r="AE311" s="1"/>
      <c r="AG311">
        <v>7</v>
      </c>
      <c r="AH311">
        <v>5</v>
      </c>
      <c r="AI311" s="1"/>
      <c r="AJ311">
        <v>2</v>
      </c>
      <c r="AK311">
        <v>25</v>
      </c>
      <c r="AL311" t="s">
        <v>296</v>
      </c>
      <c r="AM311">
        <v>8</v>
      </c>
      <c r="AN311" t="s">
        <v>307</v>
      </c>
      <c r="AO311" s="123">
        <v>1400</v>
      </c>
      <c r="AP311" s="123">
        <v>26630</v>
      </c>
      <c r="AQ311">
        <v>2</v>
      </c>
      <c r="AR311">
        <v>3</v>
      </c>
      <c r="AS311">
        <v>3</v>
      </c>
      <c r="AT311" t="s">
        <v>308</v>
      </c>
      <c r="AU311" s="124">
        <v>10019</v>
      </c>
      <c r="AV311" s="123">
        <v>31857</v>
      </c>
      <c r="AW311">
        <v>2</v>
      </c>
      <c r="AX311">
        <v>4</v>
      </c>
      <c r="AY311">
        <v>1</v>
      </c>
      <c r="AZ311" t="s">
        <v>309</v>
      </c>
      <c r="BA311">
        <v>7</v>
      </c>
      <c r="BB311">
        <v>9</v>
      </c>
      <c r="BC311">
        <v>3</v>
      </c>
      <c r="BD311">
        <v>5</v>
      </c>
      <c r="BE311">
        <v>7</v>
      </c>
      <c r="BF311">
        <v>6</v>
      </c>
      <c r="BG311">
        <v>6</v>
      </c>
      <c r="BH311">
        <v>6</v>
      </c>
      <c r="BI311">
        <v>4</v>
      </c>
      <c r="BJ311">
        <v>6</v>
      </c>
      <c r="BK311">
        <v>9</v>
      </c>
      <c r="BL311">
        <v>5</v>
      </c>
      <c r="BM311">
        <v>4</v>
      </c>
      <c r="BN311">
        <v>4</v>
      </c>
      <c r="BO311">
        <v>7</v>
      </c>
      <c r="BP311">
        <v>9</v>
      </c>
      <c r="BQ311">
        <v>4</v>
      </c>
      <c r="BR311">
        <v>1</v>
      </c>
      <c r="BS311">
        <v>5</v>
      </c>
      <c r="BU311">
        <v>25</v>
      </c>
      <c r="BV311">
        <v>20</v>
      </c>
      <c r="BW311">
        <v>15</v>
      </c>
      <c r="BX311">
        <v>25</v>
      </c>
      <c r="BY311">
        <v>10</v>
      </c>
      <c r="BZ311">
        <v>5</v>
      </c>
      <c r="CB311">
        <v>30</v>
      </c>
      <c r="CC311">
        <v>10</v>
      </c>
      <c r="CD311">
        <v>15</v>
      </c>
      <c r="CE311">
        <v>30</v>
      </c>
      <c r="CF311">
        <v>10</v>
      </c>
      <c r="CG311">
        <v>5</v>
      </c>
      <c r="CH311">
        <v>25</v>
      </c>
      <c r="CI311">
        <v>10</v>
      </c>
      <c r="CJ311">
        <v>20</v>
      </c>
      <c r="CK311">
        <v>25</v>
      </c>
      <c r="CL311">
        <v>15</v>
      </c>
      <c r="CM311">
        <v>5</v>
      </c>
      <c r="CN311">
        <v>6</v>
      </c>
      <c r="CO311">
        <v>8</v>
      </c>
      <c r="CP311">
        <v>7</v>
      </c>
      <c r="CQ311">
        <v>8</v>
      </c>
      <c r="CR311">
        <v>9</v>
      </c>
      <c r="CS311">
        <v>5</v>
      </c>
      <c r="CT311">
        <v>8</v>
      </c>
      <c r="CU311">
        <v>9</v>
      </c>
      <c r="CV311">
        <v>7</v>
      </c>
      <c r="CW311">
        <v>9</v>
      </c>
      <c r="CX311">
        <v>0</v>
      </c>
      <c r="CY311">
        <v>5</v>
      </c>
      <c r="CZ311">
        <v>6</v>
      </c>
      <c r="DA311">
        <v>8</v>
      </c>
      <c r="DB311">
        <v>4</v>
      </c>
      <c r="DC311">
        <v>5</v>
      </c>
      <c r="DD311">
        <v>3</v>
      </c>
      <c r="DE311">
        <v>3</v>
      </c>
      <c r="DF311">
        <v>2</v>
      </c>
      <c r="DG311">
        <v>0</v>
      </c>
      <c r="DH311">
        <v>4</v>
      </c>
      <c r="DT311">
        <v>5</v>
      </c>
      <c r="DU311">
        <v>1</v>
      </c>
      <c r="DV311">
        <v>2</v>
      </c>
      <c r="EC311">
        <v>25</v>
      </c>
      <c r="ED311">
        <v>20</v>
      </c>
      <c r="EE311">
        <v>15</v>
      </c>
      <c r="EF311">
        <v>25</v>
      </c>
      <c r="EG311">
        <v>10</v>
      </c>
      <c r="EH311">
        <v>5</v>
      </c>
      <c r="EI311">
        <v>30</v>
      </c>
      <c r="EJ311">
        <v>10</v>
      </c>
      <c r="EK311">
        <v>15</v>
      </c>
      <c r="EL311">
        <v>30</v>
      </c>
      <c r="EM311">
        <v>10</v>
      </c>
      <c r="EN311">
        <v>5</v>
      </c>
      <c r="EO311">
        <v>25</v>
      </c>
      <c r="EP311">
        <v>10</v>
      </c>
      <c r="EQ311">
        <v>20</v>
      </c>
      <c r="ER311">
        <v>25</v>
      </c>
      <c r="ES311">
        <v>15</v>
      </c>
      <c r="ET311">
        <v>5</v>
      </c>
      <c r="EU311">
        <v>7</v>
      </c>
      <c r="EV311">
        <v>8</v>
      </c>
      <c r="EW311">
        <v>9</v>
      </c>
      <c r="EX311">
        <v>7</v>
      </c>
      <c r="EY311">
        <v>9</v>
      </c>
      <c r="EZ311">
        <v>6</v>
      </c>
      <c r="FA311">
        <v>6</v>
      </c>
      <c r="FB311">
        <v>8</v>
      </c>
      <c r="FC311">
        <v>7</v>
      </c>
      <c r="FD311">
        <v>8</v>
      </c>
      <c r="FE311">
        <v>0</v>
      </c>
      <c r="FF311">
        <v>2</v>
      </c>
      <c r="FG311">
        <v>1</v>
      </c>
      <c r="FH311">
        <v>1</v>
      </c>
      <c r="FJ311">
        <v>25</v>
      </c>
      <c r="FK311">
        <v>20</v>
      </c>
      <c r="FL311">
        <v>15</v>
      </c>
      <c r="FM311">
        <v>25</v>
      </c>
      <c r="FN311">
        <v>10</v>
      </c>
      <c r="FO311">
        <v>5</v>
      </c>
      <c r="FP311">
        <v>20</v>
      </c>
      <c r="FQ311">
        <v>20</v>
      </c>
      <c r="FR311">
        <v>20</v>
      </c>
      <c r="FS311">
        <v>20</v>
      </c>
      <c r="FT311">
        <v>5</v>
      </c>
      <c r="FU311">
        <v>15</v>
      </c>
      <c r="FV311">
        <v>30</v>
      </c>
      <c r="FW311">
        <v>10</v>
      </c>
      <c r="FX311">
        <v>15</v>
      </c>
      <c r="FY311">
        <v>30</v>
      </c>
      <c r="FZ311">
        <v>10</v>
      </c>
      <c r="GA311">
        <v>5</v>
      </c>
      <c r="GB311">
        <v>25</v>
      </c>
      <c r="GC311">
        <v>10</v>
      </c>
      <c r="GD311">
        <v>20</v>
      </c>
      <c r="GE311">
        <v>25</v>
      </c>
      <c r="GF311">
        <v>15</v>
      </c>
      <c r="GG311">
        <v>5</v>
      </c>
      <c r="GH311">
        <v>7</v>
      </c>
      <c r="GI311">
        <v>8</v>
      </c>
      <c r="GJ311">
        <v>7</v>
      </c>
      <c r="GK311">
        <v>8</v>
      </c>
      <c r="GL311">
        <v>9</v>
      </c>
      <c r="GM311">
        <v>6</v>
      </c>
      <c r="GN311">
        <v>7</v>
      </c>
      <c r="GO311">
        <v>7</v>
      </c>
      <c r="GP311">
        <v>6</v>
      </c>
      <c r="GQ311">
        <v>9</v>
      </c>
    </row>
    <row r="312" spans="1:199">
      <c r="A312">
        <v>316</v>
      </c>
      <c r="B312">
        <v>9</v>
      </c>
      <c r="C312">
        <v>1</v>
      </c>
      <c r="D312">
        <v>17</v>
      </c>
      <c r="E312">
        <v>2</v>
      </c>
      <c r="F312">
        <v>12</v>
      </c>
      <c r="G312">
        <v>14</v>
      </c>
      <c r="H312">
        <v>2</v>
      </c>
      <c r="I312">
        <v>2</v>
      </c>
      <c r="J312">
        <v>13</v>
      </c>
      <c r="K312">
        <v>11</v>
      </c>
      <c r="L312">
        <v>303</v>
      </c>
      <c r="M312">
        <v>0</v>
      </c>
      <c r="N312">
        <v>0.48</v>
      </c>
      <c r="O312">
        <v>1</v>
      </c>
      <c r="P312">
        <v>33</v>
      </c>
      <c r="Q312">
        <v>2</v>
      </c>
      <c r="R312">
        <v>20</v>
      </c>
      <c r="S312">
        <v>25</v>
      </c>
      <c r="T312">
        <v>25</v>
      </c>
      <c r="U312">
        <v>10</v>
      </c>
      <c r="V312">
        <v>15</v>
      </c>
      <c r="W312">
        <v>5</v>
      </c>
      <c r="X312">
        <v>0</v>
      </c>
      <c r="Y312">
        <v>6</v>
      </c>
      <c r="Z312">
        <v>7</v>
      </c>
      <c r="AA312">
        <v>8</v>
      </c>
      <c r="AB312">
        <v>7</v>
      </c>
      <c r="AC312">
        <v>8</v>
      </c>
      <c r="AD312">
        <v>5</v>
      </c>
      <c r="AE312" s="1"/>
      <c r="AG312">
        <v>7</v>
      </c>
      <c r="AH312">
        <v>7</v>
      </c>
      <c r="AI312" s="1"/>
      <c r="AJ312">
        <v>2</v>
      </c>
      <c r="AK312">
        <v>25</v>
      </c>
      <c r="AL312" t="s">
        <v>296</v>
      </c>
      <c r="AM312">
        <v>8</v>
      </c>
      <c r="AN312" t="s">
        <v>307</v>
      </c>
      <c r="AO312" s="123">
        <v>1400</v>
      </c>
      <c r="AP312" s="123">
        <v>26630</v>
      </c>
      <c r="AQ312">
        <v>2</v>
      </c>
      <c r="AR312">
        <v>3</v>
      </c>
      <c r="AS312">
        <v>3</v>
      </c>
      <c r="AT312" t="s">
        <v>308</v>
      </c>
      <c r="AU312" s="124">
        <v>10019</v>
      </c>
      <c r="AV312" s="123">
        <v>31857</v>
      </c>
      <c r="AW312">
        <v>2</v>
      </c>
      <c r="AX312">
        <v>4</v>
      </c>
      <c r="AY312">
        <v>1</v>
      </c>
      <c r="AZ312" t="s">
        <v>309</v>
      </c>
      <c r="BA312">
        <v>7</v>
      </c>
      <c r="BB312">
        <v>9</v>
      </c>
      <c r="BC312">
        <v>3</v>
      </c>
      <c r="BD312">
        <v>5</v>
      </c>
      <c r="BE312">
        <v>7</v>
      </c>
      <c r="BF312">
        <v>6</v>
      </c>
      <c r="BG312">
        <v>6</v>
      </c>
      <c r="BH312">
        <v>6</v>
      </c>
      <c r="BI312">
        <v>4</v>
      </c>
      <c r="BJ312">
        <v>6</v>
      </c>
      <c r="BK312">
        <v>9</v>
      </c>
      <c r="BL312">
        <v>5</v>
      </c>
      <c r="BM312">
        <v>4</v>
      </c>
      <c r="BN312">
        <v>4</v>
      </c>
      <c r="BO312">
        <v>7</v>
      </c>
      <c r="BP312">
        <v>9</v>
      </c>
      <c r="BQ312">
        <v>4</v>
      </c>
      <c r="BR312">
        <v>1</v>
      </c>
      <c r="BS312">
        <v>5</v>
      </c>
      <c r="BU312">
        <v>25</v>
      </c>
      <c r="BV312">
        <v>20</v>
      </c>
      <c r="BW312">
        <v>15</v>
      </c>
      <c r="BX312">
        <v>25</v>
      </c>
      <c r="BY312">
        <v>10</v>
      </c>
      <c r="BZ312">
        <v>5</v>
      </c>
      <c r="CB312">
        <v>30</v>
      </c>
      <c r="CC312">
        <v>10</v>
      </c>
      <c r="CD312">
        <v>15</v>
      </c>
      <c r="CE312">
        <v>30</v>
      </c>
      <c r="CF312">
        <v>10</v>
      </c>
      <c r="CG312">
        <v>5</v>
      </c>
      <c r="CH312">
        <v>25</v>
      </c>
      <c r="CI312">
        <v>10</v>
      </c>
      <c r="CJ312">
        <v>20</v>
      </c>
      <c r="CK312">
        <v>25</v>
      </c>
      <c r="CL312">
        <v>15</v>
      </c>
      <c r="CM312">
        <v>5</v>
      </c>
      <c r="CN312">
        <v>6</v>
      </c>
      <c r="CO312">
        <v>8</v>
      </c>
      <c r="CP312">
        <v>7</v>
      </c>
      <c r="CQ312">
        <v>8</v>
      </c>
      <c r="CR312">
        <v>9</v>
      </c>
      <c r="CS312">
        <v>5</v>
      </c>
      <c r="CT312">
        <v>8</v>
      </c>
      <c r="CU312">
        <v>9</v>
      </c>
      <c r="CV312">
        <v>7</v>
      </c>
      <c r="CW312">
        <v>9</v>
      </c>
      <c r="CX312">
        <v>0</v>
      </c>
      <c r="CY312">
        <v>6</v>
      </c>
      <c r="CZ312">
        <v>5</v>
      </c>
      <c r="DA312">
        <v>6</v>
      </c>
      <c r="DB312">
        <v>6</v>
      </c>
      <c r="DC312">
        <v>3</v>
      </c>
      <c r="DD312">
        <v>3</v>
      </c>
      <c r="DE312">
        <v>4</v>
      </c>
      <c r="DF312">
        <v>4</v>
      </c>
      <c r="DG312">
        <v>0</v>
      </c>
      <c r="DH312">
        <v>4</v>
      </c>
      <c r="DT312">
        <v>5</v>
      </c>
      <c r="DU312">
        <v>1</v>
      </c>
      <c r="DV312">
        <v>2</v>
      </c>
      <c r="EC312">
        <v>25</v>
      </c>
      <c r="ED312">
        <v>20</v>
      </c>
      <c r="EE312">
        <v>15</v>
      </c>
      <c r="EF312">
        <v>25</v>
      </c>
      <c r="EG312">
        <v>10</v>
      </c>
      <c r="EH312">
        <v>5</v>
      </c>
      <c r="EI312">
        <v>30</v>
      </c>
      <c r="EJ312">
        <v>10</v>
      </c>
      <c r="EK312">
        <v>15</v>
      </c>
      <c r="EL312">
        <v>30</v>
      </c>
      <c r="EM312">
        <v>10</v>
      </c>
      <c r="EN312">
        <v>5</v>
      </c>
      <c r="EO312">
        <v>25</v>
      </c>
      <c r="EP312">
        <v>10</v>
      </c>
      <c r="EQ312">
        <v>20</v>
      </c>
      <c r="ER312">
        <v>25</v>
      </c>
      <c r="ES312">
        <v>15</v>
      </c>
      <c r="ET312">
        <v>5</v>
      </c>
      <c r="EU312">
        <v>7</v>
      </c>
      <c r="EV312">
        <v>8</v>
      </c>
      <c r="EW312">
        <v>9</v>
      </c>
      <c r="EX312">
        <v>7</v>
      </c>
      <c r="EY312">
        <v>9</v>
      </c>
      <c r="EZ312">
        <v>6</v>
      </c>
      <c r="FA312">
        <v>6</v>
      </c>
      <c r="FB312">
        <v>8</v>
      </c>
      <c r="FC312">
        <v>7</v>
      </c>
      <c r="FD312">
        <v>8</v>
      </c>
      <c r="FE312">
        <v>0</v>
      </c>
      <c r="FF312">
        <v>2</v>
      </c>
      <c r="FG312">
        <v>1</v>
      </c>
      <c r="FH312">
        <v>1</v>
      </c>
      <c r="FJ312">
        <v>25</v>
      </c>
      <c r="FK312">
        <v>20</v>
      </c>
      <c r="FL312">
        <v>15</v>
      </c>
      <c r="FM312">
        <v>25</v>
      </c>
      <c r="FN312">
        <v>10</v>
      </c>
      <c r="FO312">
        <v>5</v>
      </c>
      <c r="FP312">
        <v>20</v>
      </c>
      <c r="FQ312">
        <v>20</v>
      </c>
      <c r="FR312">
        <v>20</v>
      </c>
      <c r="FS312">
        <v>20</v>
      </c>
      <c r="FT312">
        <v>5</v>
      </c>
      <c r="FU312">
        <v>15</v>
      </c>
      <c r="FV312">
        <v>30</v>
      </c>
      <c r="FW312">
        <v>10</v>
      </c>
      <c r="FX312">
        <v>15</v>
      </c>
      <c r="FY312">
        <v>30</v>
      </c>
      <c r="FZ312">
        <v>10</v>
      </c>
      <c r="GA312">
        <v>5</v>
      </c>
      <c r="GB312">
        <v>25</v>
      </c>
      <c r="GC312">
        <v>10</v>
      </c>
      <c r="GD312">
        <v>20</v>
      </c>
      <c r="GE312">
        <v>25</v>
      </c>
      <c r="GF312">
        <v>15</v>
      </c>
      <c r="GG312">
        <v>5</v>
      </c>
      <c r="GH312">
        <v>7</v>
      </c>
      <c r="GI312">
        <v>8</v>
      </c>
      <c r="GJ312">
        <v>7</v>
      </c>
      <c r="GK312">
        <v>8</v>
      </c>
      <c r="GL312">
        <v>9</v>
      </c>
      <c r="GM312">
        <v>6</v>
      </c>
      <c r="GN312">
        <v>7</v>
      </c>
      <c r="GO312">
        <v>7</v>
      </c>
      <c r="GP312">
        <v>6</v>
      </c>
      <c r="GQ312">
        <v>9</v>
      </c>
    </row>
    <row r="313" spans="1:199">
      <c r="A313">
        <v>316</v>
      </c>
      <c r="B313">
        <v>9</v>
      </c>
      <c r="C313">
        <v>1</v>
      </c>
      <c r="D313">
        <v>17</v>
      </c>
      <c r="E313">
        <v>2</v>
      </c>
      <c r="F313">
        <v>12</v>
      </c>
      <c r="G313">
        <v>14</v>
      </c>
      <c r="H313">
        <v>13</v>
      </c>
      <c r="I313">
        <v>13</v>
      </c>
      <c r="J313">
        <v>10</v>
      </c>
      <c r="K313">
        <v>10</v>
      </c>
      <c r="L313">
        <v>302</v>
      </c>
      <c r="M313">
        <v>0</v>
      </c>
      <c r="N313">
        <v>0.1</v>
      </c>
      <c r="O313">
        <v>1</v>
      </c>
      <c r="P313">
        <v>21</v>
      </c>
      <c r="Q313">
        <v>2</v>
      </c>
      <c r="R313">
        <v>50</v>
      </c>
      <c r="S313">
        <v>5</v>
      </c>
      <c r="T313">
        <v>20</v>
      </c>
      <c r="U313">
        <v>10</v>
      </c>
      <c r="V313">
        <v>5</v>
      </c>
      <c r="W313">
        <v>10</v>
      </c>
      <c r="X313">
        <v>1</v>
      </c>
      <c r="Y313">
        <v>7</v>
      </c>
      <c r="Z313">
        <v>6</v>
      </c>
      <c r="AA313">
        <v>6</v>
      </c>
      <c r="AB313">
        <v>7</v>
      </c>
      <c r="AC313">
        <v>8</v>
      </c>
      <c r="AE313" s="1"/>
      <c r="AG313">
        <v>7</v>
      </c>
      <c r="AH313">
        <v>6</v>
      </c>
      <c r="AI313" s="1"/>
      <c r="AJ313">
        <v>2</v>
      </c>
      <c r="AK313">
        <v>25</v>
      </c>
      <c r="AL313" t="s">
        <v>296</v>
      </c>
      <c r="AM313">
        <v>8</v>
      </c>
      <c r="AN313" t="s">
        <v>307</v>
      </c>
      <c r="AO313" s="123">
        <v>1400</v>
      </c>
      <c r="AP313" s="123">
        <v>26630</v>
      </c>
      <c r="AQ313">
        <v>2</v>
      </c>
      <c r="AR313">
        <v>3</v>
      </c>
      <c r="AS313">
        <v>3</v>
      </c>
      <c r="AT313" t="s">
        <v>308</v>
      </c>
      <c r="AU313" s="124">
        <v>10019</v>
      </c>
      <c r="AV313" s="123">
        <v>31857</v>
      </c>
      <c r="AW313">
        <v>2</v>
      </c>
      <c r="AX313">
        <v>4</v>
      </c>
      <c r="AY313">
        <v>1</v>
      </c>
      <c r="AZ313" t="s">
        <v>309</v>
      </c>
      <c r="BA313">
        <v>7</v>
      </c>
      <c r="BB313">
        <v>9</v>
      </c>
      <c r="BC313">
        <v>3</v>
      </c>
      <c r="BD313">
        <v>5</v>
      </c>
      <c r="BE313">
        <v>7</v>
      </c>
      <c r="BF313">
        <v>6</v>
      </c>
      <c r="BG313">
        <v>6</v>
      </c>
      <c r="BH313">
        <v>6</v>
      </c>
      <c r="BI313">
        <v>4</v>
      </c>
      <c r="BJ313">
        <v>6</v>
      </c>
      <c r="BK313">
        <v>9</v>
      </c>
      <c r="BL313">
        <v>5</v>
      </c>
      <c r="BM313">
        <v>4</v>
      </c>
      <c r="BN313">
        <v>4</v>
      </c>
      <c r="BO313">
        <v>7</v>
      </c>
      <c r="BP313">
        <v>9</v>
      </c>
      <c r="BQ313">
        <v>4</v>
      </c>
      <c r="BR313">
        <v>1</v>
      </c>
      <c r="BS313">
        <v>5</v>
      </c>
      <c r="BU313">
        <v>25</v>
      </c>
      <c r="BV313">
        <v>20</v>
      </c>
      <c r="BW313">
        <v>15</v>
      </c>
      <c r="BX313">
        <v>25</v>
      </c>
      <c r="BY313">
        <v>10</v>
      </c>
      <c r="BZ313">
        <v>5</v>
      </c>
      <c r="CB313">
        <v>30</v>
      </c>
      <c r="CC313">
        <v>10</v>
      </c>
      <c r="CD313">
        <v>15</v>
      </c>
      <c r="CE313">
        <v>30</v>
      </c>
      <c r="CF313">
        <v>10</v>
      </c>
      <c r="CG313">
        <v>5</v>
      </c>
      <c r="CH313">
        <v>25</v>
      </c>
      <c r="CI313">
        <v>10</v>
      </c>
      <c r="CJ313">
        <v>20</v>
      </c>
      <c r="CK313">
        <v>25</v>
      </c>
      <c r="CL313">
        <v>15</v>
      </c>
      <c r="CM313">
        <v>5</v>
      </c>
      <c r="CN313">
        <v>6</v>
      </c>
      <c r="CO313">
        <v>8</v>
      </c>
      <c r="CP313">
        <v>7</v>
      </c>
      <c r="CQ313">
        <v>8</v>
      </c>
      <c r="CR313">
        <v>9</v>
      </c>
      <c r="CS313">
        <v>5</v>
      </c>
      <c r="CT313">
        <v>8</v>
      </c>
      <c r="CU313">
        <v>9</v>
      </c>
      <c r="CV313">
        <v>7</v>
      </c>
      <c r="CW313">
        <v>9</v>
      </c>
      <c r="CX313">
        <v>0</v>
      </c>
      <c r="CY313">
        <v>4</v>
      </c>
      <c r="CZ313">
        <v>5</v>
      </c>
      <c r="DA313">
        <v>6</v>
      </c>
      <c r="DB313">
        <v>8</v>
      </c>
      <c r="DC313">
        <v>7</v>
      </c>
      <c r="DD313">
        <v>6</v>
      </c>
      <c r="DE313">
        <v>5</v>
      </c>
      <c r="DF313">
        <v>5</v>
      </c>
      <c r="DG313">
        <v>0</v>
      </c>
      <c r="DH313">
        <v>4</v>
      </c>
      <c r="DT313">
        <v>5</v>
      </c>
      <c r="DU313">
        <v>1</v>
      </c>
      <c r="DV313">
        <v>2</v>
      </c>
      <c r="EC313">
        <v>25</v>
      </c>
      <c r="ED313">
        <v>20</v>
      </c>
      <c r="EE313">
        <v>15</v>
      </c>
      <c r="EF313">
        <v>25</v>
      </c>
      <c r="EG313">
        <v>10</v>
      </c>
      <c r="EH313">
        <v>5</v>
      </c>
      <c r="EI313">
        <v>30</v>
      </c>
      <c r="EJ313">
        <v>10</v>
      </c>
      <c r="EK313">
        <v>15</v>
      </c>
      <c r="EL313">
        <v>30</v>
      </c>
      <c r="EM313">
        <v>10</v>
      </c>
      <c r="EN313">
        <v>5</v>
      </c>
      <c r="EO313">
        <v>25</v>
      </c>
      <c r="EP313">
        <v>10</v>
      </c>
      <c r="EQ313">
        <v>20</v>
      </c>
      <c r="ER313">
        <v>25</v>
      </c>
      <c r="ES313">
        <v>15</v>
      </c>
      <c r="ET313">
        <v>5</v>
      </c>
      <c r="EU313">
        <v>7</v>
      </c>
      <c r="EV313">
        <v>8</v>
      </c>
      <c r="EW313">
        <v>9</v>
      </c>
      <c r="EX313">
        <v>7</v>
      </c>
      <c r="EY313">
        <v>9</v>
      </c>
      <c r="EZ313">
        <v>6</v>
      </c>
      <c r="FA313">
        <v>6</v>
      </c>
      <c r="FB313">
        <v>8</v>
      </c>
      <c r="FC313">
        <v>7</v>
      </c>
      <c r="FD313">
        <v>8</v>
      </c>
      <c r="FE313">
        <v>0</v>
      </c>
      <c r="FF313">
        <v>2</v>
      </c>
      <c r="FG313">
        <v>1</v>
      </c>
      <c r="FH313">
        <v>1</v>
      </c>
      <c r="FJ313">
        <v>25</v>
      </c>
      <c r="FK313">
        <v>20</v>
      </c>
      <c r="FL313">
        <v>15</v>
      </c>
      <c r="FM313">
        <v>25</v>
      </c>
      <c r="FN313">
        <v>10</v>
      </c>
      <c r="FO313">
        <v>5</v>
      </c>
      <c r="FP313">
        <v>20</v>
      </c>
      <c r="FQ313">
        <v>20</v>
      </c>
      <c r="FR313">
        <v>20</v>
      </c>
      <c r="FS313">
        <v>20</v>
      </c>
      <c r="FT313">
        <v>5</v>
      </c>
      <c r="FU313">
        <v>15</v>
      </c>
      <c r="FV313">
        <v>30</v>
      </c>
      <c r="FW313">
        <v>10</v>
      </c>
      <c r="FX313">
        <v>15</v>
      </c>
      <c r="FY313">
        <v>30</v>
      </c>
      <c r="FZ313">
        <v>10</v>
      </c>
      <c r="GA313">
        <v>5</v>
      </c>
      <c r="GB313">
        <v>25</v>
      </c>
      <c r="GC313">
        <v>10</v>
      </c>
      <c r="GD313">
        <v>20</v>
      </c>
      <c r="GE313">
        <v>25</v>
      </c>
      <c r="GF313">
        <v>15</v>
      </c>
      <c r="GG313">
        <v>5</v>
      </c>
      <c r="GH313">
        <v>7</v>
      </c>
      <c r="GI313">
        <v>8</v>
      </c>
      <c r="GJ313">
        <v>7</v>
      </c>
      <c r="GK313">
        <v>8</v>
      </c>
      <c r="GL313">
        <v>9</v>
      </c>
      <c r="GM313">
        <v>6</v>
      </c>
      <c r="GN313">
        <v>7</v>
      </c>
      <c r="GO313">
        <v>7</v>
      </c>
      <c r="GP313">
        <v>6</v>
      </c>
      <c r="GQ313">
        <v>9</v>
      </c>
    </row>
    <row r="314" spans="1:199">
      <c r="A314">
        <v>316</v>
      </c>
      <c r="B314">
        <v>9</v>
      </c>
      <c r="C314">
        <v>1</v>
      </c>
      <c r="D314">
        <v>17</v>
      </c>
      <c r="E314">
        <v>2</v>
      </c>
      <c r="F314">
        <v>12</v>
      </c>
      <c r="G314">
        <v>14</v>
      </c>
      <c r="H314">
        <v>9</v>
      </c>
      <c r="I314">
        <v>9</v>
      </c>
      <c r="J314">
        <v>6</v>
      </c>
      <c r="K314">
        <v>14</v>
      </c>
      <c r="L314">
        <v>306</v>
      </c>
      <c r="M314">
        <v>0</v>
      </c>
      <c r="N314">
        <v>-0.39</v>
      </c>
      <c r="O314">
        <v>0</v>
      </c>
      <c r="P314">
        <v>22</v>
      </c>
      <c r="Q314">
        <v>4</v>
      </c>
      <c r="R314">
        <v>16</v>
      </c>
      <c r="S314">
        <v>20</v>
      </c>
      <c r="T314">
        <v>19</v>
      </c>
      <c r="U314">
        <v>16</v>
      </c>
      <c r="V314">
        <v>18</v>
      </c>
      <c r="W314">
        <v>11</v>
      </c>
      <c r="X314">
        <v>1</v>
      </c>
      <c r="Y314">
        <v>7</v>
      </c>
      <c r="Z314">
        <v>8</v>
      </c>
      <c r="AA314">
        <v>8</v>
      </c>
      <c r="AB314">
        <v>7</v>
      </c>
      <c r="AC314">
        <v>8</v>
      </c>
      <c r="AD314">
        <v>6</v>
      </c>
      <c r="AE314" s="1"/>
      <c r="AG314">
        <v>7</v>
      </c>
      <c r="AH314">
        <v>6</v>
      </c>
      <c r="AI314" s="1"/>
      <c r="AJ314">
        <v>2</v>
      </c>
      <c r="AK314">
        <v>25</v>
      </c>
      <c r="AL314" t="s">
        <v>296</v>
      </c>
      <c r="AM314">
        <v>8</v>
      </c>
      <c r="AN314" t="s">
        <v>307</v>
      </c>
      <c r="AO314" s="123">
        <v>1400</v>
      </c>
      <c r="AP314" s="123">
        <v>26630</v>
      </c>
      <c r="AQ314">
        <v>2</v>
      </c>
      <c r="AR314">
        <v>3</v>
      </c>
      <c r="AS314">
        <v>3</v>
      </c>
      <c r="AT314" t="s">
        <v>308</v>
      </c>
      <c r="AU314" s="124">
        <v>10019</v>
      </c>
      <c r="AV314" s="123">
        <v>31857</v>
      </c>
      <c r="AW314">
        <v>2</v>
      </c>
      <c r="AX314">
        <v>4</v>
      </c>
      <c r="AY314">
        <v>1</v>
      </c>
      <c r="AZ314" t="s">
        <v>309</v>
      </c>
      <c r="BA314">
        <v>7</v>
      </c>
      <c r="BB314">
        <v>9</v>
      </c>
      <c r="BC314">
        <v>3</v>
      </c>
      <c r="BD314">
        <v>5</v>
      </c>
      <c r="BE314">
        <v>7</v>
      </c>
      <c r="BF314">
        <v>6</v>
      </c>
      <c r="BG314">
        <v>6</v>
      </c>
      <c r="BH314">
        <v>6</v>
      </c>
      <c r="BI314">
        <v>4</v>
      </c>
      <c r="BJ314">
        <v>6</v>
      </c>
      <c r="BK314">
        <v>9</v>
      </c>
      <c r="BL314">
        <v>5</v>
      </c>
      <c r="BM314">
        <v>4</v>
      </c>
      <c r="BN314">
        <v>4</v>
      </c>
      <c r="BO314">
        <v>7</v>
      </c>
      <c r="BP314">
        <v>9</v>
      </c>
      <c r="BQ314">
        <v>4</v>
      </c>
      <c r="BR314">
        <v>1</v>
      </c>
      <c r="BS314">
        <v>5</v>
      </c>
      <c r="BU314">
        <v>25</v>
      </c>
      <c r="BV314">
        <v>20</v>
      </c>
      <c r="BW314">
        <v>15</v>
      </c>
      <c r="BX314">
        <v>25</v>
      </c>
      <c r="BY314">
        <v>10</v>
      </c>
      <c r="BZ314">
        <v>5</v>
      </c>
      <c r="CB314">
        <v>30</v>
      </c>
      <c r="CC314">
        <v>10</v>
      </c>
      <c r="CD314">
        <v>15</v>
      </c>
      <c r="CE314">
        <v>30</v>
      </c>
      <c r="CF314">
        <v>10</v>
      </c>
      <c r="CG314">
        <v>5</v>
      </c>
      <c r="CH314">
        <v>25</v>
      </c>
      <c r="CI314">
        <v>10</v>
      </c>
      <c r="CJ314">
        <v>20</v>
      </c>
      <c r="CK314">
        <v>25</v>
      </c>
      <c r="CL314">
        <v>15</v>
      </c>
      <c r="CM314">
        <v>5</v>
      </c>
      <c r="CN314">
        <v>6</v>
      </c>
      <c r="CO314">
        <v>8</v>
      </c>
      <c r="CP314">
        <v>7</v>
      </c>
      <c r="CQ314">
        <v>8</v>
      </c>
      <c r="CR314">
        <v>9</v>
      </c>
      <c r="CS314">
        <v>5</v>
      </c>
      <c r="CT314">
        <v>8</v>
      </c>
      <c r="CU314">
        <v>9</v>
      </c>
      <c r="CV314">
        <v>7</v>
      </c>
      <c r="CW314">
        <v>9</v>
      </c>
      <c r="CX314">
        <v>0</v>
      </c>
      <c r="CY314">
        <v>6</v>
      </c>
      <c r="CZ314">
        <v>6</v>
      </c>
      <c r="DA314">
        <v>5</v>
      </c>
      <c r="DB314">
        <v>3</v>
      </c>
      <c r="DC314">
        <v>4</v>
      </c>
      <c r="DD314">
        <v>2</v>
      </c>
      <c r="DE314">
        <v>2</v>
      </c>
      <c r="DF314">
        <v>2</v>
      </c>
      <c r="DG314">
        <v>0</v>
      </c>
      <c r="DH314">
        <v>4</v>
      </c>
      <c r="DT314">
        <v>5</v>
      </c>
      <c r="DU314">
        <v>1</v>
      </c>
      <c r="DV314">
        <v>2</v>
      </c>
      <c r="EC314">
        <v>25</v>
      </c>
      <c r="ED314">
        <v>20</v>
      </c>
      <c r="EE314">
        <v>15</v>
      </c>
      <c r="EF314">
        <v>25</v>
      </c>
      <c r="EG314">
        <v>10</v>
      </c>
      <c r="EH314">
        <v>5</v>
      </c>
      <c r="EI314">
        <v>30</v>
      </c>
      <c r="EJ314">
        <v>10</v>
      </c>
      <c r="EK314">
        <v>15</v>
      </c>
      <c r="EL314">
        <v>30</v>
      </c>
      <c r="EM314">
        <v>10</v>
      </c>
      <c r="EN314">
        <v>5</v>
      </c>
      <c r="EO314">
        <v>25</v>
      </c>
      <c r="EP314">
        <v>10</v>
      </c>
      <c r="EQ314">
        <v>20</v>
      </c>
      <c r="ER314">
        <v>25</v>
      </c>
      <c r="ES314">
        <v>15</v>
      </c>
      <c r="ET314">
        <v>5</v>
      </c>
      <c r="EU314">
        <v>7</v>
      </c>
      <c r="EV314">
        <v>8</v>
      </c>
      <c r="EW314">
        <v>9</v>
      </c>
      <c r="EX314">
        <v>7</v>
      </c>
      <c r="EY314">
        <v>9</v>
      </c>
      <c r="EZ314">
        <v>6</v>
      </c>
      <c r="FA314">
        <v>6</v>
      </c>
      <c r="FB314">
        <v>8</v>
      </c>
      <c r="FC314">
        <v>7</v>
      </c>
      <c r="FD314">
        <v>8</v>
      </c>
      <c r="FE314">
        <v>0</v>
      </c>
      <c r="FF314">
        <v>2</v>
      </c>
      <c r="FG314">
        <v>1</v>
      </c>
      <c r="FH314">
        <v>1</v>
      </c>
      <c r="FJ314">
        <v>25</v>
      </c>
      <c r="FK314">
        <v>20</v>
      </c>
      <c r="FL314">
        <v>15</v>
      </c>
      <c r="FM314">
        <v>25</v>
      </c>
      <c r="FN314">
        <v>10</v>
      </c>
      <c r="FO314">
        <v>5</v>
      </c>
      <c r="FP314">
        <v>20</v>
      </c>
      <c r="FQ314">
        <v>20</v>
      </c>
      <c r="FR314">
        <v>20</v>
      </c>
      <c r="FS314">
        <v>20</v>
      </c>
      <c r="FT314">
        <v>5</v>
      </c>
      <c r="FU314">
        <v>15</v>
      </c>
      <c r="FV314">
        <v>30</v>
      </c>
      <c r="FW314">
        <v>10</v>
      </c>
      <c r="FX314">
        <v>15</v>
      </c>
      <c r="FY314">
        <v>30</v>
      </c>
      <c r="FZ314">
        <v>10</v>
      </c>
      <c r="GA314">
        <v>5</v>
      </c>
      <c r="GB314">
        <v>25</v>
      </c>
      <c r="GC314">
        <v>10</v>
      </c>
      <c r="GD314">
        <v>20</v>
      </c>
      <c r="GE314">
        <v>25</v>
      </c>
      <c r="GF314">
        <v>15</v>
      </c>
      <c r="GG314">
        <v>5</v>
      </c>
      <c r="GH314">
        <v>7</v>
      </c>
      <c r="GI314">
        <v>8</v>
      </c>
      <c r="GJ314">
        <v>7</v>
      </c>
      <c r="GK314">
        <v>8</v>
      </c>
      <c r="GL314">
        <v>9</v>
      </c>
      <c r="GM314">
        <v>6</v>
      </c>
      <c r="GN314">
        <v>7</v>
      </c>
      <c r="GO314">
        <v>7</v>
      </c>
      <c r="GP314">
        <v>6</v>
      </c>
      <c r="GQ314">
        <v>9</v>
      </c>
    </row>
    <row r="315" spans="1:199">
      <c r="A315">
        <v>316</v>
      </c>
      <c r="B315">
        <v>9</v>
      </c>
      <c r="C315">
        <v>1</v>
      </c>
      <c r="D315">
        <v>17</v>
      </c>
      <c r="E315">
        <v>2</v>
      </c>
      <c r="F315">
        <v>12</v>
      </c>
      <c r="G315">
        <v>14</v>
      </c>
      <c r="H315">
        <v>11</v>
      </c>
      <c r="I315">
        <v>11</v>
      </c>
      <c r="J315">
        <v>8</v>
      </c>
      <c r="K315">
        <v>4</v>
      </c>
      <c r="L315">
        <v>297</v>
      </c>
      <c r="M315">
        <v>1</v>
      </c>
      <c r="N315">
        <v>0.19</v>
      </c>
      <c r="O315">
        <v>1</v>
      </c>
      <c r="P315">
        <v>21</v>
      </c>
      <c r="Q315">
        <v>2</v>
      </c>
      <c r="R315">
        <v>25</v>
      </c>
      <c r="S315">
        <v>25</v>
      </c>
      <c r="T315">
        <v>15</v>
      </c>
      <c r="U315">
        <v>15</v>
      </c>
      <c r="V315">
        <v>10</v>
      </c>
      <c r="W315">
        <v>10</v>
      </c>
      <c r="X315">
        <v>1</v>
      </c>
      <c r="Y315">
        <v>7</v>
      </c>
      <c r="Z315">
        <v>7</v>
      </c>
      <c r="AA315">
        <v>7</v>
      </c>
      <c r="AB315">
        <v>8</v>
      </c>
      <c r="AC315">
        <v>9</v>
      </c>
      <c r="AD315">
        <v>7</v>
      </c>
      <c r="AE315" s="1"/>
      <c r="AG315">
        <v>7</v>
      </c>
      <c r="AH315">
        <v>8</v>
      </c>
      <c r="AI315" s="1"/>
      <c r="AJ315">
        <v>2</v>
      </c>
      <c r="AK315">
        <v>25</v>
      </c>
      <c r="AL315" t="s">
        <v>296</v>
      </c>
      <c r="AM315">
        <v>8</v>
      </c>
      <c r="AN315" t="s">
        <v>307</v>
      </c>
      <c r="AO315" s="123">
        <v>1400</v>
      </c>
      <c r="AP315" s="123">
        <v>26630</v>
      </c>
      <c r="AQ315">
        <v>2</v>
      </c>
      <c r="AR315">
        <v>3</v>
      </c>
      <c r="AS315">
        <v>3</v>
      </c>
      <c r="AT315" t="s">
        <v>308</v>
      </c>
      <c r="AU315" s="124">
        <v>10019</v>
      </c>
      <c r="AV315" s="123">
        <v>31857</v>
      </c>
      <c r="AW315">
        <v>2</v>
      </c>
      <c r="AX315">
        <v>4</v>
      </c>
      <c r="AY315">
        <v>1</v>
      </c>
      <c r="AZ315" t="s">
        <v>309</v>
      </c>
      <c r="BA315">
        <v>7</v>
      </c>
      <c r="BB315">
        <v>9</v>
      </c>
      <c r="BC315">
        <v>3</v>
      </c>
      <c r="BD315">
        <v>5</v>
      </c>
      <c r="BE315">
        <v>7</v>
      </c>
      <c r="BF315">
        <v>6</v>
      </c>
      <c r="BG315">
        <v>6</v>
      </c>
      <c r="BH315">
        <v>6</v>
      </c>
      <c r="BI315">
        <v>4</v>
      </c>
      <c r="BJ315">
        <v>6</v>
      </c>
      <c r="BK315">
        <v>9</v>
      </c>
      <c r="BL315">
        <v>5</v>
      </c>
      <c r="BM315">
        <v>4</v>
      </c>
      <c r="BN315">
        <v>4</v>
      </c>
      <c r="BO315">
        <v>7</v>
      </c>
      <c r="BP315">
        <v>9</v>
      </c>
      <c r="BQ315">
        <v>4</v>
      </c>
      <c r="BR315">
        <v>1</v>
      </c>
      <c r="BS315">
        <v>5</v>
      </c>
      <c r="BU315">
        <v>25</v>
      </c>
      <c r="BV315">
        <v>20</v>
      </c>
      <c r="BW315">
        <v>15</v>
      </c>
      <c r="BX315">
        <v>25</v>
      </c>
      <c r="BY315">
        <v>10</v>
      </c>
      <c r="BZ315">
        <v>5</v>
      </c>
      <c r="CB315">
        <v>30</v>
      </c>
      <c r="CC315">
        <v>10</v>
      </c>
      <c r="CD315">
        <v>15</v>
      </c>
      <c r="CE315">
        <v>30</v>
      </c>
      <c r="CF315">
        <v>10</v>
      </c>
      <c r="CG315">
        <v>5</v>
      </c>
      <c r="CH315">
        <v>25</v>
      </c>
      <c r="CI315">
        <v>10</v>
      </c>
      <c r="CJ315">
        <v>20</v>
      </c>
      <c r="CK315">
        <v>25</v>
      </c>
      <c r="CL315">
        <v>15</v>
      </c>
      <c r="CM315">
        <v>5</v>
      </c>
      <c r="CN315">
        <v>6</v>
      </c>
      <c r="CO315">
        <v>8</v>
      </c>
      <c r="CP315">
        <v>7</v>
      </c>
      <c r="CQ315">
        <v>8</v>
      </c>
      <c r="CR315">
        <v>9</v>
      </c>
      <c r="CS315">
        <v>5</v>
      </c>
      <c r="CT315">
        <v>8</v>
      </c>
      <c r="CU315">
        <v>9</v>
      </c>
      <c r="CV315">
        <v>7</v>
      </c>
      <c r="CW315">
        <v>9</v>
      </c>
      <c r="CX315">
        <v>1</v>
      </c>
      <c r="CY315">
        <v>7</v>
      </c>
      <c r="CZ315">
        <v>6</v>
      </c>
      <c r="DA315">
        <v>6</v>
      </c>
      <c r="DB315">
        <v>7</v>
      </c>
      <c r="DC315">
        <v>7</v>
      </c>
      <c r="DD315">
        <v>5</v>
      </c>
      <c r="DE315">
        <v>6</v>
      </c>
      <c r="DF315">
        <v>5</v>
      </c>
      <c r="DG315">
        <v>0</v>
      </c>
      <c r="DH315">
        <v>4</v>
      </c>
      <c r="DT315">
        <v>5</v>
      </c>
      <c r="DU315">
        <v>1</v>
      </c>
      <c r="DV315">
        <v>2</v>
      </c>
      <c r="EC315">
        <v>25</v>
      </c>
      <c r="ED315">
        <v>20</v>
      </c>
      <c r="EE315">
        <v>15</v>
      </c>
      <c r="EF315">
        <v>25</v>
      </c>
      <c r="EG315">
        <v>10</v>
      </c>
      <c r="EH315">
        <v>5</v>
      </c>
      <c r="EI315">
        <v>30</v>
      </c>
      <c r="EJ315">
        <v>10</v>
      </c>
      <c r="EK315">
        <v>15</v>
      </c>
      <c r="EL315">
        <v>30</v>
      </c>
      <c r="EM315">
        <v>10</v>
      </c>
      <c r="EN315">
        <v>5</v>
      </c>
      <c r="EO315">
        <v>25</v>
      </c>
      <c r="EP315">
        <v>10</v>
      </c>
      <c r="EQ315">
        <v>20</v>
      </c>
      <c r="ER315">
        <v>25</v>
      </c>
      <c r="ES315">
        <v>15</v>
      </c>
      <c r="ET315">
        <v>5</v>
      </c>
      <c r="EU315">
        <v>7</v>
      </c>
      <c r="EV315">
        <v>8</v>
      </c>
      <c r="EW315">
        <v>9</v>
      </c>
      <c r="EX315">
        <v>7</v>
      </c>
      <c r="EY315">
        <v>9</v>
      </c>
      <c r="EZ315">
        <v>6</v>
      </c>
      <c r="FA315">
        <v>6</v>
      </c>
      <c r="FB315">
        <v>8</v>
      </c>
      <c r="FC315">
        <v>7</v>
      </c>
      <c r="FD315">
        <v>8</v>
      </c>
      <c r="FE315">
        <v>0</v>
      </c>
      <c r="FF315">
        <v>2</v>
      </c>
      <c r="FG315">
        <v>1</v>
      </c>
      <c r="FH315">
        <v>1</v>
      </c>
      <c r="FJ315">
        <v>25</v>
      </c>
      <c r="FK315">
        <v>20</v>
      </c>
      <c r="FL315">
        <v>15</v>
      </c>
      <c r="FM315">
        <v>25</v>
      </c>
      <c r="FN315">
        <v>10</v>
      </c>
      <c r="FO315">
        <v>5</v>
      </c>
      <c r="FP315">
        <v>20</v>
      </c>
      <c r="FQ315">
        <v>20</v>
      </c>
      <c r="FR315">
        <v>20</v>
      </c>
      <c r="FS315">
        <v>20</v>
      </c>
      <c r="FT315">
        <v>5</v>
      </c>
      <c r="FU315">
        <v>15</v>
      </c>
      <c r="FV315">
        <v>30</v>
      </c>
      <c r="FW315">
        <v>10</v>
      </c>
      <c r="FX315">
        <v>15</v>
      </c>
      <c r="FY315">
        <v>30</v>
      </c>
      <c r="FZ315">
        <v>10</v>
      </c>
      <c r="GA315">
        <v>5</v>
      </c>
      <c r="GB315">
        <v>25</v>
      </c>
      <c r="GC315">
        <v>10</v>
      </c>
      <c r="GD315">
        <v>20</v>
      </c>
      <c r="GE315">
        <v>25</v>
      </c>
      <c r="GF315">
        <v>15</v>
      </c>
      <c r="GG315">
        <v>5</v>
      </c>
      <c r="GH315">
        <v>7</v>
      </c>
      <c r="GI315">
        <v>8</v>
      </c>
      <c r="GJ315">
        <v>7</v>
      </c>
      <c r="GK315">
        <v>8</v>
      </c>
      <c r="GL315">
        <v>9</v>
      </c>
      <c r="GM315">
        <v>6</v>
      </c>
      <c r="GN315">
        <v>7</v>
      </c>
      <c r="GO315">
        <v>7</v>
      </c>
      <c r="GP315">
        <v>6</v>
      </c>
      <c r="GQ315">
        <v>9</v>
      </c>
    </row>
    <row r="316" spans="1:199">
      <c r="A316">
        <v>316</v>
      </c>
      <c r="B316">
        <v>9</v>
      </c>
      <c r="C316">
        <v>1</v>
      </c>
      <c r="D316">
        <v>17</v>
      </c>
      <c r="E316">
        <v>2</v>
      </c>
      <c r="F316">
        <v>12</v>
      </c>
      <c r="G316">
        <v>14</v>
      </c>
      <c r="H316">
        <v>1</v>
      </c>
      <c r="I316">
        <v>1</v>
      </c>
      <c r="J316">
        <v>12</v>
      </c>
      <c r="K316">
        <v>13</v>
      </c>
      <c r="L316">
        <v>305</v>
      </c>
      <c r="M316">
        <v>0</v>
      </c>
      <c r="N316">
        <v>0.38</v>
      </c>
      <c r="O316">
        <v>0</v>
      </c>
      <c r="P316">
        <v>29</v>
      </c>
      <c r="Q316">
        <v>4</v>
      </c>
      <c r="R316">
        <v>10</v>
      </c>
      <c r="S316">
        <v>47</v>
      </c>
      <c r="T316">
        <v>16</v>
      </c>
      <c r="U316">
        <v>12</v>
      </c>
      <c r="V316">
        <v>3</v>
      </c>
      <c r="W316">
        <v>12</v>
      </c>
      <c r="X316">
        <v>0</v>
      </c>
      <c r="Y316">
        <v>7</v>
      </c>
      <c r="Z316">
        <v>5</v>
      </c>
      <c r="AA316">
        <v>7</v>
      </c>
      <c r="AB316">
        <v>5</v>
      </c>
      <c r="AC316">
        <v>9</v>
      </c>
      <c r="AD316">
        <v>7</v>
      </c>
      <c r="AE316" s="1"/>
      <c r="AG316">
        <v>6</v>
      </c>
      <c r="AH316">
        <v>6</v>
      </c>
      <c r="AI316" s="1"/>
      <c r="AJ316">
        <v>2</v>
      </c>
      <c r="AK316">
        <v>25</v>
      </c>
      <c r="AL316" t="s">
        <v>296</v>
      </c>
      <c r="AM316">
        <v>8</v>
      </c>
      <c r="AN316" t="s">
        <v>307</v>
      </c>
      <c r="AO316" s="123">
        <v>1400</v>
      </c>
      <c r="AP316" s="123">
        <v>26630</v>
      </c>
      <c r="AQ316">
        <v>2</v>
      </c>
      <c r="AR316">
        <v>3</v>
      </c>
      <c r="AS316">
        <v>3</v>
      </c>
      <c r="AT316" t="s">
        <v>308</v>
      </c>
      <c r="AU316" s="124">
        <v>10019</v>
      </c>
      <c r="AV316" s="123">
        <v>31857</v>
      </c>
      <c r="AW316">
        <v>2</v>
      </c>
      <c r="AX316">
        <v>4</v>
      </c>
      <c r="AY316">
        <v>1</v>
      </c>
      <c r="AZ316" t="s">
        <v>309</v>
      </c>
      <c r="BA316">
        <v>7</v>
      </c>
      <c r="BB316">
        <v>9</v>
      </c>
      <c r="BC316">
        <v>3</v>
      </c>
      <c r="BD316">
        <v>5</v>
      </c>
      <c r="BE316">
        <v>7</v>
      </c>
      <c r="BF316">
        <v>6</v>
      </c>
      <c r="BG316">
        <v>6</v>
      </c>
      <c r="BH316">
        <v>6</v>
      </c>
      <c r="BI316">
        <v>4</v>
      </c>
      <c r="BJ316">
        <v>6</v>
      </c>
      <c r="BK316">
        <v>9</v>
      </c>
      <c r="BL316">
        <v>5</v>
      </c>
      <c r="BM316">
        <v>4</v>
      </c>
      <c r="BN316">
        <v>4</v>
      </c>
      <c r="BO316">
        <v>7</v>
      </c>
      <c r="BP316">
        <v>9</v>
      </c>
      <c r="BQ316">
        <v>4</v>
      </c>
      <c r="BR316">
        <v>1</v>
      </c>
      <c r="BS316">
        <v>5</v>
      </c>
      <c r="BU316">
        <v>25</v>
      </c>
      <c r="BV316">
        <v>20</v>
      </c>
      <c r="BW316">
        <v>15</v>
      </c>
      <c r="BX316">
        <v>25</v>
      </c>
      <c r="BY316">
        <v>10</v>
      </c>
      <c r="BZ316">
        <v>5</v>
      </c>
      <c r="CB316">
        <v>30</v>
      </c>
      <c r="CC316">
        <v>10</v>
      </c>
      <c r="CD316">
        <v>15</v>
      </c>
      <c r="CE316">
        <v>30</v>
      </c>
      <c r="CF316">
        <v>10</v>
      </c>
      <c r="CG316">
        <v>5</v>
      </c>
      <c r="CH316">
        <v>25</v>
      </c>
      <c r="CI316">
        <v>10</v>
      </c>
      <c r="CJ316">
        <v>20</v>
      </c>
      <c r="CK316">
        <v>25</v>
      </c>
      <c r="CL316">
        <v>15</v>
      </c>
      <c r="CM316">
        <v>5</v>
      </c>
      <c r="CN316">
        <v>6</v>
      </c>
      <c r="CO316">
        <v>8</v>
      </c>
      <c r="CP316">
        <v>7</v>
      </c>
      <c r="CQ316">
        <v>8</v>
      </c>
      <c r="CR316">
        <v>9</v>
      </c>
      <c r="CS316">
        <v>5</v>
      </c>
      <c r="CT316">
        <v>8</v>
      </c>
      <c r="CU316">
        <v>9</v>
      </c>
      <c r="CV316">
        <v>7</v>
      </c>
      <c r="CW316">
        <v>9</v>
      </c>
      <c r="CX316">
        <v>0</v>
      </c>
      <c r="CY316">
        <v>5</v>
      </c>
      <c r="CZ316">
        <v>6</v>
      </c>
      <c r="DA316">
        <v>5</v>
      </c>
      <c r="DB316">
        <v>4</v>
      </c>
      <c r="DC316">
        <v>4</v>
      </c>
      <c r="DD316">
        <v>3</v>
      </c>
      <c r="DE316">
        <v>3</v>
      </c>
      <c r="DF316">
        <v>2</v>
      </c>
      <c r="DG316">
        <v>0</v>
      </c>
      <c r="DH316">
        <v>4</v>
      </c>
      <c r="DT316">
        <v>5</v>
      </c>
      <c r="DU316">
        <v>1</v>
      </c>
      <c r="DV316">
        <v>2</v>
      </c>
      <c r="EC316">
        <v>25</v>
      </c>
      <c r="ED316">
        <v>20</v>
      </c>
      <c r="EE316">
        <v>15</v>
      </c>
      <c r="EF316">
        <v>25</v>
      </c>
      <c r="EG316">
        <v>10</v>
      </c>
      <c r="EH316">
        <v>5</v>
      </c>
      <c r="EI316">
        <v>30</v>
      </c>
      <c r="EJ316">
        <v>10</v>
      </c>
      <c r="EK316">
        <v>15</v>
      </c>
      <c r="EL316">
        <v>30</v>
      </c>
      <c r="EM316">
        <v>10</v>
      </c>
      <c r="EN316">
        <v>5</v>
      </c>
      <c r="EO316">
        <v>25</v>
      </c>
      <c r="EP316">
        <v>10</v>
      </c>
      <c r="EQ316">
        <v>20</v>
      </c>
      <c r="ER316">
        <v>25</v>
      </c>
      <c r="ES316">
        <v>15</v>
      </c>
      <c r="ET316">
        <v>5</v>
      </c>
      <c r="EU316">
        <v>7</v>
      </c>
      <c r="EV316">
        <v>8</v>
      </c>
      <c r="EW316">
        <v>9</v>
      </c>
      <c r="EX316">
        <v>7</v>
      </c>
      <c r="EY316">
        <v>9</v>
      </c>
      <c r="EZ316">
        <v>6</v>
      </c>
      <c r="FA316">
        <v>6</v>
      </c>
      <c r="FB316">
        <v>8</v>
      </c>
      <c r="FC316">
        <v>7</v>
      </c>
      <c r="FD316">
        <v>8</v>
      </c>
      <c r="FE316">
        <v>0</v>
      </c>
      <c r="FF316">
        <v>2</v>
      </c>
      <c r="FG316">
        <v>1</v>
      </c>
      <c r="FH316">
        <v>1</v>
      </c>
      <c r="FJ316">
        <v>25</v>
      </c>
      <c r="FK316">
        <v>20</v>
      </c>
      <c r="FL316">
        <v>15</v>
      </c>
      <c r="FM316">
        <v>25</v>
      </c>
      <c r="FN316">
        <v>10</v>
      </c>
      <c r="FO316">
        <v>5</v>
      </c>
      <c r="FP316">
        <v>20</v>
      </c>
      <c r="FQ316">
        <v>20</v>
      </c>
      <c r="FR316">
        <v>20</v>
      </c>
      <c r="FS316">
        <v>20</v>
      </c>
      <c r="FT316">
        <v>5</v>
      </c>
      <c r="FU316">
        <v>15</v>
      </c>
      <c r="FV316">
        <v>30</v>
      </c>
      <c r="FW316">
        <v>10</v>
      </c>
      <c r="FX316">
        <v>15</v>
      </c>
      <c r="FY316">
        <v>30</v>
      </c>
      <c r="FZ316">
        <v>10</v>
      </c>
      <c r="GA316">
        <v>5</v>
      </c>
      <c r="GB316">
        <v>25</v>
      </c>
      <c r="GC316">
        <v>10</v>
      </c>
      <c r="GD316">
        <v>20</v>
      </c>
      <c r="GE316">
        <v>25</v>
      </c>
      <c r="GF316">
        <v>15</v>
      </c>
      <c r="GG316">
        <v>5</v>
      </c>
      <c r="GH316">
        <v>7</v>
      </c>
      <c r="GI316">
        <v>8</v>
      </c>
      <c r="GJ316">
        <v>7</v>
      </c>
      <c r="GK316">
        <v>8</v>
      </c>
      <c r="GL316">
        <v>9</v>
      </c>
      <c r="GM316">
        <v>6</v>
      </c>
      <c r="GN316">
        <v>7</v>
      </c>
      <c r="GO316">
        <v>7</v>
      </c>
      <c r="GP316">
        <v>6</v>
      </c>
      <c r="GQ316">
        <v>9</v>
      </c>
    </row>
    <row r="317" spans="1:199">
      <c r="A317">
        <v>316</v>
      </c>
      <c r="B317">
        <v>9</v>
      </c>
      <c r="C317">
        <v>1</v>
      </c>
      <c r="D317">
        <v>17</v>
      </c>
      <c r="E317">
        <v>2</v>
      </c>
      <c r="F317">
        <v>12</v>
      </c>
      <c r="G317">
        <v>14</v>
      </c>
      <c r="H317">
        <v>6</v>
      </c>
      <c r="I317">
        <v>6</v>
      </c>
      <c r="J317">
        <v>3</v>
      </c>
      <c r="K317">
        <v>1</v>
      </c>
      <c r="L317">
        <v>294</v>
      </c>
      <c r="M317">
        <v>1</v>
      </c>
      <c r="N317">
        <v>0.2</v>
      </c>
      <c r="O317">
        <v>0</v>
      </c>
      <c r="P317">
        <v>30</v>
      </c>
      <c r="Q317">
        <v>4</v>
      </c>
      <c r="R317">
        <v>20</v>
      </c>
      <c r="S317">
        <v>20</v>
      </c>
      <c r="T317">
        <v>35</v>
      </c>
      <c r="U317">
        <v>5</v>
      </c>
      <c r="V317">
        <v>10</v>
      </c>
      <c r="W317">
        <v>10</v>
      </c>
      <c r="X317">
        <v>1</v>
      </c>
      <c r="Y317">
        <v>8</v>
      </c>
      <c r="Z317">
        <v>9</v>
      </c>
      <c r="AA317">
        <v>9</v>
      </c>
      <c r="AB317">
        <v>9</v>
      </c>
      <c r="AC317">
        <v>9</v>
      </c>
      <c r="AD317">
        <v>8</v>
      </c>
      <c r="AE317" s="1"/>
      <c r="AG317">
        <v>8</v>
      </c>
      <c r="AH317">
        <v>6</v>
      </c>
      <c r="AI317" s="1"/>
      <c r="AJ317">
        <v>2</v>
      </c>
      <c r="AK317">
        <v>25</v>
      </c>
      <c r="AL317" t="s">
        <v>296</v>
      </c>
      <c r="AM317">
        <v>8</v>
      </c>
      <c r="AN317" t="s">
        <v>307</v>
      </c>
      <c r="AO317" s="123">
        <v>1400</v>
      </c>
      <c r="AP317" s="123">
        <v>26630</v>
      </c>
      <c r="AQ317">
        <v>2</v>
      </c>
      <c r="AR317">
        <v>3</v>
      </c>
      <c r="AS317">
        <v>3</v>
      </c>
      <c r="AT317" t="s">
        <v>308</v>
      </c>
      <c r="AU317" s="124">
        <v>10019</v>
      </c>
      <c r="AV317" s="123">
        <v>31857</v>
      </c>
      <c r="AW317">
        <v>2</v>
      </c>
      <c r="AX317">
        <v>4</v>
      </c>
      <c r="AY317">
        <v>1</v>
      </c>
      <c r="AZ317" t="s">
        <v>309</v>
      </c>
      <c r="BA317">
        <v>7</v>
      </c>
      <c r="BB317">
        <v>9</v>
      </c>
      <c r="BC317">
        <v>3</v>
      </c>
      <c r="BD317">
        <v>5</v>
      </c>
      <c r="BE317">
        <v>7</v>
      </c>
      <c r="BF317">
        <v>6</v>
      </c>
      <c r="BG317">
        <v>6</v>
      </c>
      <c r="BH317">
        <v>6</v>
      </c>
      <c r="BI317">
        <v>4</v>
      </c>
      <c r="BJ317">
        <v>6</v>
      </c>
      <c r="BK317">
        <v>9</v>
      </c>
      <c r="BL317">
        <v>5</v>
      </c>
      <c r="BM317">
        <v>4</v>
      </c>
      <c r="BN317">
        <v>4</v>
      </c>
      <c r="BO317">
        <v>7</v>
      </c>
      <c r="BP317">
        <v>9</v>
      </c>
      <c r="BQ317">
        <v>4</v>
      </c>
      <c r="BR317">
        <v>1</v>
      </c>
      <c r="BS317">
        <v>5</v>
      </c>
      <c r="BU317">
        <v>25</v>
      </c>
      <c r="BV317">
        <v>20</v>
      </c>
      <c r="BW317">
        <v>15</v>
      </c>
      <c r="BX317">
        <v>25</v>
      </c>
      <c r="BY317">
        <v>10</v>
      </c>
      <c r="BZ317">
        <v>5</v>
      </c>
      <c r="CB317">
        <v>30</v>
      </c>
      <c r="CC317">
        <v>10</v>
      </c>
      <c r="CD317">
        <v>15</v>
      </c>
      <c r="CE317">
        <v>30</v>
      </c>
      <c r="CF317">
        <v>10</v>
      </c>
      <c r="CG317">
        <v>5</v>
      </c>
      <c r="CH317">
        <v>25</v>
      </c>
      <c r="CI317">
        <v>10</v>
      </c>
      <c r="CJ317">
        <v>20</v>
      </c>
      <c r="CK317">
        <v>25</v>
      </c>
      <c r="CL317">
        <v>15</v>
      </c>
      <c r="CM317">
        <v>5</v>
      </c>
      <c r="CN317">
        <v>6</v>
      </c>
      <c r="CO317">
        <v>8</v>
      </c>
      <c r="CP317">
        <v>7</v>
      </c>
      <c r="CQ317">
        <v>8</v>
      </c>
      <c r="CR317">
        <v>9</v>
      </c>
      <c r="CS317">
        <v>5</v>
      </c>
      <c r="CT317">
        <v>8</v>
      </c>
      <c r="CU317">
        <v>9</v>
      </c>
      <c r="CV317">
        <v>7</v>
      </c>
      <c r="CW317">
        <v>9</v>
      </c>
      <c r="CX317">
        <v>1</v>
      </c>
      <c r="CY317">
        <v>7</v>
      </c>
      <c r="CZ317">
        <v>8</v>
      </c>
      <c r="DA317">
        <v>9</v>
      </c>
      <c r="DB317">
        <v>8</v>
      </c>
      <c r="DC317">
        <v>7</v>
      </c>
      <c r="DD317">
        <v>6</v>
      </c>
      <c r="DE317">
        <v>7</v>
      </c>
      <c r="DF317">
        <v>6</v>
      </c>
      <c r="DG317">
        <v>0</v>
      </c>
      <c r="DH317">
        <v>4</v>
      </c>
      <c r="DT317">
        <v>5</v>
      </c>
      <c r="DU317">
        <v>1</v>
      </c>
      <c r="DV317">
        <v>2</v>
      </c>
      <c r="EC317">
        <v>25</v>
      </c>
      <c r="ED317">
        <v>20</v>
      </c>
      <c r="EE317">
        <v>15</v>
      </c>
      <c r="EF317">
        <v>25</v>
      </c>
      <c r="EG317">
        <v>10</v>
      </c>
      <c r="EH317">
        <v>5</v>
      </c>
      <c r="EI317">
        <v>30</v>
      </c>
      <c r="EJ317">
        <v>10</v>
      </c>
      <c r="EK317">
        <v>15</v>
      </c>
      <c r="EL317">
        <v>30</v>
      </c>
      <c r="EM317">
        <v>10</v>
      </c>
      <c r="EN317">
        <v>5</v>
      </c>
      <c r="EO317">
        <v>25</v>
      </c>
      <c r="EP317">
        <v>10</v>
      </c>
      <c r="EQ317">
        <v>20</v>
      </c>
      <c r="ER317">
        <v>25</v>
      </c>
      <c r="ES317">
        <v>15</v>
      </c>
      <c r="ET317">
        <v>5</v>
      </c>
      <c r="EU317">
        <v>7</v>
      </c>
      <c r="EV317">
        <v>8</v>
      </c>
      <c r="EW317">
        <v>9</v>
      </c>
      <c r="EX317">
        <v>7</v>
      </c>
      <c r="EY317">
        <v>9</v>
      </c>
      <c r="EZ317">
        <v>6</v>
      </c>
      <c r="FA317">
        <v>6</v>
      </c>
      <c r="FB317">
        <v>8</v>
      </c>
      <c r="FC317">
        <v>7</v>
      </c>
      <c r="FD317">
        <v>8</v>
      </c>
      <c r="FE317">
        <v>0</v>
      </c>
      <c r="FF317">
        <v>2</v>
      </c>
      <c r="FG317">
        <v>1</v>
      </c>
      <c r="FH317">
        <v>1</v>
      </c>
      <c r="FJ317">
        <v>25</v>
      </c>
      <c r="FK317">
        <v>20</v>
      </c>
      <c r="FL317">
        <v>15</v>
      </c>
      <c r="FM317">
        <v>25</v>
      </c>
      <c r="FN317">
        <v>10</v>
      </c>
      <c r="FO317">
        <v>5</v>
      </c>
      <c r="FP317">
        <v>20</v>
      </c>
      <c r="FQ317">
        <v>20</v>
      </c>
      <c r="FR317">
        <v>20</v>
      </c>
      <c r="FS317">
        <v>20</v>
      </c>
      <c r="FT317">
        <v>5</v>
      </c>
      <c r="FU317">
        <v>15</v>
      </c>
      <c r="FV317">
        <v>30</v>
      </c>
      <c r="FW317">
        <v>10</v>
      </c>
      <c r="FX317">
        <v>15</v>
      </c>
      <c r="FY317">
        <v>30</v>
      </c>
      <c r="FZ317">
        <v>10</v>
      </c>
      <c r="GA317">
        <v>5</v>
      </c>
      <c r="GB317">
        <v>25</v>
      </c>
      <c r="GC317">
        <v>10</v>
      </c>
      <c r="GD317">
        <v>20</v>
      </c>
      <c r="GE317">
        <v>25</v>
      </c>
      <c r="GF317">
        <v>15</v>
      </c>
      <c r="GG317">
        <v>5</v>
      </c>
      <c r="GH317">
        <v>7</v>
      </c>
      <c r="GI317">
        <v>8</v>
      </c>
      <c r="GJ317">
        <v>7</v>
      </c>
      <c r="GK317">
        <v>8</v>
      </c>
      <c r="GL317">
        <v>9</v>
      </c>
      <c r="GM317">
        <v>6</v>
      </c>
      <c r="GN317">
        <v>7</v>
      </c>
      <c r="GO317">
        <v>7</v>
      </c>
      <c r="GP317">
        <v>6</v>
      </c>
      <c r="GQ317">
        <v>9</v>
      </c>
    </row>
    <row r="318" spans="1:199">
      <c r="A318">
        <v>316</v>
      </c>
      <c r="B318">
        <v>9</v>
      </c>
      <c r="C318">
        <v>1</v>
      </c>
      <c r="D318">
        <v>17</v>
      </c>
      <c r="E318">
        <v>2</v>
      </c>
      <c r="F318">
        <v>12</v>
      </c>
      <c r="G318">
        <v>14</v>
      </c>
      <c r="H318">
        <v>7</v>
      </c>
      <c r="I318">
        <v>7</v>
      </c>
      <c r="J318">
        <v>4</v>
      </c>
      <c r="K318">
        <v>7</v>
      </c>
      <c r="L318">
        <v>300</v>
      </c>
      <c r="M318">
        <v>1</v>
      </c>
      <c r="N318">
        <v>0.52</v>
      </c>
      <c r="O318">
        <v>1</v>
      </c>
      <c r="P318">
        <v>35</v>
      </c>
      <c r="Q318">
        <v>2</v>
      </c>
      <c r="R318">
        <v>15</v>
      </c>
      <c r="S318">
        <v>20</v>
      </c>
      <c r="T318">
        <v>25</v>
      </c>
      <c r="U318">
        <v>15</v>
      </c>
      <c r="V318">
        <v>15</v>
      </c>
      <c r="W318">
        <v>10</v>
      </c>
      <c r="X318">
        <v>1</v>
      </c>
      <c r="Y318">
        <v>8</v>
      </c>
      <c r="Z318">
        <v>9</v>
      </c>
      <c r="AA318">
        <v>9</v>
      </c>
      <c r="AB318">
        <v>10</v>
      </c>
      <c r="AC318">
        <v>7</v>
      </c>
      <c r="AD318">
        <v>10</v>
      </c>
      <c r="AE318" s="1"/>
      <c r="AG318">
        <v>9</v>
      </c>
      <c r="AH318">
        <v>9</v>
      </c>
      <c r="AI318" s="1"/>
      <c r="AJ318">
        <v>2</v>
      </c>
      <c r="AK318">
        <v>25</v>
      </c>
      <c r="AL318" t="s">
        <v>296</v>
      </c>
      <c r="AM318">
        <v>8</v>
      </c>
      <c r="AN318" t="s">
        <v>307</v>
      </c>
      <c r="AO318" s="123">
        <v>1400</v>
      </c>
      <c r="AP318" s="123">
        <v>26630</v>
      </c>
      <c r="AQ318">
        <v>2</v>
      </c>
      <c r="AR318">
        <v>3</v>
      </c>
      <c r="AS318">
        <v>3</v>
      </c>
      <c r="AT318" t="s">
        <v>308</v>
      </c>
      <c r="AU318" s="124">
        <v>10019</v>
      </c>
      <c r="AV318" s="123">
        <v>31857</v>
      </c>
      <c r="AW318">
        <v>2</v>
      </c>
      <c r="AX318">
        <v>4</v>
      </c>
      <c r="AY318">
        <v>1</v>
      </c>
      <c r="AZ318" t="s">
        <v>309</v>
      </c>
      <c r="BA318">
        <v>7</v>
      </c>
      <c r="BB318">
        <v>9</v>
      </c>
      <c r="BC318">
        <v>3</v>
      </c>
      <c r="BD318">
        <v>5</v>
      </c>
      <c r="BE318">
        <v>7</v>
      </c>
      <c r="BF318">
        <v>6</v>
      </c>
      <c r="BG318">
        <v>6</v>
      </c>
      <c r="BH318">
        <v>6</v>
      </c>
      <c r="BI318">
        <v>4</v>
      </c>
      <c r="BJ318">
        <v>6</v>
      </c>
      <c r="BK318">
        <v>9</v>
      </c>
      <c r="BL318">
        <v>5</v>
      </c>
      <c r="BM318">
        <v>4</v>
      </c>
      <c r="BN318">
        <v>4</v>
      </c>
      <c r="BO318">
        <v>7</v>
      </c>
      <c r="BP318">
        <v>9</v>
      </c>
      <c r="BQ318">
        <v>4</v>
      </c>
      <c r="BR318">
        <v>1</v>
      </c>
      <c r="BS318">
        <v>5</v>
      </c>
      <c r="BU318">
        <v>25</v>
      </c>
      <c r="BV318">
        <v>20</v>
      </c>
      <c r="BW318">
        <v>15</v>
      </c>
      <c r="BX318">
        <v>25</v>
      </c>
      <c r="BY318">
        <v>10</v>
      </c>
      <c r="BZ318">
        <v>5</v>
      </c>
      <c r="CB318">
        <v>30</v>
      </c>
      <c r="CC318">
        <v>10</v>
      </c>
      <c r="CD318">
        <v>15</v>
      </c>
      <c r="CE318">
        <v>30</v>
      </c>
      <c r="CF318">
        <v>10</v>
      </c>
      <c r="CG318">
        <v>5</v>
      </c>
      <c r="CH318">
        <v>25</v>
      </c>
      <c r="CI318">
        <v>10</v>
      </c>
      <c r="CJ318">
        <v>20</v>
      </c>
      <c r="CK318">
        <v>25</v>
      </c>
      <c r="CL318">
        <v>15</v>
      </c>
      <c r="CM318">
        <v>5</v>
      </c>
      <c r="CN318">
        <v>6</v>
      </c>
      <c r="CO318">
        <v>8</v>
      </c>
      <c r="CP318">
        <v>7</v>
      </c>
      <c r="CQ318">
        <v>8</v>
      </c>
      <c r="CR318">
        <v>9</v>
      </c>
      <c r="CS318">
        <v>5</v>
      </c>
      <c r="CT318">
        <v>8</v>
      </c>
      <c r="CU318">
        <v>9</v>
      </c>
      <c r="CV318">
        <v>7</v>
      </c>
      <c r="CW318">
        <v>9</v>
      </c>
      <c r="CX318">
        <v>1</v>
      </c>
      <c r="CY318">
        <v>6</v>
      </c>
      <c r="CZ318">
        <v>8</v>
      </c>
      <c r="DA318">
        <v>8</v>
      </c>
      <c r="DB318">
        <v>7</v>
      </c>
      <c r="DC318">
        <v>7</v>
      </c>
      <c r="DD318">
        <v>8</v>
      </c>
      <c r="DE318">
        <v>6</v>
      </c>
      <c r="DF318">
        <v>7</v>
      </c>
      <c r="DG318">
        <v>0</v>
      </c>
      <c r="DH318">
        <v>4</v>
      </c>
      <c r="DT318">
        <v>5</v>
      </c>
      <c r="DU318">
        <v>1</v>
      </c>
      <c r="DV318">
        <v>2</v>
      </c>
      <c r="EC318">
        <v>25</v>
      </c>
      <c r="ED318">
        <v>20</v>
      </c>
      <c r="EE318">
        <v>15</v>
      </c>
      <c r="EF318">
        <v>25</v>
      </c>
      <c r="EG318">
        <v>10</v>
      </c>
      <c r="EH318">
        <v>5</v>
      </c>
      <c r="EI318">
        <v>30</v>
      </c>
      <c r="EJ318">
        <v>10</v>
      </c>
      <c r="EK318">
        <v>15</v>
      </c>
      <c r="EL318">
        <v>30</v>
      </c>
      <c r="EM318">
        <v>10</v>
      </c>
      <c r="EN318">
        <v>5</v>
      </c>
      <c r="EO318">
        <v>25</v>
      </c>
      <c r="EP318">
        <v>10</v>
      </c>
      <c r="EQ318">
        <v>20</v>
      </c>
      <c r="ER318">
        <v>25</v>
      </c>
      <c r="ES318">
        <v>15</v>
      </c>
      <c r="ET318">
        <v>5</v>
      </c>
      <c r="EU318">
        <v>7</v>
      </c>
      <c r="EV318">
        <v>8</v>
      </c>
      <c r="EW318">
        <v>9</v>
      </c>
      <c r="EX318">
        <v>7</v>
      </c>
      <c r="EY318">
        <v>9</v>
      </c>
      <c r="EZ318">
        <v>6</v>
      </c>
      <c r="FA318">
        <v>6</v>
      </c>
      <c r="FB318">
        <v>8</v>
      </c>
      <c r="FC318">
        <v>7</v>
      </c>
      <c r="FD318">
        <v>8</v>
      </c>
      <c r="FE318">
        <v>0</v>
      </c>
      <c r="FF318">
        <v>2</v>
      </c>
      <c r="FG318">
        <v>1</v>
      </c>
      <c r="FH318">
        <v>1</v>
      </c>
      <c r="FJ318">
        <v>25</v>
      </c>
      <c r="FK318">
        <v>20</v>
      </c>
      <c r="FL318">
        <v>15</v>
      </c>
      <c r="FM318">
        <v>25</v>
      </c>
      <c r="FN318">
        <v>10</v>
      </c>
      <c r="FO318">
        <v>5</v>
      </c>
      <c r="FP318">
        <v>20</v>
      </c>
      <c r="FQ318">
        <v>20</v>
      </c>
      <c r="FR318">
        <v>20</v>
      </c>
      <c r="FS318">
        <v>20</v>
      </c>
      <c r="FT318">
        <v>5</v>
      </c>
      <c r="FU318">
        <v>15</v>
      </c>
      <c r="FV318">
        <v>30</v>
      </c>
      <c r="FW318">
        <v>10</v>
      </c>
      <c r="FX318">
        <v>15</v>
      </c>
      <c r="FY318">
        <v>30</v>
      </c>
      <c r="FZ318">
        <v>10</v>
      </c>
      <c r="GA318">
        <v>5</v>
      </c>
      <c r="GB318">
        <v>25</v>
      </c>
      <c r="GC318">
        <v>10</v>
      </c>
      <c r="GD318">
        <v>20</v>
      </c>
      <c r="GE318">
        <v>25</v>
      </c>
      <c r="GF318">
        <v>15</v>
      </c>
      <c r="GG318">
        <v>5</v>
      </c>
      <c r="GH318">
        <v>7</v>
      </c>
      <c r="GI318">
        <v>8</v>
      </c>
      <c r="GJ318">
        <v>7</v>
      </c>
      <c r="GK318">
        <v>8</v>
      </c>
      <c r="GL318">
        <v>9</v>
      </c>
      <c r="GM318">
        <v>6</v>
      </c>
      <c r="GN318">
        <v>7</v>
      </c>
      <c r="GO318">
        <v>7</v>
      </c>
      <c r="GP318">
        <v>6</v>
      </c>
      <c r="GQ318">
        <v>9</v>
      </c>
    </row>
    <row r="319" spans="1:199">
      <c r="A319">
        <v>316</v>
      </c>
      <c r="B319">
        <v>9</v>
      </c>
      <c r="C319">
        <v>1</v>
      </c>
      <c r="D319">
        <v>17</v>
      </c>
      <c r="E319">
        <v>2</v>
      </c>
      <c r="F319">
        <v>12</v>
      </c>
      <c r="G319">
        <v>14</v>
      </c>
      <c r="H319">
        <v>12</v>
      </c>
      <c r="I319">
        <v>12</v>
      </c>
      <c r="J319">
        <v>9</v>
      </c>
      <c r="K319">
        <v>3</v>
      </c>
      <c r="L319">
        <v>296</v>
      </c>
      <c r="M319">
        <v>1</v>
      </c>
      <c r="N319">
        <v>0.24</v>
      </c>
      <c r="O319">
        <v>1</v>
      </c>
      <c r="P319">
        <v>28</v>
      </c>
      <c r="Q319">
        <v>2</v>
      </c>
      <c r="R319">
        <v>15</v>
      </c>
      <c r="S319">
        <v>20</v>
      </c>
      <c r="T319">
        <v>35</v>
      </c>
      <c r="U319">
        <v>15</v>
      </c>
      <c r="V319">
        <v>5</v>
      </c>
      <c r="W319">
        <v>10</v>
      </c>
      <c r="X319">
        <v>1</v>
      </c>
      <c r="Y319">
        <v>9</v>
      </c>
      <c r="Z319">
        <v>8</v>
      </c>
      <c r="AA319">
        <v>8</v>
      </c>
      <c r="AB319">
        <v>9</v>
      </c>
      <c r="AC319">
        <v>8</v>
      </c>
      <c r="AD319">
        <v>8</v>
      </c>
      <c r="AE319" s="1"/>
      <c r="AG319">
        <v>8</v>
      </c>
      <c r="AH319">
        <v>8</v>
      </c>
      <c r="AI319" s="1"/>
      <c r="AJ319">
        <v>2</v>
      </c>
      <c r="AK319">
        <v>25</v>
      </c>
      <c r="AL319" t="s">
        <v>296</v>
      </c>
      <c r="AM319">
        <v>8</v>
      </c>
      <c r="AN319" t="s">
        <v>307</v>
      </c>
      <c r="AO319" s="123">
        <v>1400</v>
      </c>
      <c r="AP319" s="123">
        <v>26630</v>
      </c>
      <c r="AQ319">
        <v>2</v>
      </c>
      <c r="AR319">
        <v>3</v>
      </c>
      <c r="AS319">
        <v>3</v>
      </c>
      <c r="AT319" t="s">
        <v>308</v>
      </c>
      <c r="AU319" s="124">
        <v>10019</v>
      </c>
      <c r="AV319" s="123">
        <v>31857</v>
      </c>
      <c r="AW319">
        <v>2</v>
      </c>
      <c r="AX319">
        <v>4</v>
      </c>
      <c r="AY319">
        <v>1</v>
      </c>
      <c r="AZ319" t="s">
        <v>309</v>
      </c>
      <c r="BA319">
        <v>7</v>
      </c>
      <c r="BB319">
        <v>9</v>
      </c>
      <c r="BC319">
        <v>3</v>
      </c>
      <c r="BD319">
        <v>5</v>
      </c>
      <c r="BE319">
        <v>7</v>
      </c>
      <c r="BF319">
        <v>6</v>
      </c>
      <c r="BG319">
        <v>6</v>
      </c>
      <c r="BH319">
        <v>6</v>
      </c>
      <c r="BI319">
        <v>4</v>
      </c>
      <c r="BJ319">
        <v>6</v>
      </c>
      <c r="BK319">
        <v>9</v>
      </c>
      <c r="BL319">
        <v>5</v>
      </c>
      <c r="BM319">
        <v>4</v>
      </c>
      <c r="BN319">
        <v>4</v>
      </c>
      <c r="BO319">
        <v>7</v>
      </c>
      <c r="BP319">
        <v>9</v>
      </c>
      <c r="BQ319">
        <v>4</v>
      </c>
      <c r="BR319">
        <v>1</v>
      </c>
      <c r="BS319">
        <v>5</v>
      </c>
      <c r="BU319">
        <v>25</v>
      </c>
      <c r="BV319">
        <v>20</v>
      </c>
      <c r="BW319">
        <v>15</v>
      </c>
      <c r="BX319">
        <v>25</v>
      </c>
      <c r="BY319">
        <v>10</v>
      </c>
      <c r="BZ319">
        <v>5</v>
      </c>
      <c r="CB319">
        <v>30</v>
      </c>
      <c r="CC319">
        <v>10</v>
      </c>
      <c r="CD319">
        <v>15</v>
      </c>
      <c r="CE319">
        <v>30</v>
      </c>
      <c r="CF319">
        <v>10</v>
      </c>
      <c r="CG319">
        <v>5</v>
      </c>
      <c r="CH319">
        <v>25</v>
      </c>
      <c r="CI319">
        <v>10</v>
      </c>
      <c r="CJ319">
        <v>20</v>
      </c>
      <c r="CK319">
        <v>25</v>
      </c>
      <c r="CL319">
        <v>15</v>
      </c>
      <c r="CM319">
        <v>5</v>
      </c>
      <c r="CN319">
        <v>6</v>
      </c>
      <c r="CO319">
        <v>8</v>
      </c>
      <c r="CP319">
        <v>7</v>
      </c>
      <c r="CQ319">
        <v>8</v>
      </c>
      <c r="CR319">
        <v>9</v>
      </c>
      <c r="CS319">
        <v>5</v>
      </c>
      <c r="CT319">
        <v>8</v>
      </c>
      <c r="CU319">
        <v>9</v>
      </c>
      <c r="CV319">
        <v>7</v>
      </c>
      <c r="CW319">
        <v>9</v>
      </c>
      <c r="CX319">
        <v>1</v>
      </c>
      <c r="CY319">
        <v>6</v>
      </c>
      <c r="CZ319">
        <v>8</v>
      </c>
      <c r="DA319">
        <v>8</v>
      </c>
      <c r="DB319">
        <v>8</v>
      </c>
      <c r="DC319">
        <v>7</v>
      </c>
      <c r="DD319">
        <v>5</v>
      </c>
      <c r="DE319">
        <v>6</v>
      </c>
      <c r="DF319">
        <v>6</v>
      </c>
      <c r="DG319">
        <v>0</v>
      </c>
      <c r="DH319">
        <v>4</v>
      </c>
      <c r="DT319">
        <v>5</v>
      </c>
      <c r="DU319">
        <v>1</v>
      </c>
      <c r="DV319">
        <v>2</v>
      </c>
      <c r="EC319">
        <v>25</v>
      </c>
      <c r="ED319">
        <v>20</v>
      </c>
      <c r="EE319">
        <v>15</v>
      </c>
      <c r="EF319">
        <v>25</v>
      </c>
      <c r="EG319">
        <v>10</v>
      </c>
      <c r="EH319">
        <v>5</v>
      </c>
      <c r="EI319">
        <v>30</v>
      </c>
      <c r="EJ319">
        <v>10</v>
      </c>
      <c r="EK319">
        <v>15</v>
      </c>
      <c r="EL319">
        <v>30</v>
      </c>
      <c r="EM319">
        <v>10</v>
      </c>
      <c r="EN319">
        <v>5</v>
      </c>
      <c r="EO319">
        <v>25</v>
      </c>
      <c r="EP319">
        <v>10</v>
      </c>
      <c r="EQ319">
        <v>20</v>
      </c>
      <c r="ER319">
        <v>25</v>
      </c>
      <c r="ES319">
        <v>15</v>
      </c>
      <c r="ET319">
        <v>5</v>
      </c>
      <c r="EU319">
        <v>7</v>
      </c>
      <c r="EV319">
        <v>8</v>
      </c>
      <c r="EW319">
        <v>9</v>
      </c>
      <c r="EX319">
        <v>7</v>
      </c>
      <c r="EY319">
        <v>9</v>
      </c>
      <c r="EZ319">
        <v>6</v>
      </c>
      <c r="FA319">
        <v>6</v>
      </c>
      <c r="FB319">
        <v>8</v>
      </c>
      <c r="FC319">
        <v>7</v>
      </c>
      <c r="FD319">
        <v>8</v>
      </c>
      <c r="FE319">
        <v>0</v>
      </c>
      <c r="FF319">
        <v>2</v>
      </c>
      <c r="FG319">
        <v>1</v>
      </c>
      <c r="FH319">
        <v>1</v>
      </c>
      <c r="FJ319">
        <v>25</v>
      </c>
      <c r="FK319">
        <v>20</v>
      </c>
      <c r="FL319">
        <v>15</v>
      </c>
      <c r="FM319">
        <v>25</v>
      </c>
      <c r="FN319">
        <v>10</v>
      </c>
      <c r="FO319">
        <v>5</v>
      </c>
      <c r="FP319">
        <v>20</v>
      </c>
      <c r="FQ319">
        <v>20</v>
      </c>
      <c r="FR319">
        <v>20</v>
      </c>
      <c r="FS319">
        <v>20</v>
      </c>
      <c r="FT319">
        <v>5</v>
      </c>
      <c r="FU319">
        <v>15</v>
      </c>
      <c r="FV319">
        <v>30</v>
      </c>
      <c r="FW319">
        <v>10</v>
      </c>
      <c r="FX319">
        <v>15</v>
      </c>
      <c r="FY319">
        <v>30</v>
      </c>
      <c r="FZ319">
        <v>10</v>
      </c>
      <c r="GA319">
        <v>5</v>
      </c>
      <c r="GB319">
        <v>25</v>
      </c>
      <c r="GC319">
        <v>10</v>
      </c>
      <c r="GD319">
        <v>20</v>
      </c>
      <c r="GE319">
        <v>25</v>
      </c>
      <c r="GF319">
        <v>15</v>
      </c>
      <c r="GG319">
        <v>5</v>
      </c>
      <c r="GH319">
        <v>7</v>
      </c>
      <c r="GI319">
        <v>8</v>
      </c>
      <c r="GJ319">
        <v>7</v>
      </c>
      <c r="GK319">
        <v>8</v>
      </c>
      <c r="GL319">
        <v>9</v>
      </c>
      <c r="GM319">
        <v>6</v>
      </c>
      <c r="GN319">
        <v>7</v>
      </c>
      <c r="GO319">
        <v>7</v>
      </c>
      <c r="GP319">
        <v>6</v>
      </c>
      <c r="GQ319">
        <v>9</v>
      </c>
    </row>
    <row r="320" spans="1:199">
      <c r="A320">
        <v>316</v>
      </c>
      <c r="B320">
        <v>9</v>
      </c>
      <c r="C320">
        <v>1</v>
      </c>
      <c r="D320">
        <v>17</v>
      </c>
      <c r="E320">
        <v>2</v>
      </c>
      <c r="F320">
        <v>12</v>
      </c>
      <c r="G320">
        <v>14</v>
      </c>
      <c r="H320">
        <v>8</v>
      </c>
      <c r="I320">
        <v>8</v>
      </c>
      <c r="J320">
        <v>5</v>
      </c>
      <c r="K320">
        <v>12</v>
      </c>
      <c r="L320">
        <v>304</v>
      </c>
      <c r="M320">
        <v>0</v>
      </c>
      <c r="N320">
        <v>0.41</v>
      </c>
      <c r="O320">
        <v>1</v>
      </c>
      <c r="P320">
        <v>28</v>
      </c>
      <c r="Q320">
        <v>2</v>
      </c>
      <c r="R320">
        <v>5</v>
      </c>
      <c r="S320">
        <v>20</v>
      </c>
      <c r="T320">
        <v>25</v>
      </c>
      <c r="U320">
        <v>25</v>
      </c>
      <c r="V320">
        <v>15</v>
      </c>
      <c r="W320">
        <v>10</v>
      </c>
      <c r="X320">
        <v>0</v>
      </c>
      <c r="Y320">
        <v>9</v>
      </c>
      <c r="Z320">
        <v>8</v>
      </c>
      <c r="AA320">
        <v>9</v>
      </c>
      <c r="AB320">
        <v>9</v>
      </c>
      <c r="AC320">
        <v>9</v>
      </c>
      <c r="AD320">
        <v>5</v>
      </c>
      <c r="AE320" s="1"/>
      <c r="AG320">
        <v>6</v>
      </c>
      <c r="AH320">
        <v>5</v>
      </c>
      <c r="AI320" s="1"/>
      <c r="AJ320">
        <v>2</v>
      </c>
      <c r="AK320">
        <v>25</v>
      </c>
      <c r="AL320" t="s">
        <v>296</v>
      </c>
      <c r="AM320">
        <v>8</v>
      </c>
      <c r="AN320" t="s">
        <v>307</v>
      </c>
      <c r="AO320" s="123">
        <v>1400</v>
      </c>
      <c r="AP320" s="123">
        <v>26630</v>
      </c>
      <c r="AQ320">
        <v>2</v>
      </c>
      <c r="AR320">
        <v>3</v>
      </c>
      <c r="AS320">
        <v>3</v>
      </c>
      <c r="AT320" t="s">
        <v>308</v>
      </c>
      <c r="AU320" s="124">
        <v>10019</v>
      </c>
      <c r="AV320" s="123">
        <v>31857</v>
      </c>
      <c r="AW320">
        <v>2</v>
      </c>
      <c r="AX320">
        <v>4</v>
      </c>
      <c r="AY320">
        <v>1</v>
      </c>
      <c r="AZ320" t="s">
        <v>309</v>
      </c>
      <c r="BA320">
        <v>7</v>
      </c>
      <c r="BB320">
        <v>9</v>
      </c>
      <c r="BC320">
        <v>3</v>
      </c>
      <c r="BD320">
        <v>5</v>
      </c>
      <c r="BE320">
        <v>7</v>
      </c>
      <c r="BF320">
        <v>6</v>
      </c>
      <c r="BG320">
        <v>6</v>
      </c>
      <c r="BH320">
        <v>6</v>
      </c>
      <c r="BI320">
        <v>4</v>
      </c>
      <c r="BJ320">
        <v>6</v>
      </c>
      <c r="BK320">
        <v>9</v>
      </c>
      <c r="BL320">
        <v>5</v>
      </c>
      <c r="BM320">
        <v>4</v>
      </c>
      <c r="BN320">
        <v>4</v>
      </c>
      <c r="BO320">
        <v>7</v>
      </c>
      <c r="BP320">
        <v>9</v>
      </c>
      <c r="BQ320">
        <v>4</v>
      </c>
      <c r="BR320">
        <v>1</v>
      </c>
      <c r="BS320">
        <v>5</v>
      </c>
      <c r="BU320">
        <v>25</v>
      </c>
      <c r="BV320">
        <v>20</v>
      </c>
      <c r="BW320">
        <v>15</v>
      </c>
      <c r="BX320">
        <v>25</v>
      </c>
      <c r="BY320">
        <v>10</v>
      </c>
      <c r="BZ320">
        <v>5</v>
      </c>
      <c r="CB320">
        <v>30</v>
      </c>
      <c r="CC320">
        <v>10</v>
      </c>
      <c r="CD320">
        <v>15</v>
      </c>
      <c r="CE320">
        <v>30</v>
      </c>
      <c r="CF320">
        <v>10</v>
      </c>
      <c r="CG320">
        <v>5</v>
      </c>
      <c r="CH320">
        <v>25</v>
      </c>
      <c r="CI320">
        <v>10</v>
      </c>
      <c r="CJ320">
        <v>20</v>
      </c>
      <c r="CK320">
        <v>25</v>
      </c>
      <c r="CL320">
        <v>15</v>
      </c>
      <c r="CM320">
        <v>5</v>
      </c>
      <c r="CN320">
        <v>6</v>
      </c>
      <c r="CO320">
        <v>8</v>
      </c>
      <c r="CP320">
        <v>7</v>
      </c>
      <c r="CQ320">
        <v>8</v>
      </c>
      <c r="CR320">
        <v>9</v>
      </c>
      <c r="CS320">
        <v>5</v>
      </c>
      <c r="CT320">
        <v>8</v>
      </c>
      <c r="CU320">
        <v>9</v>
      </c>
      <c r="CV320">
        <v>7</v>
      </c>
      <c r="CW320">
        <v>9</v>
      </c>
      <c r="CX320">
        <v>1</v>
      </c>
      <c r="CY320">
        <v>8</v>
      </c>
      <c r="CZ320">
        <v>8</v>
      </c>
      <c r="DA320">
        <v>8</v>
      </c>
      <c r="DB320">
        <v>9</v>
      </c>
      <c r="DC320">
        <v>6</v>
      </c>
      <c r="DD320">
        <v>6</v>
      </c>
      <c r="DE320">
        <v>8</v>
      </c>
      <c r="DF320">
        <v>5</v>
      </c>
      <c r="DG320">
        <v>0</v>
      </c>
      <c r="DH320">
        <v>4</v>
      </c>
      <c r="DT320">
        <v>5</v>
      </c>
      <c r="DU320">
        <v>1</v>
      </c>
      <c r="DV320">
        <v>2</v>
      </c>
      <c r="EC320">
        <v>25</v>
      </c>
      <c r="ED320">
        <v>20</v>
      </c>
      <c r="EE320">
        <v>15</v>
      </c>
      <c r="EF320">
        <v>25</v>
      </c>
      <c r="EG320">
        <v>10</v>
      </c>
      <c r="EH320">
        <v>5</v>
      </c>
      <c r="EI320">
        <v>30</v>
      </c>
      <c r="EJ320">
        <v>10</v>
      </c>
      <c r="EK320">
        <v>15</v>
      </c>
      <c r="EL320">
        <v>30</v>
      </c>
      <c r="EM320">
        <v>10</v>
      </c>
      <c r="EN320">
        <v>5</v>
      </c>
      <c r="EO320">
        <v>25</v>
      </c>
      <c r="EP320">
        <v>10</v>
      </c>
      <c r="EQ320">
        <v>20</v>
      </c>
      <c r="ER320">
        <v>25</v>
      </c>
      <c r="ES320">
        <v>15</v>
      </c>
      <c r="ET320">
        <v>5</v>
      </c>
      <c r="EU320">
        <v>7</v>
      </c>
      <c r="EV320">
        <v>8</v>
      </c>
      <c r="EW320">
        <v>9</v>
      </c>
      <c r="EX320">
        <v>7</v>
      </c>
      <c r="EY320">
        <v>9</v>
      </c>
      <c r="EZ320">
        <v>6</v>
      </c>
      <c r="FA320">
        <v>6</v>
      </c>
      <c r="FB320">
        <v>8</v>
      </c>
      <c r="FC320">
        <v>7</v>
      </c>
      <c r="FD320">
        <v>8</v>
      </c>
      <c r="FE320">
        <v>0</v>
      </c>
      <c r="FF320">
        <v>2</v>
      </c>
      <c r="FG320">
        <v>1</v>
      </c>
      <c r="FH320">
        <v>1</v>
      </c>
      <c r="FJ320">
        <v>25</v>
      </c>
      <c r="FK320">
        <v>20</v>
      </c>
      <c r="FL320">
        <v>15</v>
      </c>
      <c r="FM320">
        <v>25</v>
      </c>
      <c r="FN320">
        <v>10</v>
      </c>
      <c r="FO320">
        <v>5</v>
      </c>
      <c r="FP320">
        <v>20</v>
      </c>
      <c r="FQ320">
        <v>20</v>
      </c>
      <c r="FR320">
        <v>20</v>
      </c>
      <c r="FS320">
        <v>20</v>
      </c>
      <c r="FT320">
        <v>5</v>
      </c>
      <c r="FU320">
        <v>15</v>
      </c>
      <c r="FV320">
        <v>30</v>
      </c>
      <c r="FW320">
        <v>10</v>
      </c>
      <c r="FX320">
        <v>15</v>
      </c>
      <c r="FY320">
        <v>30</v>
      </c>
      <c r="FZ320">
        <v>10</v>
      </c>
      <c r="GA320">
        <v>5</v>
      </c>
      <c r="GB320">
        <v>25</v>
      </c>
      <c r="GC320">
        <v>10</v>
      </c>
      <c r="GD320">
        <v>20</v>
      </c>
      <c r="GE320">
        <v>25</v>
      </c>
      <c r="GF320">
        <v>15</v>
      </c>
      <c r="GG320">
        <v>5</v>
      </c>
      <c r="GH320">
        <v>7</v>
      </c>
      <c r="GI320">
        <v>8</v>
      </c>
      <c r="GJ320">
        <v>7</v>
      </c>
      <c r="GK320">
        <v>8</v>
      </c>
      <c r="GL320">
        <v>9</v>
      </c>
      <c r="GM320">
        <v>6</v>
      </c>
      <c r="GN320">
        <v>7</v>
      </c>
      <c r="GO320">
        <v>7</v>
      </c>
      <c r="GP320">
        <v>6</v>
      </c>
      <c r="GQ320">
        <v>9</v>
      </c>
    </row>
    <row r="321" spans="1:199">
      <c r="A321">
        <v>316</v>
      </c>
      <c r="B321">
        <v>9</v>
      </c>
      <c r="C321">
        <v>1</v>
      </c>
      <c r="D321">
        <v>17</v>
      </c>
      <c r="E321">
        <v>2</v>
      </c>
      <c r="F321">
        <v>12</v>
      </c>
      <c r="G321">
        <v>14</v>
      </c>
      <c r="H321">
        <v>14</v>
      </c>
      <c r="I321">
        <v>14</v>
      </c>
      <c r="J321">
        <v>11</v>
      </c>
      <c r="K321">
        <v>5</v>
      </c>
      <c r="L321">
        <v>298</v>
      </c>
      <c r="M321">
        <v>0</v>
      </c>
      <c r="N321">
        <v>0.25</v>
      </c>
      <c r="O321">
        <v>1</v>
      </c>
      <c r="P321">
        <v>22</v>
      </c>
      <c r="Q321">
        <v>2</v>
      </c>
      <c r="R321">
        <v>10</v>
      </c>
      <c r="S321">
        <v>30</v>
      </c>
      <c r="T321">
        <v>20</v>
      </c>
      <c r="U321">
        <v>10</v>
      </c>
      <c r="V321">
        <v>15</v>
      </c>
      <c r="W321">
        <v>15</v>
      </c>
      <c r="X321">
        <v>1</v>
      </c>
      <c r="Y321">
        <v>9</v>
      </c>
      <c r="Z321">
        <v>9</v>
      </c>
      <c r="AA321">
        <v>9</v>
      </c>
      <c r="AB321">
        <v>9</v>
      </c>
      <c r="AC321">
        <v>9</v>
      </c>
      <c r="AD321">
        <v>9</v>
      </c>
      <c r="AE321" s="1"/>
      <c r="AG321">
        <v>9</v>
      </c>
      <c r="AH321">
        <v>7</v>
      </c>
      <c r="AI321" s="1"/>
      <c r="AJ321">
        <v>2</v>
      </c>
      <c r="AK321">
        <v>25</v>
      </c>
      <c r="AL321" t="s">
        <v>296</v>
      </c>
      <c r="AM321">
        <v>8</v>
      </c>
      <c r="AN321" t="s">
        <v>307</v>
      </c>
      <c r="AO321" s="123">
        <v>1400</v>
      </c>
      <c r="AP321" s="123">
        <v>26630</v>
      </c>
      <c r="AQ321">
        <v>2</v>
      </c>
      <c r="AR321">
        <v>3</v>
      </c>
      <c r="AS321">
        <v>3</v>
      </c>
      <c r="AT321" t="s">
        <v>308</v>
      </c>
      <c r="AU321" s="124">
        <v>10019</v>
      </c>
      <c r="AV321" s="123">
        <v>31857</v>
      </c>
      <c r="AW321">
        <v>2</v>
      </c>
      <c r="AX321">
        <v>4</v>
      </c>
      <c r="AY321">
        <v>1</v>
      </c>
      <c r="AZ321" t="s">
        <v>309</v>
      </c>
      <c r="BA321">
        <v>7</v>
      </c>
      <c r="BB321">
        <v>9</v>
      </c>
      <c r="BC321">
        <v>3</v>
      </c>
      <c r="BD321">
        <v>5</v>
      </c>
      <c r="BE321">
        <v>7</v>
      </c>
      <c r="BF321">
        <v>6</v>
      </c>
      <c r="BG321">
        <v>6</v>
      </c>
      <c r="BH321">
        <v>6</v>
      </c>
      <c r="BI321">
        <v>4</v>
      </c>
      <c r="BJ321">
        <v>6</v>
      </c>
      <c r="BK321">
        <v>9</v>
      </c>
      <c r="BL321">
        <v>5</v>
      </c>
      <c r="BM321">
        <v>4</v>
      </c>
      <c r="BN321">
        <v>4</v>
      </c>
      <c r="BO321">
        <v>7</v>
      </c>
      <c r="BP321">
        <v>9</v>
      </c>
      <c r="BQ321">
        <v>4</v>
      </c>
      <c r="BR321">
        <v>1</v>
      </c>
      <c r="BS321">
        <v>5</v>
      </c>
      <c r="BU321">
        <v>25</v>
      </c>
      <c r="BV321">
        <v>20</v>
      </c>
      <c r="BW321">
        <v>15</v>
      </c>
      <c r="BX321">
        <v>25</v>
      </c>
      <c r="BY321">
        <v>10</v>
      </c>
      <c r="BZ321">
        <v>5</v>
      </c>
      <c r="CB321">
        <v>30</v>
      </c>
      <c r="CC321">
        <v>10</v>
      </c>
      <c r="CD321">
        <v>15</v>
      </c>
      <c r="CE321">
        <v>30</v>
      </c>
      <c r="CF321">
        <v>10</v>
      </c>
      <c r="CG321">
        <v>5</v>
      </c>
      <c r="CH321">
        <v>25</v>
      </c>
      <c r="CI321">
        <v>10</v>
      </c>
      <c r="CJ321">
        <v>20</v>
      </c>
      <c r="CK321">
        <v>25</v>
      </c>
      <c r="CL321">
        <v>15</v>
      </c>
      <c r="CM321">
        <v>5</v>
      </c>
      <c r="CN321">
        <v>6</v>
      </c>
      <c r="CO321">
        <v>8</v>
      </c>
      <c r="CP321">
        <v>7</v>
      </c>
      <c r="CQ321">
        <v>8</v>
      </c>
      <c r="CR321">
        <v>9</v>
      </c>
      <c r="CS321">
        <v>5</v>
      </c>
      <c r="CT321">
        <v>8</v>
      </c>
      <c r="CU321">
        <v>9</v>
      </c>
      <c r="CV321">
        <v>7</v>
      </c>
      <c r="CW321">
        <v>9</v>
      </c>
      <c r="CX321">
        <v>0</v>
      </c>
      <c r="CY321">
        <v>5</v>
      </c>
      <c r="CZ321">
        <v>6</v>
      </c>
      <c r="DA321">
        <v>5</v>
      </c>
      <c r="DB321">
        <v>4</v>
      </c>
      <c r="DC321">
        <v>4</v>
      </c>
      <c r="DD321">
        <v>3</v>
      </c>
      <c r="DE321">
        <v>3</v>
      </c>
      <c r="DF321">
        <v>3</v>
      </c>
      <c r="DG321">
        <v>0</v>
      </c>
      <c r="DH321">
        <v>4</v>
      </c>
      <c r="DT321">
        <v>5</v>
      </c>
      <c r="DU321">
        <v>1</v>
      </c>
      <c r="DV321">
        <v>2</v>
      </c>
      <c r="EC321">
        <v>25</v>
      </c>
      <c r="ED321">
        <v>20</v>
      </c>
      <c r="EE321">
        <v>15</v>
      </c>
      <c r="EF321">
        <v>25</v>
      </c>
      <c r="EG321">
        <v>10</v>
      </c>
      <c r="EH321">
        <v>5</v>
      </c>
      <c r="EI321">
        <v>30</v>
      </c>
      <c r="EJ321">
        <v>10</v>
      </c>
      <c r="EK321">
        <v>15</v>
      </c>
      <c r="EL321">
        <v>30</v>
      </c>
      <c r="EM321">
        <v>10</v>
      </c>
      <c r="EN321">
        <v>5</v>
      </c>
      <c r="EO321">
        <v>25</v>
      </c>
      <c r="EP321">
        <v>10</v>
      </c>
      <c r="EQ321">
        <v>20</v>
      </c>
      <c r="ER321">
        <v>25</v>
      </c>
      <c r="ES321">
        <v>15</v>
      </c>
      <c r="ET321">
        <v>5</v>
      </c>
      <c r="EU321">
        <v>7</v>
      </c>
      <c r="EV321">
        <v>8</v>
      </c>
      <c r="EW321">
        <v>9</v>
      </c>
      <c r="EX321">
        <v>7</v>
      </c>
      <c r="EY321">
        <v>9</v>
      </c>
      <c r="EZ321">
        <v>6</v>
      </c>
      <c r="FA321">
        <v>6</v>
      </c>
      <c r="FB321">
        <v>8</v>
      </c>
      <c r="FC321">
        <v>7</v>
      </c>
      <c r="FD321">
        <v>8</v>
      </c>
      <c r="FE321">
        <v>0</v>
      </c>
      <c r="FF321">
        <v>2</v>
      </c>
      <c r="FG321">
        <v>1</v>
      </c>
      <c r="FH321">
        <v>1</v>
      </c>
      <c r="FJ321">
        <v>25</v>
      </c>
      <c r="FK321">
        <v>20</v>
      </c>
      <c r="FL321">
        <v>15</v>
      </c>
      <c r="FM321">
        <v>25</v>
      </c>
      <c r="FN321">
        <v>10</v>
      </c>
      <c r="FO321">
        <v>5</v>
      </c>
      <c r="FP321">
        <v>20</v>
      </c>
      <c r="FQ321">
        <v>20</v>
      </c>
      <c r="FR321">
        <v>20</v>
      </c>
      <c r="FS321">
        <v>20</v>
      </c>
      <c r="FT321">
        <v>5</v>
      </c>
      <c r="FU321">
        <v>15</v>
      </c>
      <c r="FV321">
        <v>30</v>
      </c>
      <c r="FW321">
        <v>10</v>
      </c>
      <c r="FX321">
        <v>15</v>
      </c>
      <c r="FY321">
        <v>30</v>
      </c>
      <c r="FZ321">
        <v>10</v>
      </c>
      <c r="GA321">
        <v>5</v>
      </c>
      <c r="GB321">
        <v>25</v>
      </c>
      <c r="GC321">
        <v>10</v>
      </c>
      <c r="GD321">
        <v>20</v>
      </c>
      <c r="GE321">
        <v>25</v>
      </c>
      <c r="GF321">
        <v>15</v>
      </c>
      <c r="GG321">
        <v>5</v>
      </c>
      <c r="GH321">
        <v>7</v>
      </c>
      <c r="GI321">
        <v>8</v>
      </c>
      <c r="GJ321">
        <v>7</v>
      </c>
      <c r="GK321">
        <v>8</v>
      </c>
      <c r="GL321">
        <v>9</v>
      </c>
      <c r="GM321">
        <v>6</v>
      </c>
      <c r="GN321">
        <v>7</v>
      </c>
      <c r="GO321">
        <v>7</v>
      </c>
      <c r="GP321">
        <v>6</v>
      </c>
      <c r="GQ321">
        <v>9</v>
      </c>
    </row>
    <row r="322" spans="1:199">
      <c r="A322">
        <v>316</v>
      </c>
      <c r="B322">
        <v>9</v>
      </c>
      <c r="C322">
        <v>1</v>
      </c>
      <c r="D322">
        <v>17</v>
      </c>
      <c r="E322">
        <v>2</v>
      </c>
      <c r="F322">
        <v>12</v>
      </c>
      <c r="G322">
        <v>14</v>
      </c>
      <c r="H322">
        <v>4</v>
      </c>
      <c r="I322">
        <v>4</v>
      </c>
      <c r="J322">
        <v>1</v>
      </c>
      <c r="K322">
        <v>6</v>
      </c>
      <c r="L322">
        <v>299</v>
      </c>
      <c r="M322">
        <v>1</v>
      </c>
      <c r="N322">
        <v>0.59</v>
      </c>
      <c r="O322">
        <v>0</v>
      </c>
      <c r="P322">
        <v>24</v>
      </c>
      <c r="Q322">
        <v>4</v>
      </c>
      <c r="R322">
        <v>10</v>
      </c>
      <c r="S322">
        <v>40</v>
      </c>
      <c r="T322">
        <v>10</v>
      </c>
      <c r="U322">
        <v>20</v>
      </c>
      <c r="V322">
        <v>10</v>
      </c>
      <c r="W322">
        <v>10</v>
      </c>
      <c r="X322">
        <v>1</v>
      </c>
      <c r="Y322">
        <v>10</v>
      </c>
      <c r="Z322">
        <v>10</v>
      </c>
      <c r="AA322">
        <v>10</v>
      </c>
      <c r="AB322">
        <v>10</v>
      </c>
      <c r="AC322">
        <v>10</v>
      </c>
      <c r="AD322">
        <v>8</v>
      </c>
      <c r="AE322" s="1"/>
      <c r="AG322">
        <v>9</v>
      </c>
      <c r="AH322">
        <v>8</v>
      </c>
      <c r="AI322" s="1"/>
      <c r="AJ322">
        <v>2</v>
      </c>
      <c r="AK322">
        <v>25</v>
      </c>
      <c r="AL322" t="s">
        <v>296</v>
      </c>
      <c r="AM322">
        <v>8</v>
      </c>
      <c r="AN322" t="s">
        <v>307</v>
      </c>
      <c r="AO322" s="123">
        <v>1400</v>
      </c>
      <c r="AP322" s="123">
        <v>26630</v>
      </c>
      <c r="AQ322">
        <v>2</v>
      </c>
      <c r="AR322">
        <v>3</v>
      </c>
      <c r="AS322">
        <v>3</v>
      </c>
      <c r="AT322" t="s">
        <v>308</v>
      </c>
      <c r="AU322" s="124">
        <v>10019</v>
      </c>
      <c r="AV322" s="123">
        <v>31857</v>
      </c>
      <c r="AW322">
        <v>2</v>
      </c>
      <c r="AX322">
        <v>4</v>
      </c>
      <c r="AY322">
        <v>1</v>
      </c>
      <c r="AZ322" t="s">
        <v>309</v>
      </c>
      <c r="BA322">
        <v>7</v>
      </c>
      <c r="BB322">
        <v>9</v>
      </c>
      <c r="BC322">
        <v>3</v>
      </c>
      <c r="BD322">
        <v>5</v>
      </c>
      <c r="BE322">
        <v>7</v>
      </c>
      <c r="BF322">
        <v>6</v>
      </c>
      <c r="BG322">
        <v>6</v>
      </c>
      <c r="BH322">
        <v>6</v>
      </c>
      <c r="BI322">
        <v>4</v>
      </c>
      <c r="BJ322">
        <v>6</v>
      </c>
      <c r="BK322">
        <v>9</v>
      </c>
      <c r="BL322">
        <v>5</v>
      </c>
      <c r="BM322">
        <v>4</v>
      </c>
      <c r="BN322">
        <v>4</v>
      </c>
      <c r="BO322">
        <v>7</v>
      </c>
      <c r="BP322">
        <v>9</v>
      </c>
      <c r="BQ322">
        <v>4</v>
      </c>
      <c r="BR322">
        <v>1</v>
      </c>
      <c r="BS322">
        <v>5</v>
      </c>
      <c r="BU322">
        <v>25</v>
      </c>
      <c r="BV322">
        <v>20</v>
      </c>
      <c r="BW322">
        <v>15</v>
      </c>
      <c r="BX322">
        <v>25</v>
      </c>
      <c r="BY322">
        <v>10</v>
      </c>
      <c r="BZ322">
        <v>5</v>
      </c>
      <c r="CB322">
        <v>30</v>
      </c>
      <c r="CC322">
        <v>10</v>
      </c>
      <c r="CD322">
        <v>15</v>
      </c>
      <c r="CE322">
        <v>30</v>
      </c>
      <c r="CF322">
        <v>10</v>
      </c>
      <c r="CG322">
        <v>5</v>
      </c>
      <c r="CH322">
        <v>25</v>
      </c>
      <c r="CI322">
        <v>10</v>
      </c>
      <c r="CJ322">
        <v>20</v>
      </c>
      <c r="CK322">
        <v>25</v>
      </c>
      <c r="CL322">
        <v>15</v>
      </c>
      <c r="CM322">
        <v>5</v>
      </c>
      <c r="CN322">
        <v>6</v>
      </c>
      <c r="CO322">
        <v>8</v>
      </c>
      <c r="CP322">
        <v>7</v>
      </c>
      <c r="CQ322">
        <v>8</v>
      </c>
      <c r="CR322">
        <v>9</v>
      </c>
      <c r="CS322">
        <v>5</v>
      </c>
      <c r="CT322">
        <v>8</v>
      </c>
      <c r="CU322">
        <v>9</v>
      </c>
      <c r="CV322">
        <v>7</v>
      </c>
      <c r="CW322">
        <v>9</v>
      </c>
      <c r="CX322">
        <v>1</v>
      </c>
      <c r="CY322">
        <v>5</v>
      </c>
      <c r="CZ322">
        <v>8</v>
      </c>
      <c r="DA322">
        <v>7</v>
      </c>
      <c r="DB322">
        <v>8</v>
      </c>
      <c r="DC322">
        <v>5</v>
      </c>
      <c r="DD322">
        <v>5</v>
      </c>
      <c r="DE322">
        <v>7</v>
      </c>
      <c r="DF322">
        <v>7</v>
      </c>
      <c r="DG322">
        <v>0</v>
      </c>
      <c r="DH322">
        <v>4</v>
      </c>
      <c r="DT322">
        <v>5</v>
      </c>
      <c r="DU322">
        <v>1</v>
      </c>
      <c r="DV322">
        <v>2</v>
      </c>
      <c r="EC322">
        <v>25</v>
      </c>
      <c r="ED322">
        <v>20</v>
      </c>
      <c r="EE322">
        <v>15</v>
      </c>
      <c r="EF322">
        <v>25</v>
      </c>
      <c r="EG322">
        <v>10</v>
      </c>
      <c r="EH322">
        <v>5</v>
      </c>
      <c r="EI322">
        <v>30</v>
      </c>
      <c r="EJ322">
        <v>10</v>
      </c>
      <c r="EK322">
        <v>15</v>
      </c>
      <c r="EL322">
        <v>30</v>
      </c>
      <c r="EM322">
        <v>10</v>
      </c>
      <c r="EN322">
        <v>5</v>
      </c>
      <c r="EO322">
        <v>25</v>
      </c>
      <c r="EP322">
        <v>10</v>
      </c>
      <c r="EQ322">
        <v>20</v>
      </c>
      <c r="ER322">
        <v>25</v>
      </c>
      <c r="ES322">
        <v>15</v>
      </c>
      <c r="ET322">
        <v>5</v>
      </c>
      <c r="EU322">
        <v>7</v>
      </c>
      <c r="EV322">
        <v>8</v>
      </c>
      <c r="EW322">
        <v>9</v>
      </c>
      <c r="EX322">
        <v>7</v>
      </c>
      <c r="EY322">
        <v>9</v>
      </c>
      <c r="EZ322">
        <v>6</v>
      </c>
      <c r="FA322">
        <v>6</v>
      </c>
      <c r="FB322">
        <v>8</v>
      </c>
      <c r="FC322">
        <v>7</v>
      </c>
      <c r="FD322">
        <v>8</v>
      </c>
      <c r="FE322">
        <v>0</v>
      </c>
      <c r="FF322">
        <v>2</v>
      </c>
      <c r="FG322">
        <v>1</v>
      </c>
      <c r="FH322">
        <v>1</v>
      </c>
      <c r="FJ322">
        <v>25</v>
      </c>
      <c r="FK322">
        <v>20</v>
      </c>
      <c r="FL322">
        <v>15</v>
      </c>
      <c r="FM322">
        <v>25</v>
      </c>
      <c r="FN322">
        <v>10</v>
      </c>
      <c r="FO322">
        <v>5</v>
      </c>
      <c r="FP322">
        <v>20</v>
      </c>
      <c r="FQ322">
        <v>20</v>
      </c>
      <c r="FR322">
        <v>20</v>
      </c>
      <c r="FS322">
        <v>20</v>
      </c>
      <c r="FT322">
        <v>5</v>
      </c>
      <c r="FU322">
        <v>15</v>
      </c>
      <c r="FV322">
        <v>30</v>
      </c>
      <c r="FW322">
        <v>10</v>
      </c>
      <c r="FX322">
        <v>15</v>
      </c>
      <c r="FY322">
        <v>30</v>
      </c>
      <c r="FZ322">
        <v>10</v>
      </c>
      <c r="GA322">
        <v>5</v>
      </c>
      <c r="GB322">
        <v>25</v>
      </c>
      <c r="GC322">
        <v>10</v>
      </c>
      <c r="GD322">
        <v>20</v>
      </c>
      <c r="GE322">
        <v>25</v>
      </c>
      <c r="GF322">
        <v>15</v>
      </c>
      <c r="GG322">
        <v>5</v>
      </c>
      <c r="GH322">
        <v>7</v>
      </c>
      <c r="GI322">
        <v>8</v>
      </c>
      <c r="GJ322">
        <v>7</v>
      </c>
      <c r="GK322">
        <v>8</v>
      </c>
      <c r="GL322">
        <v>9</v>
      </c>
      <c r="GM322">
        <v>6</v>
      </c>
      <c r="GN322">
        <v>7</v>
      </c>
      <c r="GO322">
        <v>7</v>
      </c>
      <c r="GP322">
        <v>6</v>
      </c>
      <c r="GQ322">
        <v>9</v>
      </c>
    </row>
    <row r="323" spans="1:199">
      <c r="A323">
        <v>316</v>
      </c>
      <c r="B323">
        <v>9</v>
      </c>
      <c r="C323">
        <v>1</v>
      </c>
      <c r="D323">
        <v>17</v>
      </c>
      <c r="E323">
        <v>2</v>
      </c>
      <c r="F323">
        <v>12</v>
      </c>
      <c r="G323">
        <v>14</v>
      </c>
      <c r="H323">
        <v>10</v>
      </c>
      <c r="I323">
        <v>10</v>
      </c>
      <c r="J323">
        <v>7</v>
      </c>
      <c r="K323">
        <v>15</v>
      </c>
      <c r="L323">
        <v>307</v>
      </c>
      <c r="M323">
        <v>1</v>
      </c>
      <c r="N323">
        <v>0.33</v>
      </c>
      <c r="O323">
        <v>0</v>
      </c>
      <c r="P323">
        <v>27</v>
      </c>
      <c r="Q323">
        <v>4</v>
      </c>
      <c r="R323">
        <v>10</v>
      </c>
      <c r="S323">
        <v>20</v>
      </c>
      <c r="T323">
        <v>20</v>
      </c>
      <c r="U323">
        <v>15</v>
      </c>
      <c r="V323">
        <v>20</v>
      </c>
      <c r="W323">
        <v>15</v>
      </c>
      <c r="X323">
        <v>1</v>
      </c>
      <c r="Z323">
        <v>7</v>
      </c>
      <c r="AA323">
        <v>7</v>
      </c>
      <c r="AB323">
        <v>8</v>
      </c>
      <c r="AC323">
        <v>7</v>
      </c>
      <c r="AD323">
        <v>7</v>
      </c>
      <c r="AE323" s="1"/>
      <c r="AG323">
        <v>7</v>
      </c>
      <c r="AH323">
        <v>5</v>
      </c>
      <c r="AI323" s="1"/>
      <c r="AJ323">
        <v>2</v>
      </c>
      <c r="AK323">
        <v>25</v>
      </c>
      <c r="AL323" t="s">
        <v>296</v>
      </c>
      <c r="AM323">
        <v>8</v>
      </c>
      <c r="AN323" t="s">
        <v>307</v>
      </c>
      <c r="AO323" s="123">
        <v>1400</v>
      </c>
      <c r="AP323" s="123">
        <v>26630</v>
      </c>
      <c r="AQ323">
        <v>2</v>
      </c>
      <c r="AR323">
        <v>3</v>
      </c>
      <c r="AS323">
        <v>3</v>
      </c>
      <c r="AT323" t="s">
        <v>308</v>
      </c>
      <c r="AU323" s="124">
        <v>10019</v>
      </c>
      <c r="AV323" s="123">
        <v>31857</v>
      </c>
      <c r="AW323">
        <v>2</v>
      </c>
      <c r="AX323">
        <v>4</v>
      </c>
      <c r="AY323">
        <v>1</v>
      </c>
      <c r="AZ323" t="s">
        <v>309</v>
      </c>
      <c r="BA323">
        <v>7</v>
      </c>
      <c r="BB323">
        <v>9</v>
      </c>
      <c r="BC323">
        <v>3</v>
      </c>
      <c r="BD323">
        <v>5</v>
      </c>
      <c r="BE323">
        <v>7</v>
      </c>
      <c r="BF323">
        <v>6</v>
      </c>
      <c r="BG323">
        <v>6</v>
      </c>
      <c r="BH323">
        <v>6</v>
      </c>
      <c r="BI323">
        <v>4</v>
      </c>
      <c r="BJ323">
        <v>6</v>
      </c>
      <c r="BK323">
        <v>9</v>
      </c>
      <c r="BL323">
        <v>5</v>
      </c>
      <c r="BM323">
        <v>4</v>
      </c>
      <c r="BN323">
        <v>4</v>
      </c>
      <c r="BO323">
        <v>7</v>
      </c>
      <c r="BP323">
        <v>9</v>
      </c>
      <c r="BQ323">
        <v>4</v>
      </c>
      <c r="BR323">
        <v>1</v>
      </c>
      <c r="BS323">
        <v>5</v>
      </c>
      <c r="BU323">
        <v>25</v>
      </c>
      <c r="BV323">
        <v>20</v>
      </c>
      <c r="BW323">
        <v>15</v>
      </c>
      <c r="BX323">
        <v>25</v>
      </c>
      <c r="BY323">
        <v>10</v>
      </c>
      <c r="BZ323">
        <v>5</v>
      </c>
      <c r="CB323">
        <v>30</v>
      </c>
      <c r="CC323">
        <v>10</v>
      </c>
      <c r="CD323">
        <v>15</v>
      </c>
      <c r="CE323">
        <v>30</v>
      </c>
      <c r="CF323">
        <v>10</v>
      </c>
      <c r="CG323">
        <v>5</v>
      </c>
      <c r="CH323">
        <v>25</v>
      </c>
      <c r="CI323">
        <v>10</v>
      </c>
      <c r="CJ323">
        <v>20</v>
      </c>
      <c r="CK323">
        <v>25</v>
      </c>
      <c r="CL323">
        <v>15</v>
      </c>
      <c r="CM323">
        <v>5</v>
      </c>
      <c r="CN323">
        <v>6</v>
      </c>
      <c r="CO323">
        <v>8</v>
      </c>
      <c r="CP323">
        <v>7</v>
      </c>
      <c r="CQ323">
        <v>8</v>
      </c>
      <c r="CR323">
        <v>9</v>
      </c>
      <c r="CS323">
        <v>5</v>
      </c>
      <c r="CT323">
        <v>8</v>
      </c>
      <c r="CU323">
        <v>9</v>
      </c>
      <c r="CV323">
        <v>7</v>
      </c>
      <c r="CW323">
        <v>9</v>
      </c>
      <c r="CX323">
        <v>1</v>
      </c>
      <c r="CY323">
        <v>7</v>
      </c>
      <c r="CZ323">
        <v>7</v>
      </c>
      <c r="DA323">
        <v>7</v>
      </c>
      <c r="DB323">
        <v>6</v>
      </c>
      <c r="DC323">
        <v>6</v>
      </c>
      <c r="DD323">
        <v>4</v>
      </c>
      <c r="DE323">
        <v>6</v>
      </c>
      <c r="DF323">
        <v>3</v>
      </c>
      <c r="DG323">
        <v>0</v>
      </c>
      <c r="DH323">
        <v>4</v>
      </c>
      <c r="DT323">
        <v>5</v>
      </c>
      <c r="DU323">
        <v>1</v>
      </c>
      <c r="DV323">
        <v>2</v>
      </c>
      <c r="EC323">
        <v>25</v>
      </c>
      <c r="ED323">
        <v>20</v>
      </c>
      <c r="EE323">
        <v>15</v>
      </c>
      <c r="EF323">
        <v>25</v>
      </c>
      <c r="EG323">
        <v>10</v>
      </c>
      <c r="EH323">
        <v>5</v>
      </c>
      <c r="EI323">
        <v>30</v>
      </c>
      <c r="EJ323">
        <v>10</v>
      </c>
      <c r="EK323">
        <v>15</v>
      </c>
      <c r="EL323">
        <v>30</v>
      </c>
      <c r="EM323">
        <v>10</v>
      </c>
      <c r="EN323">
        <v>5</v>
      </c>
      <c r="EO323">
        <v>25</v>
      </c>
      <c r="EP323">
        <v>10</v>
      </c>
      <c r="EQ323">
        <v>20</v>
      </c>
      <c r="ER323">
        <v>25</v>
      </c>
      <c r="ES323">
        <v>15</v>
      </c>
      <c r="ET323">
        <v>5</v>
      </c>
      <c r="EU323">
        <v>7</v>
      </c>
      <c r="EV323">
        <v>8</v>
      </c>
      <c r="EW323">
        <v>9</v>
      </c>
      <c r="EX323">
        <v>7</v>
      </c>
      <c r="EY323">
        <v>9</v>
      </c>
      <c r="EZ323">
        <v>6</v>
      </c>
      <c r="FA323">
        <v>6</v>
      </c>
      <c r="FB323">
        <v>8</v>
      </c>
      <c r="FC323">
        <v>7</v>
      </c>
      <c r="FD323">
        <v>8</v>
      </c>
      <c r="FE323">
        <v>0</v>
      </c>
      <c r="FF323">
        <v>2</v>
      </c>
      <c r="FG323">
        <v>1</v>
      </c>
      <c r="FH323">
        <v>1</v>
      </c>
      <c r="FJ323">
        <v>25</v>
      </c>
      <c r="FK323">
        <v>20</v>
      </c>
      <c r="FL323">
        <v>15</v>
      </c>
      <c r="FM323">
        <v>25</v>
      </c>
      <c r="FN323">
        <v>10</v>
      </c>
      <c r="FO323">
        <v>5</v>
      </c>
      <c r="FP323">
        <v>20</v>
      </c>
      <c r="FQ323">
        <v>20</v>
      </c>
      <c r="FR323">
        <v>20</v>
      </c>
      <c r="FS323">
        <v>20</v>
      </c>
      <c r="FT323">
        <v>5</v>
      </c>
      <c r="FU323">
        <v>15</v>
      </c>
      <c r="FV323">
        <v>30</v>
      </c>
      <c r="FW323">
        <v>10</v>
      </c>
      <c r="FX323">
        <v>15</v>
      </c>
      <c r="FY323">
        <v>30</v>
      </c>
      <c r="FZ323">
        <v>10</v>
      </c>
      <c r="GA323">
        <v>5</v>
      </c>
      <c r="GB323">
        <v>25</v>
      </c>
      <c r="GC323">
        <v>10</v>
      </c>
      <c r="GD323">
        <v>20</v>
      </c>
      <c r="GE323">
        <v>25</v>
      </c>
      <c r="GF323">
        <v>15</v>
      </c>
      <c r="GG323">
        <v>5</v>
      </c>
      <c r="GH323">
        <v>7</v>
      </c>
      <c r="GI323">
        <v>8</v>
      </c>
      <c r="GJ323">
        <v>7</v>
      </c>
      <c r="GK323">
        <v>8</v>
      </c>
      <c r="GL323">
        <v>9</v>
      </c>
      <c r="GM323">
        <v>6</v>
      </c>
      <c r="GN323">
        <v>7</v>
      </c>
      <c r="GO323">
        <v>7</v>
      </c>
      <c r="GP323">
        <v>6</v>
      </c>
      <c r="GQ323">
        <v>9</v>
      </c>
    </row>
    <row r="324" spans="1:199">
      <c r="A324">
        <v>317</v>
      </c>
      <c r="B324">
        <v>10</v>
      </c>
      <c r="C324">
        <v>1</v>
      </c>
      <c r="D324">
        <v>19</v>
      </c>
      <c r="E324">
        <v>2</v>
      </c>
      <c r="F324">
        <v>12</v>
      </c>
      <c r="G324">
        <v>14</v>
      </c>
      <c r="H324">
        <v>13</v>
      </c>
      <c r="I324">
        <v>13</v>
      </c>
      <c r="J324">
        <v>14</v>
      </c>
      <c r="K324">
        <v>10</v>
      </c>
      <c r="L324">
        <v>302</v>
      </c>
      <c r="M324">
        <v>0</v>
      </c>
      <c r="N324">
        <v>0.12</v>
      </c>
      <c r="O324">
        <v>1</v>
      </c>
      <c r="P324">
        <v>21</v>
      </c>
      <c r="Q324">
        <v>2</v>
      </c>
      <c r="R324">
        <v>50</v>
      </c>
      <c r="S324">
        <v>5</v>
      </c>
      <c r="T324">
        <v>20</v>
      </c>
      <c r="U324">
        <v>10</v>
      </c>
      <c r="V324">
        <v>5</v>
      </c>
      <c r="W324">
        <v>10</v>
      </c>
      <c r="X324">
        <v>0</v>
      </c>
      <c r="Y324">
        <v>7</v>
      </c>
      <c r="Z324">
        <v>10</v>
      </c>
      <c r="AC324">
        <v>10</v>
      </c>
      <c r="AE324" s="1"/>
      <c r="AG324">
        <v>6</v>
      </c>
      <c r="AH324">
        <v>6</v>
      </c>
      <c r="AI324" s="1"/>
      <c r="AJ324">
        <v>2</v>
      </c>
      <c r="AK324">
        <v>30</v>
      </c>
      <c r="AL324" t="s">
        <v>310</v>
      </c>
      <c r="AM324">
        <v>8</v>
      </c>
      <c r="AN324" t="s">
        <v>311</v>
      </c>
      <c r="AQ324">
        <v>2</v>
      </c>
      <c r="AR324">
        <v>1</v>
      </c>
      <c r="AS324">
        <v>1</v>
      </c>
      <c r="AT324" t="s">
        <v>312</v>
      </c>
      <c r="AU324" s="124">
        <v>80131</v>
      </c>
      <c r="AW324">
        <v>1</v>
      </c>
      <c r="AX324">
        <v>4</v>
      </c>
      <c r="AY324">
        <v>1</v>
      </c>
      <c r="AZ324" t="s">
        <v>313</v>
      </c>
      <c r="BA324">
        <v>7</v>
      </c>
      <c r="BB324">
        <v>8</v>
      </c>
      <c r="BC324">
        <v>1</v>
      </c>
      <c r="BD324">
        <v>5</v>
      </c>
      <c r="BE324">
        <v>10</v>
      </c>
      <c r="BF324">
        <v>6</v>
      </c>
      <c r="BG324">
        <v>10</v>
      </c>
      <c r="BH324">
        <v>4</v>
      </c>
      <c r="BI324">
        <v>3</v>
      </c>
      <c r="BJ324">
        <v>8</v>
      </c>
      <c r="BK324">
        <v>4</v>
      </c>
      <c r="BL324">
        <v>1</v>
      </c>
      <c r="BM324">
        <v>10</v>
      </c>
      <c r="BN324">
        <v>10</v>
      </c>
      <c r="BO324">
        <v>8</v>
      </c>
      <c r="BP324">
        <v>9</v>
      </c>
      <c r="BQ324">
        <v>1</v>
      </c>
      <c r="BR324">
        <v>1</v>
      </c>
      <c r="BS324">
        <v>7</v>
      </c>
      <c r="BU324">
        <v>50</v>
      </c>
      <c r="BV324">
        <v>0</v>
      </c>
      <c r="BW324">
        <v>20</v>
      </c>
      <c r="BX324">
        <v>20</v>
      </c>
      <c r="BY324">
        <v>0</v>
      </c>
      <c r="BZ324">
        <v>10</v>
      </c>
      <c r="CB324">
        <v>40</v>
      </c>
      <c r="CC324">
        <v>0</v>
      </c>
      <c r="CD324">
        <v>20</v>
      </c>
      <c r="CE324">
        <v>20</v>
      </c>
      <c r="CF324">
        <v>0</v>
      </c>
      <c r="CG324">
        <v>20</v>
      </c>
      <c r="CH324">
        <v>20</v>
      </c>
      <c r="CI324">
        <v>0</v>
      </c>
      <c r="CJ324">
        <v>30</v>
      </c>
      <c r="CK324">
        <v>30</v>
      </c>
      <c r="CL324">
        <v>0</v>
      </c>
      <c r="CM324">
        <v>20</v>
      </c>
      <c r="CN324">
        <v>7</v>
      </c>
      <c r="CO324">
        <v>3</v>
      </c>
      <c r="CP324">
        <v>8</v>
      </c>
      <c r="CQ324">
        <v>8</v>
      </c>
      <c r="CR324">
        <v>5</v>
      </c>
      <c r="CS324">
        <v>7</v>
      </c>
      <c r="CT324">
        <v>3</v>
      </c>
      <c r="CU324">
        <v>8</v>
      </c>
      <c r="CV324">
        <v>8</v>
      </c>
      <c r="CW324">
        <v>3</v>
      </c>
      <c r="CX324">
        <v>0</v>
      </c>
      <c r="CY324">
        <v>4</v>
      </c>
      <c r="CZ324">
        <v>7</v>
      </c>
      <c r="DA324">
        <v>8</v>
      </c>
      <c r="DB324">
        <v>6</v>
      </c>
      <c r="DC324">
        <v>7</v>
      </c>
      <c r="DD324">
        <v>4</v>
      </c>
      <c r="DE324">
        <v>5</v>
      </c>
      <c r="DF324">
        <v>7</v>
      </c>
      <c r="DG324">
        <v>0</v>
      </c>
      <c r="DH324">
        <v>5</v>
      </c>
      <c r="DT324">
        <v>5</v>
      </c>
      <c r="DU324">
        <v>1</v>
      </c>
      <c r="DV324">
        <v>3</v>
      </c>
      <c r="EC324">
        <v>40</v>
      </c>
      <c r="ED324">
        <v>0</v>
      </c>
      <c r="EE324">
        <v>20</v>
      </c>
      <c r="EF324">
        <v>20</v>
      </c>
      <c r="EG324">
        <v>0</v>
      </c>
      <c r="EH324">
        <v>20</v>
      </c>
      <c r="EI324">
        <v>40</v>
      </c>
      <c r="EJ324">
        <v>0</v>
      </c>
      <c r="EK324">
        <v>20</v>
      </c>
      <c r="EL324">
        <v>20</v>
      </c>
      <c r="EM324">
        <v>0</v>
      </c>
      <c r="EN324">
        <v>20</v>
      </c>
      <c r="EO324">
        <v>20</v>
      </c>
      <c r="EP324">
        <v>10</v>
      </c>
      <c r="EQ324">
        <v>20</v>
      </c>
      <c r="ER324">
        <v>20</v>
      </c>
      <c r="ES324">
        <v>10</v>
      </c>
      <c r="ET324">
        <v>20</v>
      </c>
      <c r="EU324">
        <v>7</v>
      </c>
      <c r="EV324">
        <v>4</v>
      </c>
      <c r="EW324">
        <v>8</v>
      </c>
      <c r="EX324">
        <v>8</v>
      </c>
      <c r="EY324">
        <v>7</v>
      </c>
      <c r="EZ324">
        <v>7</v>
      </c>
      <c r="FA324">
        <v>6</v>
      </c>
      <c r="FB324">
        <v>8</v>
      </c>
      <c r="FC324">
        <v>8</v>
      </c>
      <c r="FD324">
        <v>7</v>
      </c>
      <c r="FE324">
        <v>0</v>
      </c>
      <c r="FF324">
        <v>1</v>
      </c>
      <c r="FG324">
        <v>0</v>
      </c>
      <c r="FJ324">
        <v>50</v>
      </c>
      <c r="FK324">
        <v>0</v>
      </c>
      <c r="FL324">
        <v>15</v>
      </c>
      <c r="FM324">
        <v>20</v>
      </c>
      <c r="FN324">
        <v>0</v>
      </c>
      <c r="FO324">
        <v>15</v>
      </c>
      <c r="FP324">
        <v>50</v>
      </c>
      <c r="FQ324">
        <v>0</v>
      </c>
      <c r="FR324">
        <v>15</v>
      </c>
      <c r="FS324">
        <v>20</v>
      </c>
      <c r="FT324">
        <v>0</v>
      </c>
      <c r="FU324">
        <v>15</v>
      </c>
      <c r="FV324">
        <v>40</v>
      </c>
      <c r="FW324">
        <v>0</v>
      </c>
      <c r="FX324">
        <v>15</v>
      </c>
      <c r="FY324">
        <v>20</v>
      </c>
      <c r="FZ324">
        <v>0</v>
      </c>
      <c r="GA324">
        <v>25</v>
      </c>
      <c r="GB324">
        <v>35</v>
      </c>
      <c r="GC324">
        <v>15</v>
      </c>
      <c r="GD324">
        <v>20</v>
      </c>
      <c r="GE324">
        <v>10</v>
      </c>
      <c r="GF324">
        <v>10</v>
      </c>
      <c r="GG324">
        <v>10</v>
      </c>
      <c r="GH324">
        <v>7</v>
      </c>
      <c r="GI324">
        <v>3</v>
      </c>
      <c r="GJ324">
        <v>7</v>
      </c>
      <c r="GK324">
        <v>8</v>
      </c>
      <c r="GL324">
        <v>6</v>
      </c>
      <c r="GM324">
        <v>7</v>
      </c>
      <c r="GN324">
        <v>6</v>
      </c>
      <c r="GO324">
        <v>7</v>
      </c>
      <c r="GP324">
        <v>8</v>
      </c>
      <c r="GQ324">
        <v>6</v>
      </c>
    </row>
    <row r="325" spans="1:199">
      <c r="A325">
        <v>317</v>
      </c>
      <c r="B325">
        <v>10</v>
      </c>
      <c r="C325">
        <v>1</v>
      </c>
      <c r="D325">
        <v>19</v>
      </c>
      <c r="E325">
        <v>2</v>
      </c>
      <c r="F325">
        <v>12</v>
      </c>
      <c r="G325">
        <v>14</v>
      </c>
      <c r="H325">
        <v>8</v>
      </c>
      <c r="I325">
        <v>8</v>
      </c>
      <c r="J325">
        <v>9</v>
      </c>
      <c r="K325">
        <v>12</v>
      </c>
      <c r="L325">
        <v>304</v>
      </c>
      <c r="M325">
        <v>1</v>
      </c>
      <c r="N325">
        <v>0.61</v>
      </c>
      <c r="O325">
        <v>1</v>
      </c>
      <c r="P325">
        <v>28</v>
      </c>
      <c r="Q325">
        <v>2</v>
      </c>
      <c r="R325">
        <v>5</v>
      </c>
      <c r="S325">
        <v>20</v>
      </c>
      <c r="T325">
        <v>25</v>
      </c>
      <c r="U325">
        <v>25</v>
      </c>
      <c r="V325">
        <v>15</v>
      </c>
      <c r="W325">
        <v>10</v>
      </c>
      <c r="X325">
        <v>1</v>
      </c>
      <c r="Y325">
        <v>7</v>
      </c>
      <c r="Z325">
        <v>7</v>
      </c>
      <c r="AA325">
        <v>8</v>
      </c>
      <c r="AB325">
        <v>10</v>
      </c>
      <c r="AC325">
        <v>7</v>
      </c>
      <c r="AD325">
        <v>8</v>
      </c>
      <c r="AE325" s="1"/>
      <c r="AG325">
        <v>9</v>
      </c>
      <c r="AH325">
        <v>5</v>
      </c>
      <c r="AI325" s="1"/>
      <c r="AJ325">
        <v>2</v>
      </c>
      <c r="AK325">
        <v>30</v>
      </c>
      <c r="AL325" t="s">
        <v>310</v>
      </c>
      <c r="AM325">
        <v>8</v>
      </c>
      <c r="AN325" t="s">
        <v>311</v>
      </c>
      <c r="AQ325">
        <v>2</v>
      </c>
      <c r="AR325">
        <v>1</v>
      </c>
      <c r="AS325">
        <v>1</v>
      </c>
      <c r="AT325" t="s">
        <v>312</v>
      </c>
      <c r="AU325" s="124">
        <v>80131</v>
      </c>
      <c r="AW325">
        <v>1</v>
      </c>
      <c r="AX325">
        <v>4</v>
      </c>
      <c r="AY325">
        <v>1</v>
      </c>
      <c r="AZ325" t="s">
        <v>313</v>
      </c>
      <c r="BA325">
        <v>7</v>
      </c>
      <c r="BB325">
        <v>8</v>
      </c>
      <c r="BC325">
        <v>1</v>
      </c>
      <c r="BD325">
        <v>5</v>
      </c>
      <c r="BE325">
        <v>10</v>
      </c>
      <c r="BF325">
        <v>6</v>
      </c>
      <c r="BG325">
        <v>10</v>
      </c>
      <c r="BH325">
        <v>4</v>
      </c>
      <c r="BI325">
        <v>3</v>
      </c>
      <c r="BJ325">
        <v>8</v>
      </c>
      <c r="BK325">
        <v>4</v>
      </c>
      <c r="BL325">
        <v>1</v>
      </c>
      <c r="BM325">
        <v>10</v>
      </c>
      <c r="BN325">
        <v>10</v>
      </c>
      <c r="BO325">
        <v>8</v>
      </c>
      <c r="BP325">
        <v>9</v>
      </c>
      <c r="BQ325">
        <v>1</v>
      </c>
      <c r="BR325">
        <v>1</v>
      </c>
      <c r="BS325">
        <v>7</v>
      </c>
      <c r="BU325">
        <v>50</v>
      </c>
      <c r="BV325">
        <v>0</v>
      </c>
      <c r="BW325">
        <v>20</v>
      </c>
      <c r="BX325">
        <v>20</v>
      </c>
      <c r="BY325">
        <v>0</v>
      </c>
      <c r="BZ325">
        <v>10</v>
      </c>
      <c r="CB325">
        <v>40</v>
      </c>
      <c r="CC325">
        <v>0</v>
      </c>
      <c r="CD325">
        <v>20</v>
      </c>
      <c r="CE325">
        <v>20</v>
      </c>
      <c r="CF325">
        <v>0</v>
      </c>
      <c r="CG325">
        <v>20</v>
      </c>
      <c r="CH325">
        <v>20</v>
      </c>
      <c r="CI325">
        <v>0</v>
      </c>
      <c r="CJ325">
        <v>30</v>
      </c>
      <c r="CK325">
        <v>30</v>
      </c>
      <c r="CL325">
        <v>0</v>
      </c>
      <c r="CM325">
        <v>20</v>
      </c>
      <c r="CN325">
        <v>7</v>
      </c>
      <c r="CO325">
        <v>3</v>
      </c>
      <c r="CP325">
        <v>8</v>
      </c>
      <c r="CQ325">
        <v>8</v>
      </c>
      <c r="CR325">
        <v>5</v>
      </c>
      <c r="CS325">
        <v>7</v>
      </c>
      <c r="CT325">
        <v>3</v>
      </c>
      <c r="CU325">
        <v>8</v>
      </c>
      <c r="CV325">
        <v>8</v>
      </c>
      <c r="CW325">
        <v>3</v>
      </c>
      <c r="CX325">
        <v>1</v>
      </c>
      <c r="CY325">
        <v>8</v>
      </c>
      <c r="CZ325">
        <v>6</v>
      </c>
      <c r="DA325">
        <v>8</v>
      </c>
      <c r="DB325">
        <v>8</v>
      </c>
      <c r="DC325">
        <v>8</v>
      </c>
      <c r="DD325">
        <v>7</v>
      </c>
      <c r="DE325">
        <v>8</v>
      </c>
      <c r="DF325">
        <v>6</v>
      </c>
      <c r="DG325">
        <v>0</v>
      </c>
      <c r="DH325">
        <v>5</v>
      </c>
      <c r="DT325">
        <v>5</v>
      </c>
      <c r="DU325">
        <v>1</v>
      </c>
      <c r="DV325">
        <v>3</v>
      </c>
      <c r="EC325">
        <v>40</v>
      </c>
      <c r="ED325">
        <v>0</v>
      </c>
      <c r="EE325">
        <v>20</v>
      </c>
      <c r="EF325">
        <v>20</v>
      </c>
      <c r="EG325">
        <v>0</v>
      </c>
      <c r="EH325">
        <v>20</v>
      </c>
      <c r="EI325">
        <v>40</v>
      </c>
      <c r="EJ325">
        <v>0</v>
      </c>
      <c r="EK325">
        <v>20</v>
      </c>
      <c r="EL325">
        <v>20</v>
      </c>
      <c r="EM325">
        <v>0</v>
      </c>
      <c r="EN325">
        <v>20</v>
      </c>
      <c r="EO325">
        <v>20</v>
      </c>
      <c r="EP325">
        <v>10</v>
      </c>
      <c r="EQ325">
        <v>20</v>
      </c>
      <c r="ER325">
        <v>20</v>
      </c>
      <c r="ES325">
        <v>10</v>
      </c>
      <c r="ET325">
        <v>20</v>
      </c>
      <c r="EU325">
        <v>7</v>
      </c>
      <c r="EV325">
        <v>4</v>
      </c>
      <c r="EW325">
        <v>8</v>
      </c>
      <c r="EX325">
        <v>8</v>
      </c>
      <c r="EY325">
        <v>7</v>
      </c>
      <c r="EZ325">
        <v>7</v>
      </c>
      <c r="FA325">
        <v>6</v>
      </c>
      <c r="FB325">
        <v>8</v>
      </c>
      <c r="FC325">
        <v>8</v>
      </c>
      <c r="FD325">
        <v>7</v>
      </c>
      <c r="FE325">
        <v>0</v>
      </c>
      <c r="FF325">
        <v>1</v>
      </c>
      <c r="FG325">
        <v>0</v>
      </c>
      <c r="FJ325">
        <v>50</v>
      </c>
      <c r="FK325">
        <v>0</v>
      </c>
      <c r="FL325">
        <v>15</v>
      </c>
      <c r="FM325">
        <v>20</v>
      </c>
      <c r="FN325">
        <v>0</v>
      </c>
      <c r="FO325">
        <v>15</v>
      </c>
      <c r="FP325">
        <v>50</v>
      </c>
      <c r="FQ325">
        <v>0</v>
      </c>
      <c r="FR325">
        <v>15</v>
      </c>
      <c r="FS325">
        <v>20</v>
      </c>
      <c r="FT325">
        <v>0</v>
      </c>
      <c r="FU325">
        <v>15</v>
      </c>
      <c r="FV325">
        <v>40</v>
      </c>
      <c r="FW325">
        <v>0</v>
      </c>
      <c r="FX325">
        <v>15</v>
      </c>
      <c r="FY325">
        <v>20</v>
      </c>
      <c r="FZ325">
        <v>0</v>
      </c>
      <c r="GA325">
        <v>25</v>
      </c>
      <c r="GB325">
        <v>35</v>
      </c>
      <c r="GC325">
        <v>15</v>
      </c>
      <c r="GD325">
        <v>20</v>
      </c>
      <c r="GE325">
        <v>10</v>
      </c>
      <c r="GF325">
        <v>10</v>
      </c>
      <c r="GG325">
        <v>10</v>
      </c>
      <c r="GH325">
        <v>7</v>
      </c>
      <c r="GI325">
        <v>3</v>
      </c>
      <c r="GJ325">
        <v>7</v>
      </c>
      <c r="GK325">
        <v>8</v>
      </c>
      <c r="GL325">
        <v>6</v>
      </c>
      <c r="GM325">
        <v>7</v>
      </c>
      <c r="GN325">
        <v>6</v>
      </c>
      <c r="GO325">
        <v>7</v>
      </c>
      <c r="GP325">
        <v>8</v>
      </c>
      <c r="GQ325">
        <v>6</v>
      </c>
    </row>
    <row r="326" spans="1:199">
      <c r="A326">
        <v>317</v>
      </c>
      <c r="B326">
        <v>10</v>
      </c>
      <c r="C326">
        <v>1</v>
      </c>
      <c r="D326">
        <v>19</v>
      </c>
      <c r="E326">
        <v>2</v>
      </c>
      <c r="F326">
        <v>12</v>
      </c>
      <c r="G326">
        <v>14</v>
      </c>
      <c r="H326">
        <v>9</v>
      </c>
      <c r="I326">
        <v>9</v>
      </c>
      <c r="J326">
        <v>10</v>
      </c>
      <c r="K326">
        <v>14</v>
      </c>
      <c r="L326">
        <v>306</v>
      </c>
      <c r="M326">
        <v>0</v>
      </c>
      <c r="N326">
        <v>-0.1</v>
      </c>
      <c r="O326">
        <v>0</v>
      </c>
      <c r="P326">
        <v>22</v>
      </c>
      <c r="Q326">
        <v>4</v>
      </c>
      <c r="R326">
        <v>16</v>
      </c>
      <c r="S326">
        <v>20</v>
      </c>
      <c r="T326">
        <v>19</v>
      </c>
      <c r="U326">
        <v>16</v>
      </c>
      <c r="V326">
        <v>18</v>
      </c>
      <c r="W326">
        <v>11</v>
      </c>
      <c r="X326">
        <v>1</v>
      </c>
      <c r="Y326">
        <v>7</v>
      </c>
      <c r="Z326">
        <v>8</v>
      </c>
      <c r="AA326">
        <v>8</v>
      </c>
      <c r="AB326">
        <v>8</v>
      </c>
      <c r="AC326">
        <v>8</v>
      </c>
      <c r="AD326">
        <v>6</v>
      </c>
      <c r="AE326" s="1"/>
      <c r="AG326">
        <v>8</v>
      </c>
      <c r="AH326">
        <v>6</v>
      </c>
      <c r="AI326" s="1"/>
      <c r="AJ326">
        <v>2</v>
      </c>
      <c r="AK326">
        <v>30</v>
      </c>
      <c r="AL326" t="s">
        <v>310</v>
      </c>
      <c r="AM326">
        <v>8</v>
      </c>
      <c r="AN326" t="s">
        <v>311</v>
      </c>
      <c r="AQ326">
        <v>2</v>
      </c>
      <c r="AR326">
        <v>1</v>
      </c>
      <c r="AS326">
        <v>1</v>
      </c>
      <c r="AT326" t="s">
        <v>312</v>
      </c>
      <c r="AU326" s="124">
        <v>80131</v>
      </c>
      <c r="AW326">
        <v>1</v>
      </c>
      <c r="AX326">
        <v>4</v>
      </c>
      <c r="AY326">
        <v>1</v>
      </c>
      <c r="AZ326" t="s">
        <v>313</v>
      </c>
      <c r="BA326">
        <v>7</v>
      </c>
      <c r="BB326">
        <v>8</v>
      </c>
      <c r="BC326">
        <v>1</v>
      </c>
      <c r="BD326">
        <v>5</v>
      </c>
      <c r="BE326">
        <v>10</v>
      </c>
      <c r="BF326">
        <v>6</v>
      </c>
      <c r="BG326">
        <v>10</v>
      </c>
      <c r="BH326">
        <v>4</v>
      </c>
      <c r="BI326">
        <v>3</v>
      </c>
      <c r="BJ326">
        <v>8</v>
      </c>
      <c r="BK326">
        <v>4</v>
      </c>
      <c r="BL326">
        <v>1</v>
      </c>
      <c r="BM326">
        <v>10</v>
      </c>
      <c r="BN326">
        <v>10</v>
      </c>
      <c r="BO326">
        <v>8</v>
      </c>
      <c r="BP326">
        <v>9</v>
      </c>
      <c r="BQ326">
        <v>1</v>
      </c>
      <c r="BR326">
        <v>1</v>
      </c>
      <c r="BS326">
        <v>7</v>
      </c>
      <c r="BU326">
        <v>50</v>
      </c>
      <c r="BV326">
        <v>0</v>
      </c>
      <c r="BW326">
        <v>20</v>
      </c>
      <c r="BX326">
        <v>20</v>
      </c>
      <c r="BY326">
        <v>0</v>
      </c>
      <c r="BZ326">
        <v>10</v>
      </c>
      <c r="CB326">
        <v>40</v>
      </c>
      <c r="CC326">
        <v>0</v>
      </c>
      <c r="CD326">
        <v>20</v>
      </c>
      <c r="CE326">
        <v>20</v>
      </c>
      <c r="CF326">
        <v>0</v>
      </c>
      <c r="CG326">
        <v>20</v>
      </c>
      <c r="CH326">
        <v>20</v>
      </c>
      <c r="CI326">
        <v>0</v>
      </c>
      <c r="CJ326">
        <v>30</v>
      </c>
      <c r="CK326">
        <v>30</v>
      </c>
      <c r="CL326">
        <v>0</v>
      </c>
      <c r="CM326">
        <v>20</v>
      </c>
      <c r="CN326">
        <v>7</v>
      </c>
      <c r="CO326">
        <v>3</v>
      </c>
      <c r="CP326">
        <v>8</v>
      </c>
      <c r="CQ326">
        <v>8</v>
      </c>
      <c r="CR326">
        <v>5</v>
      </c>
      <c r="CS326">
        <v>7</v>
      </c>
      <c r="CT326">
        <v>3</v>
      </c>
      <c r="CU326">
        <v>8</v>
      </c>
      <c r="CV326">
        <v>8</v>
      </c>
      <c r="CW326">
        <v>3</v>
      </c>
      <c r="CX326">
        <v>0</v>
      </c>
      <c r="CY326">
        <v>7</v>
      </c>
      <c r="CZ326">
        <v>10</v>
      </c>
      <c r="DA326">
        <v>7</v>
      </c>
      <c r="DB326">
        <v>6</v>
      </c>
      <c r="DC326">
        <v>4</v>
      </c>
      <c r="DD326">
        <v>5</v>
      </c>
      <c r="DE326">
        <v>6</v>
      </c>
      <c r="DF326">
        <v>7</v>
      </c>
      <c r="DG326">
        <v>0</v>
      </c>
      <c r="DH326">
        <v>5</v>
      </c>
      <c r="DT326">
        <v>5</v>
      </c>
      <c r="DU326">
        <v>1</v>
      </c>
      <c r="DV326">
        <v>3</v>
      </c>
      <c r="EC326">
        <v>40</v>
      </c>
      <c r="ED326">
        <v>0</v>
      </c>
      <c r="EE326">
        <v>20</v>
      </c>
      <c r="EF326">
        <v>20</v>
      </c>
      <c r="EG326">
        <v>0</v>
      </c>
      <c r="EH326">
        <v>20</v>
      </c>
      <c r="EI326">
        <v>40</v>
      </c>
      <c r="EJ326">
        <v>0</v>
      </c>
      <c r="EK326">
        <v>20</v>
      </c>
      <c r="EL326">
        <v>20</v>
      </c>
      <c r="EM326">
        <v>0</v>
      </c>
      <c r="EN326">
        <v>20</v>
      </c>
      <c r="EO326">
        <v>20</v>
      </c>
      <c r="EP326">
        <v>10</v>
      </c>
      <c r="EQ326">
        <v>20</v>
      </c>
      <c r="ER326">
        <v>20</v>
      </c>
      <c r="ES326">
        <v>10</v>
      </c>
      <c r="ET326">
        <v>20</v>
      </c>
      <c r="EU326">
        <v>7</v>
      </c>
      <c r="EV326">
        <v>4</v>
      </c>
      <c r="EW326">
        <v>8</v>
      </c>
      <c r="EX326">
        <v>8</v>
      </c>
      <c r="EY326">
        <v>7</v>
      </c>
      <c r="EZ326">
        <v>7</v>
      </c>
      <c r="FA326">
        <v>6</v>
      </c>
      <c r="FB326">
        <v>8</v>
      </c>
      <c r="FC326">
        <v>8</v>
      </c>
      <c r="FD326">
        <v>7</v>
      </c>
      <c r="FE326">
        <v>0</v>
      </c>
      <c r="FF326">
        <v>1</v>
      </c>
      <c r="FG326">
        <v>0</v>
      </c>
      <c r="FJ326">
        <v>50</v>
      </c>
      <c r="FK326">
        <v>0</v>
      </c>
      <c r="FL326">
        <v>15</v>
      </c>
      <c r="FM326">
        <v>20</v>
      </c>
      <c r="FN326">
        <v>0</v>
      </c>
      <c r="FO326">
        <v>15</v>
      </c>
      <c r="FP326">
        <v>50</v>
      </c>
      <c r="FQ326">
        <v>0</v>
      </c>
      <c r="FR326">
        <v>15</v>
      </c>
      <c r="FS326">
        <v>20</v>
      </c>
      <c r="FT326">
        <v>0</v>
      </c>
      <c r="FU326">
        <v>15</v>
      </c>
      <c r="FV326">
        <v>40</v>
      </c>
      <c r="FW326">
        <v>0</v>
      </c>
      <c r="FX326">
        <v>15</v>
      </c>
      <c r="FY326">
        <v>20</v>
      </c>
      <c r="FZ326">
        <v>0</v>
      </c>
      <c r="GA326">
        <v>25</v>
      </c>
      <c r="GB326">
        <v>35</v>
      </c>
      <c r="GC326">
        <v>15</v>
      </c>
      <c r="GD326">
        <v>20</v>
      </c>
      <c r="GE326">
        <v>10</v>
      </c>
      <c r="GF326">
        <v>10</v>
      </c>
      <c r="GG326">
        <v>10</v>
      </c>
      <c r="GH326">
        <v>7</v>
      </c>
      <c r="GI326">
        <v>3</v>
      </c>
      <c r="GJ326">
        <v>7</v>
      </c>
      <c r="GK326">
        <v>8</v>
      </c>
      <c r="GL326">
        <v>6</v>
      </c>
      <c r="GM326">
        <v>7</v>
      </c>
      <c r="GN326">
        <v>6</v>
      </c>
      <c r="GO326">
        <v>7</v>
      </c>
      <c r="GP326">
        <v>8</v>
      </c>
      <c r="GQ326">
        <v>6</v>
      </c>
    </row>
    <row r="327" spans="1:199">
      <c r="A327">
        <v>317</v>
      </c>
      <c r="B327">
        <v>10</v>
      </c>
      <c r="C327">
        <v>1</v>
      </c>
      <c r="D327">
        <v>19</v>
      </c>
      <c r="E327">
        <v>2</v>
      </c>
      <c r="F327">
        <v>12</v>
      </c>
      <c r="G327">
        <v>14</v>
      </c>
      <c r="H327">
        <v>10</v>
      </c>
      <c r="I327">
        <v>10</v>
      </c>
      <c r="J327">
        <v>11</v>
      </c>
      <c r="K327">
        <v>15</v>
      </c>
      <c r="L327">
        <v>307</v>
      </c>
      <c r="M327">
        <v>1</v>
      </c>
      <c r="N327">
        <v>0.31</v>
      </c>
      <c r="O327">
        <v>0</v>
      </c>
      <c r="P327">
        <v>27</v>
      </c>
      <c r="Q327">
        <v>4</v>
      </c>
      <c r="R327">
        <v>10</v>
      </c>
      <c r="S327">
        <v>20</v>
      </c>
      <c r="T327">
        <v>20</v>
      </c>
      <c r="U327">
        <v>15</v>
      </c>
      <c r="V327">
        <v>20</v>
      </c>
      <c r="W327">
        <v>15</v>
      </c>
      <c r="X327">
        <v>1</v>
      </c>
      <c r="Y327">
        <v>7</v>
      </c>
      <c r="Z327">
        <v>6</v>
      </c>
      <c r="AA327">
        <v>7</v>
      </c>
      <c r="AB327">
        <v>8</v>
      </c>
      <c r="AC327">
        <v>5</v>
      </c>
      <c r="AD327">
        <v>7</v>
      </c>
      <c r="AE327" s="1"/>
      <c r="AG327">
        <v>7</v>
      </c>
      <c r="AH327">
        <v>6</v>
      </c>
      <c r="AI327" s="1"/>
      <c r="AJ327">
        <v>2</v>
      </c>
      <c r="AK327">
        <v>30</v>
      </c>
      <c r="AL327" t="s">
        <v>310</v>
      </c>
      <c r="AM327">
        <v>8</v>
      </c>
      <c r="AN327" t="s">
        <v>311</v>
      </c>
      <c r="AQ327">
        <v>2</v>
      </c>
      <c r="AR327">
        <v>1</v>
      </c>
      <c r="AS327">
        <v>1</v>
      </c>
      <c r="AT327" t="s">
        <v>312</v>
      </c>
      <c r="AU327" s="124">
        <v>80131</v>
      </c>
      <c r="AW327">
        <v>1</v>
      </c>
      <c r="AX327">
        <v>4</v>
      </c>
      <c r="AY327">
        <v>1</v>
      </c>
      <c r="AZ327" t="s">
        <v>313</v>
      </c>
      <c r="BA327">
        <v>7</v>
      </c>
      <c r="BB327">
        <v>8</v>
      </c>
      <c r="BC327">
        <v>1</v>
      </c>
      <c r="BD327">
        <v>5</v>
      </c>
      <c r="BE327">
        <v>10</v>
      </c>
      <c r="BF327">
        <v>6</v>
      </c>
      <c r="BG327">
        <v>10</v>
      </c>
      <c r="BH327">
        <v>4</v>
      </c>
      <c r="BI327">
        <v>3</v>
      </c>
      <c r="BJ327">
        <v>8</v>
      </c>
      <c r="BK327">
        <v>4</v>
      </c>
      <c r="BL327">
        <v>1</v>
      </c>
      <c r="BM327">
        <v>10</v>
      </c>
      <c r="BN327">
        <v>10</v>
      </c>
      <c r="BO327">
        <v>8</v>
      </c>
      <c r="BP327">
        <v>9</v>
      </c>
      <c r="BQ327">
        <v>1</v>
      </c>
      <c r="BR327">
        <v>1</v>
      </c>
      <c r="BS327">
        <v>7</v>
      </c>
      <c r="BU327">
        <v>50</v>
      </c>
      <c r="BV327">
        <v>0</v>
      </c>
      <c r="BW327">
        <v>20</v>
      </c>
      <c r="BX327">
        <v>20</v>
      </c>
      <c r="BY327">
        <v>0</v>
      </c>
      <c r="BZ327">
        <v>10</v>
      </c>
      <c r="CB327">
        <v>40</v>
      </c>
      <c r="CC327">
        <v>0</v>
      </c>
      <c r="CD327">
        <v>20</v>
      </c>
      <c r="CE327">
        <v>20</v>
      </c>
      <c r="CF327">
        <v>0</v>
      </c>
      <c r="CG327">
        <v>20</v>
      </c>
      <c r="CH327">
        <v>20</v>
      </c>
      <c r="CI327">
        <v>0</v>
      </c>
      <c r="CJ327">
        <v>30</v>
      </c>
      <c r="CK327">
        <v>30</v>
      </c>
      <c r="CL327">
        <v>0</v>
      </c>
      <c r="CM327">
        <v>20</v>
      </c>
      <c r="CN327">
        <v>7</v>
      </c>
      <c r="CO327">
        <v>3</v>
      </c>
      <c r="CP327">
        <v>8</v>
      </c>
      <c r="CQ327">
        <v>8</v>
      </c>
      <c r="CR327">
        <v>5</v>
      </c>
      <c r="CS327">
        <v>7</v>
      </c>
      <c r="CT327">
        <v>3</v>
      </c>
      <c r="CU327">
        <v>8</v>
      </c>
      <c r="CV327">
        <v>8</v>
      </c>
      <c r="CW327">
        <v>3</v>
      </c>
      <c r="CX327">
        <v>1</v>
      </c>
      <c r="CY327">
        <v>7</v>
      </c>
      <c r="CZ327">
        <v>7</v>
      </c>
      <c r="DA327">
        <v>7</v>
      </c>
      <c r="DB327">
        <v>6</v>
      </c>
      <c r="DC327">
        <v>8</v>
      </c>
      <c r="DD327">
        <v>9</v>
      </c>
      <c r="DE327">
        <v>7</v>
      </c>
      <c r="DF327">
        <v>7</v>
      </c>
      <c r="DG327">
        <v>0</v>
      </c>
      <c r="DH327">
        <v>5</v>
      </c>
      <c r="DT327">
        <v>5</v>
      </c>
      <c r="DU327">
        <v>1</v>
      </c>
      <c r="DV327">
        <v>3</v>
      </c>
      <c r="EC327">
        <v>40</v>
      </c>
      <c r="ED327">
        <v>0</v>
      </c>
      <c r="EE327">
        <v>20</v>
      </c>
      <c r="EF327">
        <v>20</v>
      </c>
      <c r="EG327">
        <v>0</v>
      </c>
      <c r="EH327">
        <v>20</v>
      </c>
      <c r="EI327">
        <v>40</v>
      </c>
      <c r="EJ327">
        <v>0</v>
      </c>
      <c r="EK327">
        <v>20</v>
      </c>
      <c r="EL327">
        <v>20</v>
      </c>
      <c r="EM327">
        <v>0</v>
      </c>
      <c r="EN327">
        <v>20</v>
      </c>
      <c r="EO327">
        <v>20</v>
      </c>
      <c r="EP327">
        <v>10</v>
      </c>
      <c r="EQ327">
        <v>20</v>
      </c>
      <c r="ER327">
        <v>20</v>
      </c>
      <c r="ES327">
        <v>10</v>
      </c>
      <c r="ET327">
        <v>20</v>
      </c>
      <c r="EU327">
        <v>7</v>
      </c>
      <c r="EV327">
        <v>4</v>
      </c>
      <c r="EW327">
        <v>8</v>
      </c>
      <c r="EX327">
        <v>8</v>
      </c>
      <c r="EY327">
        <v>7</v>
      </c>
      <c r="EZ327">
        <v>7</v>
      </c>
      <c r="FA327">
        <v>6</v>
      </c>
      <c r="FB327">
        <v>8</v>
      </c>
      <c r="FC327">
        <v>8</v>
      </c>
      <c r="FD327">
        <v>7</v>
      </c>
      <c r="FE327">
        <v>0</v>
      </c>
      <c r="FF327">
        <v>1</v>
      </c>
      <c r="FG327">
        <v>0</v>
      </c>
      <c r="FJ327">
        <v>50</v>
      </c>
      <c r="FK327">
        <v>0</v>
      </c>
      <c r="FL327">
        <v>15</v>
      </c>
      <c r="FM327">
        <v>20</v>
      </c>
      <c r="FN327">
        <v>0</v>
      </c>
      <c r="FO327">
        <v>15</v>
      </c>
      <c r="FP327">
        <v>50</v>
      </c>
      <c r="FQ327">
        <v>0</v>
      </c>
      <c r="FR327">
        <v>15</v>
      </c>
      <c r="FS327">
        <v>20</v>
      </c>
      <c r="FT327">
        <v>0</v>
      </c>
      <c r="FU327">
        <v>15</v>
      </c>
      <c r="FV327">
        <v>40</v>
      </c>
      <c r="FW327">
        <v>0</v>
      </c>
      <c r="FX327">
        <v>15</v>
      </c>
      <c r="FY327">
        <v>20</v>
      </c>
      <c r="FZ327">
        <v>0</v>
      </c>
      <c r="GA327">
        <v>25</v>
      </c>
      <c r="GB327">
        <v>35</v>
      </c>
      <c r="GC327">
        <v>15</v>
      </c>
      <c r="GD327">
        <v>20</v>
      </c>
      <c r="GE327">
        <v>10</v>
      </c>
      <c r="GF327">
        <v>10</v>
      </c>
      <c r="GG327">
        <v>10</v>
      </c>
      <c r="GH327">
        <v>7</v>
      </c>
      <c r="GI327">
        <v>3</v>
      </c>
      <c r="GJ327">
        <v>7</v>
      </c>
      <c r="GK327">
        <v>8</v>
      </c>
      <c r="GL327">
        <v>6</v>
      </c>
      <c r="GM327">
        <v>7</v>
      </c>
      <c r="GN327">
        <v>6</v>
      </c>
      <c r="GO327">
        <v>7</v>
      </c>
      <c r="GP327">
        <v>8</v>
      </c>
      <c r="GQ327">
        <v>6</v>
      </c>
    </row>
    <row r="328" spans="1:199">
      <c r="A328">
        <v>317</v>
      </c>
      <c r="B328">
        <v>10</v>
      </c>
      <c r="C328">
        <v>1</v>
      </c>
      <c r="D328">
        <v>19</v>
      </c>
      <c r="E328">
        <v>2</v>
      </c>
      <c r="F328">
        <v>12</v>
      </c>
      <c r="G328">
        <v>14</v>
      </c>
      <c r="H328">
        <v>2</v>
      </c>
      <c r="I328">
        <v>2</v>
      </c>
      <c r="J328">
        <v>3</v>
      </c>
      <c r="K328">
        <v>11</v>
      </c>
      <c r="L328">
        <v>303</v>
      </c>
      <c r="M328">
        <v>0</v>
      </c>
      <c r="N328">
        <v>0.56000000000000005</v>
      </c>
      <c r="O328">
        <v>1</v>
      </c>
      <c r="P328">
        <v>33</v>
      </c>
      <c r="Q328">
        <v>2</v>
      </c>
      <c r="R328">
        <v>20</v>
      </c>
      <c r="S328">
        <v>25</v>
      </c>
      <c r="T328">
        <v>25</v>
      </c>
      <c r="U328">
        <v>10</v>
      </c>
      <c r="V328">
        <v>15</v>
      </c>
      <c r="W328">
        <v>5</v>
      </c>
      <c r="X328">
        <v>0</v>
      </c>
      <c r="Y328">
        <v>7</v>
      </c>
      <c r="Z328">
        <v>7</v>
      </c>
      <c r="AA328">
        <v>7</v>
      </c>
      <c r="AB328">
        <v>9</v>
      </c>
      <c r="AC328">
        <v>8</v>
      </c>
      <c r="AD328">
        <v>7</v>
      </c>
      <c r="AE328" s="1"/>
      <c r="AG328">
        <v>7</v>
      </c>
      <c r="AI328" s="1"/>
      <c r="AJ328">
        <v>2</v>
      </c>
      <c r="AK328">
        <v>30</v>
      </c>
      <c r="AL328" t="s">
        <v>310</v>
      </c>
      <c r="AM328">
        <v>8</v>
      </c>
      <c r="AN328" t="s">
        <v>311</v>
      </c>
      <c r="AQ328">
        <v>2</v>
      </c>
      <c r="AR328">
        <v>1</v>
      </c>
      <c r="AS328">
        <v>1</v>
      </c>
      <c r="AT328" t="s">
        <v>312</v>
      </c>
      <c r="AU328" s="124">
        <v>80131</v>
      </c>
      <c r="AW328">
        <v>1</v>
      </c>
      <c r="AX328">
        <v>4</v>
      </c>
      <c r="AY328">
        <v>1</v>
      </c>
      <c r="AZ328" t="s">
        <v>313</v>
      </c>
      <c r="BA328">
        <v>7</v>
      </c>
      <c r="BB328">
        <v>8</v>
      </c>
      <c r="BC328">
        <v>1</v>
      </c>
      <c r="BD328">
        <v>5</v>
      </c>
      <c r="BE328">
        <v>10</v>
      </c>
      <c r="BF328">
        <v>6</v>
      </c>
      <c r="BG328">
        <v>10</v>
      </c>
      <c r="BH328">
        <v>4</v>
      </c>
      <c r="BI328">
        <v>3</v>
      </c>
      <c r="BJ328">
        <v>8</v>
      </c>
      <c r="BK328">
        <v>4</v>
      </c>
      <c r="BL328">
        <v>1</v>
      </c>
      <c r="BM328">
        <v>10</v>
      </c>
      <c r="BN328">
        <v>10</v>
      </c>
      <c r="BO328">
        <v>8</v>
      </c>
      <c r="BP328">
        <v>9</v>
      </c>
      <c r="BQ328">
        <v>1</v>
      </c>
      <c r="BR328">
        <v>1</v>
      </c>
      <c r="BS328">
        <v>7</v>
      </c>
      <c r="BU328">
        <v>50</v>
      </c>
      <c r="BV328">
        <v>0</v>
      </c>
      <c r="BW328">
        <v>20</v>
      </c>
      <c r="BX328">
        <v>20</v>
      </c>
      <c r="BY328">
        <v>0</v>
      </c>
      <c r="BZ328">
        <v>10</v>
      </c>
      <c r="CB328">
        <v>40</v>
      </c>
      <c r="CC328">
        <v>0</v>
      </c>
      <c r="CD328">
        <v>20</v>
      </c>
      <c r="CE328">
        <v>20</v>
      </c>
      <c r="CF328">
        <v>0</v>
      </c>
      <c r="CG328">
        <v>20</v>
      </c>
      <c r="CH328">
        <v>20</v>
      </c>
      <c r="CI328">
        <v>0</v>
      </c>
      <c r="CJ328">
        <v>30</v>
      </c>
      <c r="CK328">
        <v>30</v>
      </c>
      <c r="CL328">
        <v>0</v>
      </c>
      <c r="CM328">
        <v>20</v>
      </c>
      <c r="CN328">
        <v>7</v>
      </c>
      <c r="CO328">
        <v>3</v>
      </c>
      <c r="CP328">
        <v>8</v>
      </c>
      <c r="CQ328">
        <v>8</v>
      </c>
      <c r="CR328">
        <v>5</v>
      </c>
      <c r="CS328">
        <v>7</v>
      </c>
      <c r="CT328">
        <v>3</v>
      </c>
      <c r="CU328">
        <v>8</v>
      </c>
      <c r="CV328">
        <v>8</v>
      </c>
      <c r="CW328">
        <v>3</v>
      </c>
      <c r="CX328">
        <v>1</v>
      </c>
      <c r="CY328">
        <v>7</v>
      </c>
      <c r="CZ328">
        <v>7</v>
      </c>
      <c r="DA328">
        <v>9</v>
      </c>
      <c r="DB328">
        <v>8</v>
      </c>
      <c r="DC328">
        <v>7</v>
      </c>
      <c r="DD328">
        <v>9</v>
      </c>
      <c r="DE328">
        <v>7</v>
      </c>
      <c r="DF328">
        <v>7</v>
      </c>
      <c r="DG328">
        <v>0</v>
      </c>
      <c r="DH328">
        <v>5</v>
      </c>
      <c r="DT328">
        <v>5</v>
      </c>
      <c r="DU328">
        <v>1</v>
      </c>
      <c r="DV328">
        <v>3</v>
      </c>
      <c r="EC328">
        <v>40</v>
      </c>
      <c r="ED328">
        <v>0</v>
      </c>
      <c r="EE328">
        <v>20</v>
      </c>
      <c r="EF328">
        <v>20</v>
      </c>
      <c r="EG328">
        <v>0</v>
      </c>
      <c r="EH328">
        <v>20</v>
      </c>
      <c r="EI328">
        <v>40</v>
      </c>
      <c r="EJ328">
        <v>0</v>
      </c>
      <c r="EK328">
        <v>20</v>
      </c>
      <c r="EL328">
        <v>20</v>
      </c>
      <c r="EM328">
        <v>0</v>
      </c>
      <c r="EN328">
        <v>20</v>
      </c>
      <c r="EO328">
        <v>20</v>
      </c>
      <c r="EP328">
        <v>10</v>
      </c>
      <c r="EQ328">
        <v>20</v>
      </c>
      <c r="ER328">
        <v>20</v>
      </c>
      <c r="ES328">
        <v>10</v>
      </c>
      <c r="ET328">
        <v>20</v>
      </c>
      <c r="EU328">
        <v>7</v>
      </c>
      <c r="EV328">
        <v>4</v>
      </c>
      <c r="EW328">
        <v>8</v>
      </c>
      <c r="EX328">
        <v>8</v>
      </c>
      <c r="EY328">
        <v>7</v>
      </c>
      <c r="EZ328">
        <v>7</v>
      </c>
      <c r="FA328">
        <v>6</v>
      </c>
      <c r="FB328">
        <v>8</v>
      </c>
      <c r="FC328">
        <v>8</v>
      </c>
      <c r="FD328">
        <v>7</v>
      </c>
      <c r="FE328">
        <v>0</v>
      </c>
      <c r="FF328">
        <v>1</v>
      </c>
      <c r="FG328">
        <v>0</v>
      </c>
      <c r="FJ328">
        <v>50</v>
      </c>
      <c r="FK328">
        <v>0</v>
      </c>
      <c r="FL328">
        <v>15</v>
      </c>
      <c r="FM328">
        <v>20</v>
      </c>
      <c r="FN328">
        <v>0</v>
      </c>
      <c r="FO328">
        <v>15</v>
      </c>
      <c r="FP328">
        <v>50</v>
      </c>
      <c r="FQ328">
        <v>0</v>
      </c>
      <c r="FR328">
        <v>15</v>
      </c>
      <c r="FS328">
        <v>20</v>
      </c>
      <c r="FT328">
        <v>0</v>
      </c>
      <c r="FU328">
        <v>15</v>
      </c>
      <c r="FV328">
        <v>40</v>
      </c>
      <c r="FW328">
        <v>0</v>
      </c>
      <c r="FX328">
        <v>15</v>
      </c>
      <c r="FY328">
        <v>20</v>
      </c>
      <c r="FZ328">
        <v>0</v>
      </c>
      <c r="GA328">
        <v>25</v>
      </c>
      <c r="GB328">
        <v>35</v>
      </c>
      <c r="GC328">
        <v>15</v>
      </c>
      <c r="GD328">
        <v>20</v>
      </c>
      <c r="GE328">
        <v>10</v>
      </c>
      <c r="GF328">
        <v>10</v>
      </c>
      <c r="GG328">
        <v>10</v>
      </c>
      <c r="GH328">
        <v>7</v>
      </c>
      <c r="GI328">
        <v>3</v>
      </c>
      <c r="GJ328">
        <v>7</v>
      </c>
      <c r="GK328">
        <v>8</v>
      </c>
      <c r="GL328">
        <v>6</v>
      </c>
      <c r="GM328">
        <v>7</v>
      </c>
      <c r="GN328">
        <v>6</v>
      </c>
      <c r="GO328">
        <v>7</v>
      </c>
      <c r="GP328">
        <v>8</v>
      </c>
      <c r="GQ328">
        <v>6</v>
      </c>
    </row>
    <row r="329" spans="1:199">
      <c r="A329">
        <v>317</v>
      </c>
      <c r="B329">
        <v>10</v>
      </c>
      <c r="C329">
        <v>1</v>
      </c>
      <c r="D329">
        <v>19</v>
      </c>
      <c r="E329">
        <v>2</v>
      </c>
      <c r="F329">
        <v>12</v>
      </c>
      <c r="G329">
        <v>14</v>
      </c>
      <c r="H329">
        <v>5</v>
      </c>
      <c r="I329">
        <v>5</v>
      </c>
      <c r="J329">
        <v>6</v>
      </c>
      <c r="K329">
        <v>2</v>
      </c>
      <c r="L329">
        <v>295</v>
      </c>
      <c r="M329">
        <v>0</v>
      </c>
      <c r="N329">
        <v>0.19</v>
      </c>
      <c r="O329">
        <v>1</v>
      </c>
      <c r="P329">
        <v>30</v>
      </c>
      <c r="Q329">
        <v>2</v>
      </c>
      <c r="R329">
        <v>10</v>
      </c>
      <c r="S329">
        <v>18</v>
      </c>
      <c r="T329">
        <v>20</v>
      </c>
      <c r="U329">
        <v>16</v>
      </c>
      <c r="V329">
        <v>16</v>
      </c>
      <c r="W329">
        <v>20</v>
      </c>
      <c r="X329">
        <v>1</v>
      </c>
      <c r="Y329">
        <v>8</v>
      </c>
      <c r="Z329">
        <v>6</v>
      </c>
      <c r="AB329">
        <v>9</v>
      </c>
      <c r="AE329" s="1"/>
      <c r="AG329">
        <v>8</v>
      </c>
      <c r="AH329">
        <v>6</v>
      </c>
      <c r="AI329" s="1"/>
      <c r="AJ329">
        <v>2</v>
      </c>
      <c r="AK329">
        <v>30</v>
      </c>
      <c r="AL329" t="s">
        <v>310</v>
      </c>
      <c r="AM329">
        <v>8</v>
      </c>
      <c r="AN329" t="s">
        <v>311</v>
      </c>
      <c r="AQ329">
        <v>2</v>
      </c>
      <c r="AR329">
        <v>1</v>
      </c>
      <c r="AS329">
        <v>1</v>
      </c>
      <c r="AT329" t="s">
        <v>312</v>
      </c>
      <c r="AU329" s="124">
        <v>80131</v>
      </c>
      <c r="AW329">
        <v>1</v>
      </c>
      <c r="AX329">
        <v>4</v>
      </c>
      <c r="AY329">
        <v>1</v>
      </c>
      <c r="AZ329" t="s">
        <v>313</v>
      </c>
      <c r="BA329">
        <v>7</v>
      </c>
      <c r="BB329">
        <v>8</v>
      </c>
      <c r="BC329">
        <v>1</v>
      </c>
      <c r="BD329">
        <v>5</v>
      </c>
      <c r="BE329">
        <v>10</v>
      </c>
      <c r="BF329">
        <v>6</v>
      </c>
      <c r="BG329">
        <v>10</v>
      </c>
      <c r="BH329">
        <v>4</v>
      </c>
      <c r="BI329">
        <v>3</v>
      </c>
      <c r="BJ329">
        <v>8</v>
      </c>
      <c r="BK329">
        <v>4</v>
      </c>
      <c r="BL329">
        <v>1</v>
      </c>
      <c r="BM329">
        <v>10</v>
      </c>
      <c r="BN329">
        <v>10</v>
      </c>
      <c r="BO329">
        <v>8</v>
      </c>
      <c r="BP329">
        <v>9</v>
      </c>
      <c r="BQ329">
        <v>1</v>
      </c>
      <c r="BR329">
        <v>1</v>
      </c>
      <c r="BS329">
        <v>7</v>
      </c>
      <c r="BU329">
        <v>50</v>
      </c>
      <c r="BV329">
        <v>0</v>
      </c>
      <c r="BW329">
        <v>20</v>
      </c>
      <c r="BX329">
        <v>20</v>
      </c>
      <c r="BY329">
        <v>0</v>
      </c>
      <c r="BZ329">
        <v>10</v>
      </c>
      <c r="CB329">
        <v>40</v>
      </c>
      <c r="CC329">
        <v>0</v>
      </c>
      <c r="CD329">
        <v>20</v>
      </c>
      <c r="CE329">
        <v>20</v>
      </c>
      <c r="CF329">
        <v>0</v>
      </c>
      <c r="CG329">
        <v>20</v>
      </c>
      <c r="CH329">
        <v>20</v>
      </c>
      <c r="CI329">
        <v>0</v>
      </c>
      <c r="CJ329">
        <v>30</v>
      </c>
      <c r="CK329">
        <v>30</v>
      </c>
      <c r="CL329">
        <v>0</v>
      </c>
      <c r="CM329">
        <v>20</v>
      </c>
      <c r="CN329">
        <v>7</v>
      </c>
      <c r="CO329">
        <v>3</v>
      </c>
      <c r="CP329">
        <v>8</v>
      </c>
      <c r="CQ329">
        <v>8</v>
      </c>
      <c r="CR329">
        <v>5</v>
      </c>
      <c r="CS329">
        <v>7</v>
      </c>
      <c r="CT329">
        <v>3</v>
      </c>
      <c r="CU329">
        <v>8</v>
      </c>
      <c r="CV329">
        <v>8</v>
      </c>
      <c r="CW329">
        <v>3</v>
      </c>
      <c r="CX329">
        <v>0</v>
      </c>
      <c r="CY329">
        <v>4</v>
      </c>
      <c r="CZ329">
        <v>7</v>
      </c>
      <c r="DA329">
        <v>7</v>
      </c>
      <c r="DB329">
        <v>4</v>
      </c>
      <c r="DC329">
        <v>7</v>
      </c>
      <c r="DD329">
        <v>4</v>
      </c>
      <c r="DE329">
        <v>5</v>
      </c>
      <c r="DF329">
        <v>6</v>
      </c>
      <c r="DG329">
        <v>0</v>
      </c>
      <c r="DH329">
        <v>5</v>
      </c>
      <c r="DT329">
        <v>5</v>
      </c>
      <c r="DU329">
        <v>1</v>
      </c>
      <c r="DV329">
        <v>3</v>
      </c>
      <c r="EC329">
        <v>40</v>
      </c>
      <c r="ED329">
        <v>0</v>
      </c>
      <c r="EE329">
        <v>20</v>
      </c>
      <c r="EF329">
        <v>20</v>
      </c>
      <c r="EG329">
        <v>0</v>
      </c>
      <c r="EH329">
        <v>20</v>
      </c>
      <c r="EI329">
        <v>40</v>
      </c>
      <c r="EJ329">
        <v>0</v>
      </c>
      <c r="EK329">
        <v>20</v>
      </c>
      <c r="EL329">
        <v>20</v>
      </c>
      <c r="EM329">
        <v>0</v>
      </c>
      <c r="EN329">
        <v>20</v>
      </c>
      <c r="EO329">
        <v>20</v>
      </c>
      <c r="EP329">
        <v>10</v>
      </c>
      <c r="EQ329">
        <v>20</v>
      </c>
      <c r="ER329">
        <v>20</v>
      </c>
      <c r="ES329">
        <v>10</v>
      </c>
      <c r="ET329">
        <v>20</v>
      </c>
      <c r="EU329">
        <v>7</v>
      </c>
      <c r="EV329">
        <v>4</v>
      </c>
      <c r="EW329">
        <v>8</v>
      </c>
      <c r="EX329">
        <v>8</v>
      </c>
      <c r="EY329">
        <v>7</v>
      </c>
      <c r="EZ329">
        <v>7</v>
      </c>
      <c r="FA329">
        <v>6</v>
      </c>
      <c r="FB329">
        <v>8</v>
      </c>
      <c r="FC329">
        <v>8</v>
      </c>
      <c r="FD329">
        <v>7</v>
      </c>
      <c r="FE329">
        <v>0</v>
      </c>
      <c r="FF329">
        <v>1</v>
      </c>
      <c r="FG329">
        <v>0</v>
      </c>
      <c r="FJ329">
        <v>50</v>
      </c>
      <c r="FK329">
        <v>0</v>
      </c>
      <c r="FL329">
        <v>15</v>
      </c>
      <c r="FM329">
        <v>20</v>
      </c>
      <c r="FN329">
        <v>0</v>
      </c>
      <c r="FO329">
        <v>15</v>
      </c>
      <c r="FP329">
        <v>50</v>
      </c>
      <c r="FQ329">
        <v>0</v>
      </c>
      <c r="FR329">
        <v>15</v>
      </c>
      <c r="FS329">
        <v>20</v>
      </c>
      <c r="FT329">
        <v>0</v>
      </c>
      <c r="FU329">
        <v>15</v>
      </c>
      <c r="FV329">
        <v>40</v>
      </c>
      <c r="FW329">
        <v>0</v>
      </c>
      <c r="FX329">
        <v>15</v>
      </c>
      <c r="FY329">
        <v>20</v>
      </c>
      <c r="FZ329">
        <v>0</v>
      </c>
      <c r="GA329">
        <v>25</v>
      </c>
      <c r="GB329">
        <v>35</v>
      </c>
      <c r="GC329">
        <v>15</v>
      </c>
      <c r="GD329">
        <v>20</v>
      </c>
      <c r="GE329">
        <v>10</v>
      </c>
      <c r="GF329">
        <v>10</v>
      </c>
      <c r="GG329">
        <v>10</v>
      </c>
      <c r="GH329">
        <v>7</v>
      </c>
      <c r="GI329">
        <v>3</v>
      </c>
      <c r="GJ329">
        <v>7</v>
      </c>
      <c r="GK329">
        <v>8</v>
      </c>
      <c r="GL329">
        <v>6</v>
      </c>
      <c r="GM329">
        <v>7</v>
      </c>
      <c r="GN329">
        <v>6</v>
      </c>
      <c r="GO329">
        <v>7</v>
      </c>
      <c r="GP329">
        <v>8</v>
      </c>
      <c r="GQ329">
        <v>6</v>
      </c>
    </row>
    <row r="330" spans="1:199">
      <c r="A330">
        <v>317</v>
      </c>
      <c r="B330">
        <v>10</v>
      </c>
      <c r="C330">
        <v>1</v>
      </c>
      <c r="D330">
        <v>19</v>
      </c>
      <c r="E330">
        <v>2</v>
      </c>
      <c r="F330">
        <v>12</v>
      </c>
      <c r="G330">
        <v>14</v>
      </c>
      <c r="H330">
        <v>6</v>
      </c>
      <c r="I330">
        <v>6</v>
      </c>
      <c r="J330">
        <v>7</v>
      </c>
      <c r="K330">
        <v>1</v>
      </c>
      <c r="L330">
        <v>294</v>
      </c>
      <c r="M330">
        <v>0</v>
      </c>
      <c r="N330">
        <v>0.5</v>
      </c>
      <c r="O330">
        <v>0</v>
      </c>
      <c r="P330">
        <v>30</v>
      </c>
      <c r="Q330">
        <v>4</v>
      </c>
      <c r="R330">
        <v>20</v>
      </c>
      <c r="S330">
        <v>20</v>
      </c>
      <c r="T330">
        <v>35</v>
      </c>
      <c r="U330">
        <v>5</v>
      </c>
      <c r="V330">
        <v>10</v>
      </c>
      <c r="W330">
        <v>10</v>
      </c>
      <c r="X330">
        <v>0</v>
      </c>
      <c r="Y330">
        <v>8</v>
      </c>
      <c r="Z330">
        <v>8</v>
      </c>
      <c r="AA330">
        <v>7</v>
      </c>
      <c r="AB330">
        <v>7</v>
      </c>
      <c r="AC330">
        <v>7</v>
      </c>
      <c r="AD330">
        <v>5</v>
      </c>
      <c r="AE330" s="1"/>
      <c r="AG330">
        <v>7</v>
      </c>
      <c r="AH330">
        <v>5</v>
      </c>
      <c r="AI330" s="1"/>
      <c r="AJ330">
        <v>2</v>
      </c>
      <c r="AK330">
        <v>30</v>
      </c>
      <c r="AL330" t="s">
        <v>310</v>
      </c>
      <c r="AM330">
        <v>8</v>
      </c>
      <c r="AN330" t="s">
        <v>311</v>
      </c>
      <c r="AQ330">
        <v>2</v>
      </c>
      <c r="AR330">
        <v>1</v>
      </c>
      <c r="AS330">
        <v>1</v>
      </c>
      <c r="AT330" t="s">
        <v>312</v>
      </c>
      <c r="AU330" s="124">
        <v>80131</v>
      </c>
      <c r="AW330">
        <v>1</v>
      </c>
      <c r="AX330">
        <v>4</v>
      </c>
      <c r="AY330">
        <v>1</v>
      </c>
      <c r="AZ330" t="s">
        <v>313</v>
      </c>
      <c r="BA330">
        <v>7</v>
      </c>
      <c r="BB330">
        <v>8</v>
      </c>
      <c r="BC330">
        <v>1</v>
      </c>
      <c r="BD330">
        <v>5</v>
      </c>
      <c r="BE330">
        <v>10</v>
      </c>
      <c r="BF330">
        <v>6</v>
      </c>
      <c r="BG330">
        <v>10</v>
      </c>
      <c r="BH330">
        <v>4</v>
      </c>
      <c r="BI330">
        <v>3</v>
      </c>
      <c r="BJ330">
        <v>8</v>
      </c>
      <c r="BK330">
        <v>4</v>
      </c>
      <c r="BL330">
        <v>1</v>
      </c>
      <c r="BM330">
        <v>10</v>
      </c>
      <c r="BN330">
        <v>10</v>
      </c>
      <c r="BO330">
        <v>8</v>
      </c>
      <c r="BP330">
        <v>9</v>
      </c>
      <c r="BQ330">
        <v>1</v>
      </c>
      <c r="BR330">
        <v>1</v>
      </c>
      <c r="BS330">
        <v>7</v>
      </c>
      <c r="BU330">
        <v>50</v>
      </c>
      <c r="BV330">
        <v>0</v>
      </c>
      <c r="BW330">
        <v>20</v>
      </c>
      <c r="BX330">
        <v>20</v>
      </c>
      <c r="BY330">
        <v>0</v>
      </c>
      <c r="BZ330">
        <v>10</v>
      </c>
      <c r="CB330">
        <v>40</v>
      </c>
      <c r="CC330">
        <v>0</v>
      </c>
      <c r="CD330">
        <v>20</v>
      </c>
      <c r="CE330">
        <v>20</v>
      </c>
      <c r="CF330">
        <v>0</v>
      </c>
      <c r="CG330">
        <v>20</v>
      </c>
      <c r="CH330">
        <v>20</v>
      </c>
      <c r="CI330">
        <v>0</v>
      </c>
      <c r="CJ330">
        <v>30</v>
      </c>
      <c r="CK330">
        <v>30</v>
      </c>
      <c r="CL330">
        <v>0</v>
      </c>
      <c r="CM330">
        <v>20</v>
      </c>
      <c r="CN330">
        <v>7</v>
      </c>
      <c r="CO330">
        <v>3</v>
      </c>
      <c r="CP330">
        <v>8</v>
      </c>
      <c r="CQ330">
        <v>8</v>
      </c>
      <c r="CR330">
        <v>5</v>
      </c>
      <c r="CS330">
        <v>7</v>
      </c>
      <c r="CT330">
        <v>3</v>
      </c>
      <c r="CU330">
        <v>8</v>
      </c>
      <c r="CV330">
        <v>8</v>
      </c>
      <c r="CW330">
        <v>3</v>
      </c>
      <c r="CX330">
        <v>1</v>
      </c>
      <c r="CY330">
        <v>8</v>
      </c>
      <c r="CZ330">
        <v>7</v>
      </c>
      <c r="DA330">
        <v>9</v>
      </c>
      <c r="DB330">
        <v>7</v>
      </c>
      <c r="DC330">
        <v>7</v>
      </c>
      <c r="DD330">
        <v>7</v>
      </c>
      <c r="DE330">
        <v>8</v>
      </c>
      <c r="DF330">
        <v>7</v>
      </c>
      <c r="DG330">
        <v>0</v>
      </c>
      <c r="DH330">
        <v>5</v>
      </c>
      <c r="DT330">
        <v>5</v>
      </c>
      <c r="DU330">
        <v>1</v>
      </c>
      <c r="DV330">
        <v>3</v>
      </c>
      <c r="EC330">
        <v>40</v>
      </c>
      <c r="ED330">
        <v>0</v>
      </c>
      <c r="EE330">
        <v>20</v>
      </c>
      <c r="EF330">
        <v>20</v>
      </c>
      <c r="EG330">
        <v>0</v>
      </c>
      <c r="EH330">
        <v>20</v>
      </c>
      <c r="EI330">
        <v>40</v>
      </c>
      <c r="EJ330">
        <v>0</v>
      </c>
      <c r="EK330">
        <v>20</v>
      </c>
      <c r="EL330">
        <v>20</v>
      </c>
      <c r="EM330">
        <v>0</v>
      </c>
      <c r="EN330">
        <v>20</v>
      </c>
      <c r="EO330">
        <v>20</v>
      </c>
      <c r="EP330">
        <v>10</v>
      </c>
      <c r="EQ330">
        <v>20</v>
      </c>
      <c r="ER330">
        <v>20</v>
      </c>
      <c r="ES330">
        <v>10</v>
      </c>
      <c r="ET330">
        <v>20</v>
      </c>
      <c r="EU330">
        <v>7</v>
      </c>
      <c r="EV330">
        <v>4</v>
      </c>
      <c r="EW330">
        <v>8</v>
      </c>
      <c r="EX330">
        <v>8</v>
      </c>
      <c r="EY330">
        <v>7</v>
      </c>
      <c r="EZ330">
        <v>7</v>
      </c>
      <c r="FA330">
        <v>6</v>
      </c>
      <c r="FB330">
        <v>8</v>
      </c>
      <c r="FC330">
        <v>8</v>
      </c>
      <c r="FD330">
        <v>7</v>
      </c>
      <c r="FE330">
        <v>0</v>
      </c>
      <c r="FF330">
        <v>1</v>
      </c>
      <c r="FG330">
        <v>0</v>
      </c>
      <c r="FJ330">
        <v>50</v>
      </c>
      <c r="FK330">
        <v>0</v>
      </c>
      <c r="FL330">
        <v>15</v>
      </c>
      <c r="FM330">
        <v>20</v>
      </c>
      <c r="FN330">
        <v>0</v>
      </c>
      <c r="FO330">
        <v>15</v>
      </c>
      <c r="FP330">
        <v>50</v>
      </c>
      <c r="FQ330">
        <v>0</v>
      </c>
      <c r="FR330">
        <v>15</v>
      </c>
      <c r="FS330">
        <v>20</v>
      </c>
      <c r="FT330">
        <v>0</v>
      </c>
      <c r="FU330">
        <v>15</v>
      </c>
      <c r="FV330">
        <v>40</v>
      </c>
      <c r="FW330">
        <v>0</v>
      </c>
      <c r="FX330">
        <v>15</v>
      </c>
      <c r="FY330">
        <v>20</v>
      </c>
      <c r="FZ330">
        <v>0</v>
      </c>
      <c r="GA330">
        <v>25</v>
      </c>
      <c r="GB330">
        <v>35</v>
      </c>
      <c r="GC330">
        <v>15</v>
      </c>
      <c r="GD330">
        <v>20</v>
      </c>
      <c r="GE330">
        <v>10</v>
      </c>
      <c r="GF330">
        <v>10</v>
      </c>
      <c r="GG330">
        <v>10</v>
      </c>
      <c r="GH330">
        <v>7</v>
      </c>
      <c r="GI330">
        <v>3</v>
      </c>
      <c r="GJ330">
        <v>7</v>
      </c>
      <c r="GK330">
        <v>8</v>
      </c>
      <c r="GL330">
        <v>6</v>
      </c>
      <c r="GM330">
        <v>7</v>
      </c>
      <c r="GN330">
        <v>6</v>
      </c>
      <c r="GO330">
        <v>7</v>
      </c>
      <c r="GP330">
        <v>8</v>
      </c>
      <c r="GQ330">
        <v>6</v>
      </c>
    </row>
    <row r="331" spans="1:199">
      <c r="A331">
        <v>317</v>
      </c>
      <c r="B331">
        <v>10</v>
      </c>
      <c r="C331">
        <v>1</v>
      </c>
      <c r="D331">
        <v>19</v>
      </c>
      <c r="E331">
        <v>2</v>
      </c>
      <c r="F331">
        <v>12</v>
      </c>
      <c r="G331">
        <v>14</v>
      </c>
      <c r="H331">
        <v>12</v>
      </c>
      <c r="I331">
        <v>12</v>
      </c>
      <c r="J331">
        <v>13</v>
      </c>
      <c r="K331">
        <v>3</v>
      </c>
      <c r="L331">
        <v>296</v>
      </c>
      <c r="M331">
        <v>1</v>
      </c>
      <c r="N331">
        <v>0.14000000000000001</v>
      </c>
      <c r="O331">
        <v>1</v>
      </c>
      <c r="P331">
        <v>28</v>
      </c>
      <c r="Q331">
        <v>2</v>
      </c>
      <c r="R331">
        <v>15</v>
      </c>
      <c r="S331">
        <v>20</v>
      </c>
      <c r="T331">
        <v>35</v>
      </c>
      <c r="U331">
        <v>15</v>
      </c>
      <c r="V331">
        <v>5</v>
      </c>
      <c r="W331">
        <v>10</v>
      </c>
      <c r="X331">
        <v>1</v>
      </c>
      <c r="Y331">
        <v>8</v>
      </c>
      <c r="Z331">
        <v>10</v>
      </c>
      <c r="AA331">
        <v>8</v>
      </c>
      <c r="AB331">
        <v>9</v>
      </c>
      <c r="AC331">
        <v>8</v>
      </c>
      <c r="AD331">
        <v>8</v>
      </c>
      <c r="AE331" s="1"/>
      <c r="AG331">
        <v>8</v>
      </c>
      <c r="AH331">
        <v>7</v>
      </c>
      <c r="AI331" s="1"/>
      <c r="AJ331">
        <v>2</v>
      </c>
      <c r="AK331">
        <v>30</v>
      </c>
      <c r="AL331" t="s">
        <v>310</v>
      </c>
      <c r="AM331">
        <v>8</v>
      </c>
      <c r="AN331" t="s">
        <v>311</v>
      </c>
      <c r="AQ331">
        <v>2</v>
      </c>
      <c r="AR331">
        <v>1</v>
      </c>
      <c r="AS331">
        <v>1</v>
      </c>
      <c r="AT331" t="s">
        <v>312</v>
      </c>
      <c r="AU331" s="124">
        <v>80131</v>
      </c>
      <c r="AW331">
        <v>1</v>
      </c>
      <c r="AX331">
        <v>4</v>
      </c>
      <c r="AY331">
        <v>1</v>
      </c>
      <c r="AZ331" t="s">
        <v>313</v>
      </c>
      <c r="BA331">
        <v>7</v>
      </c>
      <c r="BB331">
        <v>8</v>
      </c>
      <c r="BC331">
        <v>1</v>
      </c>
      <c r="BD331">
        <v>5</v>
      </c>
      <c r="BE331">
        <v>10</v>
      </c>
      <c r="BF331">
        <v>6</v>
      </c>
      <c r="BG331">
        <v>10</v>
      </c>
      <c r="BH331">
        <v>4</v>
      </c>
      <c r="BI331">
        <v>3</v>
      </c>
      <c r="BJ331">
        <v>8</v>
      </c>
      <c r="BK331">
        <v>4</v>
      </c>
      <c r="BL331">
        <v>1</v>
      </c>
      <c r="BM331">
        <v>10</v>
      </c>
      <c r="BN331">
        <v>10</v>
      </c>
      <c r="BO331">
        <v>8</v>
      </c>
      <c r="BP331">
        <v>9</v>
      </c>
      <c r="BQ331">
        <v>1</v>
      </c>
      <c r="BR331">
        <v>1</v>
      </c>
      <c r="BS331">
        <v>7</v>
      </c>
      <c r="BU331">
        <v>50</v>
      </c>
      <c r="BV331">
        <v>0</v>
      </c>
      <c r="BW331">
        <v>20</v>
      </c>
      <c r="BX331">
        <v>20</v>
      </c>
      <c r="BY331">
        <v>0</v>
      </c>
      <c r="BZ331">
        <v>10</v>
      </c>
      <c r="CB331">
        <v>40</v>
      </c>
      <c r="CC331">
        <v>0</v>
      </c>
      <c r="CD331">
        <v>20</v>
      </c>
      <c r="CE331">
        <v>20</v>
      </c>
      <c r="CF331">
        <v>0</v>
      </c>
      <c r="CG331">
        <v>20</v>
      </c>
      <c r="CH331">
        <v>20</v>
      </c>
      <c r="CI331">
        <v>0</v>
      </c>
      <c r="CJ331">
        <v>30</v>
      </c>
      <c r="CK331">
        <v>30</v>
      </c>
      <c r="CL331">
        <v>0</v>
      </c>
      <c r="CM331">
        <v>20</v>
      </c>
      <c r="CN331">
        <v>7</v>
      </c>
      <c r="CO331">
        <v>3</v>
      </c>
      <c r="CP331">
        <v>8</v>
      </c>
      <c r="CQ331">
        <v>8</v>
      </c>
      <c r="CR331">
        <v>5</v>
      </c>
      <c r="CS331">
        <v>7</v>
      </c>
      <c r="CT331">
        <v>3</v>
      </c>
      <c r="CU331">
        <v>8</v>
      </c>
      <c r="CV331">
        <v>8</v>
      </c>
      <c r="CW331">
        <v>3</v>
      </c>
      <c r="CX331">
        <v>1</v>
      </c>
      <c r="CY331">
        <v>5</v>
      </c>
      <c r="CZ331">
        <v>10</v>
      </c>
      <c r="DA331">
        <v>9</v>
      </c>
      <c r="DB331">
        <v>9</v>
      </c>
      <c r="DC331">
        <v>9</v>
      </c>
      <c r="DD331">
        <v>6</v>
      </c>
      <c r="DE331">
        <v>7</v>
      </c>
      <c r="DF331">
        <v>7</v>
      </c>
      <c r="DG331">
        <v>0</v>
      </c>
      <c r="DH331">
        <v>5</v>
      </c>
      <c r="DT331">
        <v>5</v>
      </c>
      <c r="DU331">
        <v>1</v>
      </c>
      <c r="DV331">
        <v>3</v>
      </c>
      <c r="EC331">
        <v>40</v>
      </c>
      <c r="ED331">
        <v>0</v>
      </c>
      <c r="EE331">
        <v>20</v>
      </c>
      <c r="EF331">
        <v>20</v>
      </c>
      <c r="EG331">
        <v>0</v>
      </c>
      <c r="EH331">
        <v>20</v>
      </c>
      <c r="EI331">
        <v>40</v>
      </c>
      <c r="EJ331">
        <v>0</v>
      </c>
      <c r="EK331">
        <v>20</v>
      </c>
      <c r="EL331">
        <v>20</v>
      </c>
      <c r="EM331">
        <v>0</v>
      </c>
      <c r="EN331">
        <v>20</v>
      </c>
      <c r="EO331">
        <v>20</v>
      </c>
      <c r="EP331">
        <v>10</v>
      </c>
      <c r="EQ331">
        <v>20</v>
      </c>
      <c r="ER331">
        <v>20</v>
      </c>
      <c r="ES331">
        <v>10</v>
      </c>
      <c r="ET331">
        <v>20</v>
      </c>
      <c r="EU331">
        <v>7</v>
      </c>
      <c r="EV331">
        <v>4</v>
      </c>
      <c r="EW331">
        <v>8</v>
      </c>
      <c r="EX331">
        <v>8</v>
      </c>
      <c r="EY331">
        <v>7</v>
      </c>
      <c r="EZ331">
        <v>7</v>
      </c>
      <c r="FA331">
        <v>6</v>
      </c>
      <c r="FB331">
        <v>8</v>
      </c>
      <c r="FC331">
        <v>8</v>
      </c>
      <c r="FD331">
        <v>7</v>
      </c>
      <c r="FE331">
        <v>0</v>
      </c>
      <c r="FF331">
        <v>1</v>
      </c>
      <c r="FG331">
        <v>0</v>
      </c>
      <c r="FJ331">
        <v>50</v>
      </c>
      <c r="FK331">
        <v>0</v>
      </c>
      <c r="FL331">
        <v>15</v>
      </c>
      <c r="FM331">
        <v>20</v>
      </c>
      <c r="FN331">
        <v>0</v>
      </c>
      <c r="FO331">
        <v>15</v>
      </c>
      <c r="FP331">
        <v>50</v>
      </c>
      <c r="FQ331">
        <v>0</v>
      </c>
      <c r="FR331">
        <v>15</v>
      </c>
      <c r="FS331">
        <v>20</v>
      </c>
      <c r="FT331">
        <v>0</v>
      </c>
      <c r="FU331">
        <v>15</v>
      </c>
      <c r="FV331">
        <v>40</v>
      </c>
      <c r="FW331">
        <v>0</v>
      </c>
      <c r="FX331">
        <v>15</v>
      </c>
      <c r="FY331">
        <v>20</v>
      </c>
      <c r="FZ331">
        <v>0</v>
      </c>
      <c r="GA331">
        <v>25</v>
      </c>
      <c r="GB331">
        <v>35</v>
      </c>
      <c r="GC331">
        <v>15</v>
      </c>
      <c r="GD331">
        <v>20</v>
      </c>
      <c r="GE331">
        <v>10</v>
      </c>
      <c r="GF331">
        <v>10</v>
      </c>
      <c r="GG331">
        <v>10</v>
      </c>
      <c r="GH331">
        <v>7</v>
      </c>
      <c r="GI331">
        <v>3</v>
      </c>
      <c r="GJ331">
        <v>7</v>
      </c>
      <c r="GK331">
        <v>8</v>
      </c>
      <c r="GL331">
        <v>6</v>
      </c>
      <c r="GM331">
        <v>7</v>
      </c>
      <c r="GN331">
        <v>6</v>
      </c>
      <c r="GO331">
        <v>7</v>
      </c>
      <c r="GP331">
        <v>8</v>
      </c>
      <c r="GQ331">
        <v>6</v>
      </c>
    </row>
    <row r="332" spans="1:199">
      <c r="A332">
        <v>317</v>
      </c>
      <c r="B332">
        <v>10</v>
      </c>
      <c r="C332">
        <v>1</v>
      </c>
      <c r="D332">
        <v>19</v>
      </c>
      <c r="E332">
        <v>2</v>
      </c>
      <c r="F332">
        <v>12</v>
      </c>
      <c r="G332">
        <v>14</v>
      </c>
      <c r="H332">
        <v>11</v>
      </c>
      <c r="I332">
        <v>11</v>
      </c>
      <c r="J332">
        <v>12</v>
      </c>
      <c r="K332">
        <v>4</v>
      </c>
      <c r="L332">
        <v>297</v>
      </c>
      <c r="M332">
        <v>0</v>
      </c>
      <c r="N332">
        <v>0.45</v>
      </c>
      <c r="O332">
        <v>1</v>
      </c>
      <c r="P332">
        <v>21</v>
      </c>
      <c r="Q332">
        <v>2</v>
      </c>
      <c r="R332">
        <v>25</v>
      </c>
      <c r="S332">
        <v>25</v>
      </c>
      <c r="T332">
        <v>15</v>
      </c>
      <c r="U332">
        <v>15</v>
      </c>
      <c r="V332">
        <v>10</v>
      </c>
      <c r="W332">
        <v>10</v>
      </c>
      <c r="X332">
        <v>1</v>
      </c>
      <c r="Y332">
        <v>8</v>
      </c>
      <c r="Z332">
        <v>8</v>
      </c>
      <c r="AA332">
        <v>7</v>
      </c>
      <c r="AB332">
        <v>7</v>
      </c>
      <c r="AC332">
        <v>9</v>
      </c>
      <c r="AD332">
        <v>8</v>
      </c>
      <c r="AE332" s="1"/>
      <c r="AG332">
        <v>7</v>
      </c>
      <c r="AH332">
        <v>7</v>
      </c>
      <c r="AI332" s="1"/>
      <c r="AJ332">
        <v>2</v>
      </c>
      <c r="AK332">
        <v>30</v>
      </c>
      <c r="AL332" t="s">
        <v>310</v>
      </c>
      <c r="AM332">
        <v>8</v>
      </c>
      <c r="AN332" t="s">
        <v>311</v>
      </c>
      <c r="AQ332">
        <v>2</v>
      </c>
      <c r="AR332">
        <v>1</v>
      </c>
      <c r="AS332">
        <v>1</v>
      </c>
      <c r="AT332" t="s">
        <v>312</v>
      </c>
      <c r="AU332" s="124">
        <v>80131</v>
      </c>
      <c r="AW332">
        <v>1</v>
      </c>
      <c r="AX332">
        <v>4</v>
      </c>
      <c r="AY332">
        <v>1</v>
      </c>
      <c r="AZ332" t="s">
        <v>313</v>
      </c>
      <c r="BA332">
        <v>7</v>
      </c>
      <c r="BB332">
        <v>8</v>
      </c>
      <c r="BC332">
        <v>1</v>
      </c>
      <c r="BD332">
        <v>5</v>
      </c>
      <c r="BE332">
        <v>10</v>
      </c>
      <c r="BF332">
        <v>6</v>
      </c>
      <c r="BG332">
        <v>10</v>
      </c>
      <c r="BH332">
        <v>4</v>
      </c>
      <c r="BI332">
        <v>3</v>
      </c>
      <c r="BJ332">
        <v>8</v>
      </c>
      <c r="BK332">
        <v>4</v>
      </c>
      <c r="BL332">
        <v>1</v>
      </c>
      <c r="BM332">
        <v>10</v>
      </c>
      <c r="BN332">
        <v>10</v>
      </c>
      <c r="BO332">
        <v>8</v>
      </c>
      <c r="BP332">
        <v>9</v>
      </c>
      <c r="BQ332">
        <v>1</v>
      </c>
      <c r="BR332">
        <v>1</v>
      </c>
      <c r="BS332">
        <v>7</v>
      </c>
      <c r="BU332">
        <v>50</v>
      </c>
      <c r="BV332">
        <v>0</v>
      </c>
      <c r="BW332">
        <v>20</v>
      </c>
      <c r="BX332">
        <v>20</v>
      </c>
      <c r="BY332">
        <v>0</v>
      </c>
      <c r="BZ332">
        <v>10</v>
      </c>
      <c r="CB332">
        <v>40</v>
      </c>
      <c r="CC332">
        <v>0</v>
      </c>
      <c r="CD332">
        <v>20</v>
      </c>
      <c r="CE332">
        <v>20</v>
      </c>
      <c r="CF332">
        <v>0</v>
      </c>
      <c r="CG332">
        <v>20</v>
      </c>
      <c r="CH332">
        <v>20</v>
      </c>
      <c r="CI332">
        <v>0</v>
      </c>
      <c r="CJ332">
        <v>30</v>
      </c>
      <c r="CK332">
        <v>30</v>
      </c>
      <c r="CL332">
        <v>0</v>
      </c>
      <c r="CM332">
        <v>20</v>
      </c>
      <c r="CN332">
        <v>7</v>
      </c>
      <c r="CO332">
        <v>3</v>
      </c>
      <c r="CP332">
        <v>8</v>
      </c>
      <c r="CQ332">
        <v>8</v>
      </c>
      <c r="CR332">
        <v>5</v>
      </c>
      <c r="CS332">
        <v>7</v>
      </c>
      <c r="CT332">
        <v>3</v>
      </c>
      <c r="CU332">
        <v>8</v>
      </c>
      <c r="CV332">
        <v>8</v>
      </c>
      <c r="CW332">
        <v>3</v>
      </c>
      <c r="CX332">
        <v>0</v>
      </c>
      <c r="CY332">
        <v>8</v>
      </c>
      <c r="CZ332">
        <v>4</v>
      </c>
      <c r="DA332">
        <v>6</v>
      </c>
      <c r="DB332">
        <v>4</v>
      </c>
      <c r="DC332">
        <v>6</v>
      </c>
      <c r="DD332">
        <v>4</v>
      </c>
      <c r="DE332">
        <v>5</v>
      </c>
      <c r="DF332">
        <v>5</v>
      </c>
      <c r="DG332">
        <v>0</v>
      </c>
      <c r="DH332">
        <v>5</v>
      </c>
      <c r="DT332">
        <v>5</v>
      </c>
      <c r="DU332">
        <v>1</v>
      </c>
      <c r="DV332">
        <v>3</v>
      </c>
      <c r="EC332">
        <v>40</v>
      </c>
      <c r="ED332">
        <v>0</v>
      </c>
      <c r="EE332">
        <v>20</v>
      </c>
      <c r="EF332">
        <v>20</v>
      </c>
      <c r="EG332">
        <v>0</v>
      </c>
      <c r="EH332">
        <v>20</v>
      </c>
      <c r="EI332">
        <v>40</v>
      </c>
      <c r="EJ332">
        <v>0</v>
      </c>
      <c r="EK332">
        <v>20</v>
      </c>
      <c r="EL332">
        <v>20</v>
      </c>
      <c r="EM332">
        <v>0</v>
      </c>
      <c r="EN332">
        <v>20</v>
      </c>
      <c r="EO332">
        <v>20</v>
      </c>
      <c r="EP332">
        <v>10</v>
      </c>
      <c r="EQ332">
        <v>20</v>
      </c>
      <c r="ER332">
        <v>20</v>
      </c>
      <c r="ES332">
        <v>10</v>
      </c>
      <c r="ET332">
        <v>20</v>
      </c>
      <c r="EU332">
        <v>7</v>
      </c>
      <c r="EV332">
        <v>4</v>
      </c>
      <c r="EW332">
        <v>8</v>
      </c>
      <c r="EX332">
        <v>8</v>
      </c>
      <c r="EY332">
        <v>7</v>
      </c>
      <c r="EZ332">
        <v>7</v>
      </c>
      <c r="FA332">
        <v>6</v>
      </c>
      <c r="FB332">
        <v>8</v>
      </c>
      <c r="FC332">
        <v>8</v>
      </c>
      <c r="FD332">
        <v>7</v>
      </c>
      <c r="FE332">
        <v>0</v>
      </c>
      <c r="FF332">
        <v>1</v>
      </c>
      <c r="FG332">
        <v>0</v>
      </c>
      <c r="FJ332">
        <v>50</v>
      </c>
      <c r="FK332">
        <v>0</v>
      </c>
      <c r="FL332">
        <v>15</v>
      </c>
      <c r="FM332">
        <v>20</v>
      </c>
      <c r="FN332">
        <v>0</v>
      </c>
      <c r="FO332">
        <v>15</v>
      </c>
      <c r="FP332">
        <v>50</v>
      </c>
      <c r="FQ332">
        <v>0</v>
      </c>
      <c r="FR332">
        <v>15</v>
      </c>
      <c r="FS332">
        <v>20</v>
      </c>
      <c r="FT332">
        <v>0</v>
      </c>
      <c r="FU332">
        <v>15</v>
      </c>
      <c r="FV332">
        <v>40</v>
      </c>
      <c r="FW332">
        <v>0</v>
      </c>
      <c r="FX332">
        <v>15</v>
      </c>
      <c r="FY332">
        <v>20</v>
      </c>
      <c r="FZ332">
        <v>0</v>
      </c>
      <c r="GA332">
        <v>25</v>
      </c>
      <c r="GB332">
        <v>35</v>
      </c>
      <c r="GC332">
        <v>15</v>
      </c>
      <c r="GD332">
        <v>20</v>
      </c>
      <c r="GE332">
        <v>10</v>
      </c>
      <c r="GF332">
        <v>10</v>
      </c>
      <c r="GG332">
        <v>10</v>
      </c>
      <c r="GH332">
        <v>7</v>
      </c>
      <c r="GI332">
        <v>3</v>
      </c>
      <c r="GJ332">
        <v>7</v>
      </c>
      <c r="GK332">
        <v>8</v>
      </c>
      <c r="GL332">
        <v>6</v>
      </c>
      <c r="GM332">
        <v>7</v>
      </c>
      <c r="GN332">
        <v>6</v>
      </c>
      <c r="GO332">
        <v>7</v>
      </c>
      <c r="GP332">
        <v>8</v>
      </c>
      <c r="GQ332">
        <v>6</v>
      </c>
    </row>
    <row r="333" spans="1:199">
      <c r="A333">
        <v>317</v>
      </c>
      <c r="B333">
        <v>10</v>
      </c>
      <c r="C333">
        <v>1</v>
      </c>
      <c r="D333">
        <v>19</v>
      </c>
      <c r="E333">
        <v>2</v>
      </c>
      <c r="F333">
        <v>12</v>
      </c>
      <c r="G333">
        <v>14</v>
      </c>
      <c r="H333">
        <v>4</v>
      </c>
      <c r="I333">
        <v>4</v>
      </c>
      <c r="J333">
        <v>5</v>
      </c>
      <c r="K333">
        <v>6</v>
      </c>
      <c r="L333">
        <v>299</v>
      </c>
      <c r="M333">
        <v>0</v>
      </c>
      <c r="N333">
        <v>0.62</v>
      </c>
      <c r="O333">
        <v>0</v>
      </c>
      <c r="P333">
        <v>24</v>
      </c>
      <c r="Q333">
        <v>4</v>
      </c>
      <c r="R333">
        <v>10</v>
      </c>
      <c r="S333">
        <v>40</v>
      </c>
      <c r="T333">
        <v>10</v>
      </c>
      <c r="U333">
        <v>20</v>
      </c>
      <c r="V333">
        <v>10</v>
      </c>
      <c r="W333">
        <v>10</v>
      </c>
      <c r="X333">
        <v>0</v>
      </c>
      <c r="Y333">
        <v>8</v>
      </c>
      <c r="Z333">
        <v>9</v>
      </c>
      <c r="AA333">
        <v>9</v>
      </c>
      <c r="AB333">
        <v>9</v>
      </c>
      <c r="AC333">
        <v>9</v>
      </c>
      <c r="AD333">
        <v>8</v>
      </c>
      <c r="AE333" s="1"/>
      <c r="AG333">
        <v>9</v>
      </c>
      <c r="AH333">
        <v>8</v>
      </c>
      <c r="AI333" s="1"/>
      <c r="AK333">
        <v>30</v>
      </c>
      <c r="AL333" t="s">
        <v>310</v>
      </c>
      <c r="AM333">
        <v>8</v>
      </c>
      <c r="AN333" t="s">
        <v>311</v>
      </c>
      <c r="AQ333">
        <v>2</v>
      </c>
      <c r="AR333">
        <v>1</v>
      </c>
      <c r="AS333">
        <v>1</v>
      </c>
      <c r="AT333" t="s">
        <v>312</v>
      </c>
      <c r="AU333" s="124">
        <v>80131</v>
      </c>
      <c r="AW333">
        <v>1</v>
      </c>
      <c r="AX333">
        <v>4</v>
      </c>
      <c r="AY333">
        <v>1</v>
      </c>
      <c r="AZ333" t="s">
        <v>313</v>
      </c>
      <c r="BA333">
        <v>7</v>
      </c>
      <c r="BB333">
        <v>8</v>
      </c>
      <c r="BC333">
        <v>1</v>
      </c>
      <c r="BD333">
        <v>5</v>
      </c>
      <c r="BE333">
        <v>10</v>
      </c>
      <c r="BF333">
        <v>6</v>
      </c>
      <c r="BG333">
        <v>10</v>
      </c>
      <c r="BH333">
        <v>4</v>
      </c>
      <c r="BI333">
        <v>3</v>
      </c>
      <c r="BJ333">
        <v>8</v>
      </c>
      <c r="BK333">
        <v>4</v>
      </c>
      <c r="BL333">
        <v>1</v>
      </c>
      <c r="BM333">
        <v>10</v>
      </c>
      <c r="BN333">
        <v>10</v>
      </c>
      <c r="BO333">
        <v>8</v>
      </c>
      <c r="BP333">
        <v>9</v>
      </c>
      <c r="BQ333">
        <v>1</v>
      </c>
      <c r="BR333">
        <v>1</v>
      </c>
      <c r="BS333">
        <v>7</v>
      </c>
      <c r="BU333">
        <v>50</v>
      </c>
      <c r="BV333">
        <v>0</v>
      </c>
      <c r="BW333">
        <v>20</v>
      </c>
      <c r="BX333">
        <v>20</v>
      </c>
      <c r="BY333">
        <v>0</v>
      </c>
      <c r="BZ333">
        <v>10</v>
      </c>
      <c r="CB333">
        <v>40</v>
      </c>
      <c r="CC333">
        <v>0</v>
      </c>
      <c r="CD333">
        <v>20</v>
      </c>
      <c r="CE333">
        <v>20</v>
      </c>
      <c r="CF333">
        <v>0</v>
      </c>
      <c r="CG333">
        <v>20</v>
      </c>
      <c r="CH333">
        <v>20</v>
      </c>
      <c r="CI333">
        <v>0</v>
      </c>
      <c r="CJ333">
        <v>30</v>
      </c>
      <c r="CK333">
        <v>30</v>
      </c>
      <c r="CL333">
        <v>0</v>
      </c>
      <c r="CM333">
        <v>20</v>
      </c>
      <c r="CN333">
        <v>7</v>
      </c>
      <c r="CO333">
        <v>3</v>
      </c>
      <c r="CP333">
        <v>8</v>
      </c>
      <c r="CQ333">
        <v>8</v>
      </c>
      <c r="CR333">
        <v>5</v>
      </c>
      <c r="CS333">
        <v>7</v>
      </c>
      <c r="CT333">
        <v>3</v>
      </c>
      <c r="CU333">
        <v>8</v>
      </c>
      <c r="CV333">
        <v>8</v>
      </c>
      <c r="CW333">
        <v>3</v>
      </c>
      <c r="CX333">
        <v>0</v>
      </c>
      <c r="CY333">
        <v>5</v>
      </c>
      <c r="CZ333">
        <v>8</v>
      </c>
      <c r="DA333">
        <v>8</v>
      </c>
      <c r="DB333">
        <v>7</v>
      </c>
      <c r="DC333">
        <v>6</v>
      </c>
      <c r="DD333">
        <v>4</v>
      </c>
      <c r="DE333">
        <v>6</v>
      </c>
      <c r="DF333">
        <v>8</v>
      </c>
      <c r="DG333">
        <v>0</v>
      </c>
      <c r="DH333">
        <v>5</v>
      </c>
      <c r="DT333">
        <v>5</v>
      </c>
      <c r="DU333">
        <v>1</v>
      </c>
      <c r="DV333">
        <v>3</v>
      </c>
      <c r="EC333">
        <v>40</v>
      </c>
      <c r="ED333">
        <v>0</v>
      </c>
      <c r="EE333">
        <v>20</v>
      </c>
      <c r="EF333">
        <v>20</v>
      </c>
      <c r="EG333">
        <v>0</v>
      </c>
      <c r="EH333">
        <v>20</v>
      </c>
      <c r="EI333">
        <v>40</v>
      </c>
      <c r="EJ333">
        <v>0</v>
      </c>
      <c r="EK333">
        <v>20</v>
      </c>
      <c r="EL333">
        <v>20</v>
      </c>
      <c r="EM333">
        <v>0</v>
      </c>
      <c r="EN333">
        <v>20</v>
      </c>
      <c r="EO333">
        <v>20</v>
      </c>
      <c r="EP333">
        <v>10</v>
      </c>
      <c r="EQ333">
        <v>20</v>
      </c>
      <c r="ER333">
        <v>20</v>
      </c>
      <c r="ES333">
        <v>10</v>
      </c>
      <c r="ET333">
        <v>20</v>
      </c>
      <c r="EU333">
        <v>7</v>
      </c>
      <c r="EV333">
        <v>4</v>
      </c>
      <c r="EW333">
        <v>8</v>
      </c>
      <c r="EX333">
        <v>8</v>
      </c>
      <c r="EY333">
        <v>7</v>
      </c>
      <c r="EZ333">
        <v>7</v>
      </c>
      <c r="FA333">
        <v>6</v>
      </c>
      <c r="FB333">
        <v>8</v>
      </c>
      <c r="FC333">
        <v>8</v>
      </c>
      <c r="FD333">
        <v>7</v>
      </c>
      <c r="FE333">
        <v>0</v>
      </c>
      <c r="FF333">
        <v>1</v>
      </c>
      <c r="FG333">
        <v>0</v>
      </c>
      <c r="FJ333">
        <v>50</v>
      </c>
      <c r="FK333">
        <v>0</v>
      </c>
      <c r="FL333">
        <v>15</v>
      </c>
      <c r="FM333">
        <v>20</v>
      </c>
      <c r="FN333">
        <v>0</v>
      </c>
      <c r="FO333">
        <v>15</v>
      </c>
      <c r="FP333">
        <v>50</v>
      </c>
      <c r="FQ333">
        <v>0</v>
      </c>
      <c r="FR333">
        <v>15</v>
      </c>
      <c r="FS333">
        <v>20</v>
      </c>
      <c r="FT333">
        <v>0</v>
      </c>
      <c r="FU333">
        <v>15</v>
      </c>
      <c r="FV333">
        <v>40</v>
      </c>
      <c r="FW333">
        <v>0</v>
      </c>
      <c r="FX333">
        <v>15</v>
      </c>
      <c r="FY333">
        <v>20</v>
      </c>
      <c r="FZ333">
        <v>0</v>
      </c>
      <c r="GA333">
        <v>25</v>
      </c>
      <c r="GB333">
        <v>35</v>
      </c>
      <c r="GC333">
        <v>15</v>
      </c>
      <c r="GD333">
        <v>20</v>
      </c>
      <c r="GE333">
        <v>10</v>
      </c>
      <c r="GF333">
        <v>10</v>
      </c>
      <c r="GG333">
        <v>10</v>
      </c>
      <c r="GH333">
        <v>7</v>
      </c>
      <c r="GI333">
        <v>3</v>
      </c>
      <c r="GJ333">
        <v>7</v>
      </c>
      <c r="GK333">
        <v>8</v>
      </c>
      <c r="GL333">
        <v>6</v>
      </c>
      <c r="GM333">
        <v>7</v>
      </c>
      <c r="GN333">
        <v>6</v>
      </c>
      <c r="GO333">
        <v>7</v>
      </c>
      <c r="GP333">
        <v>8</v>
      </c>
      <c r="GQ333">
        <v>6</v>
      </c>
    </row>
    <row r="334" spans="1:199">
      <c r="A334">
        <v>317</v>
      </c>
      <c r="B334">
        <v>10</v>
      </c>
      <c r="C334">
        <v>1</v>
      </c>
      <c r="D334">
        <v>19</v>
      </c>
      <c r="E334">
        <v>2</v>
      </c>
      <c r="F334">
        <v>12</v>
      </c>
      <c r="G334">
        <v>14</v>
      </c>
      <c r="H334">
        <v>1</v>
      </c>
      <c r="I334">
        <v>1</v>
      </c>
      <c r="J334">
        <v>2</v>
      </c>
      <c r="K334">
        <v>13</v>
      </c>
      <c r="L334">
        <v>305</v>
      </c>
      <c r="M334">
        <v>0</v>
      </c>
      <c r="N334">
        <v>0.46</v>
      </c>
      <c r="O334">
        <v>0</v>
      </c>
      <c r="P334">
        <v>29</v>
      </c>
      <c r="Q334">
        <v>4</v>
      </c>
      <c r="R334">
        <v>10</v>
      </c>
      <c r="S334">
        <v>47</v>
      </c>
      <c r="T334">
        <v>16</v>
      </c>
      <c r="U334">
        <v>12</v>
      </c>
      <c r="V334">
        <v>3</v>
      </c>
      <c r="W334">
        <v>12</v>
      </c>
      <c r="X334">
        <v>0</v>
      </c>
      <c r="Y334">
        <v>8</v>
      </c>
      <c r="Z334">
        <v>5</v>
      </c>
      <c r="AA334">
        <v>8</v>
      </c>
      <c r="AB334">
        <v>9</v>
      </c>
      <c r="AC334">
        <v>7</v>
      </c>
      <c r="AD334">
        <v>3</v>
      </c>
      <c r="AE334" s="1"/>
      <c r="AG334">
        <v>7</v>
      </c>
      <c r="AH334">
        <v>7</v>
      </c>
      <c r="AI334" s="1"/>
      <c r="AJ334">
        <v>2</v>
      </c>
      <c r="AK334">
        <v>30</v>
      </c>
      <c r="AL334" t="s">
        <v>310</v>
      </c>
      <c r="AM334">
        <v>8</v>
      </c>
      <c r="AN334" t="s">
        <v>311</v>
      </c>
      <c r="AQ334">
        <v>2</v>
      </c>
      <c r="AR334">
        <v>1</v>
      </c>
      <c r="AS334">
        <v>1</v>
      </c>
      <c r="AT334" t="s">
        <v>312</v>
      </c>
      <c r="AU334" s="124">
        <v>80131</v>
      </c>
      <c r="AW334">
        <v>1</v>
      </c>
      <c r="AX334">
        <v>4</v>
      </c>
      <c r="AY334">
        <v>1</v>
      </c>
      <c r="AZ334" t="s">
        <v>313</v>
      </c>
      <c r="BA334">
        <v>7</v>
      </c>
      <c r="BB334">
        <v>8</v>
      </c>
      <c r="BC334">
        <v>1</v>
      </c>
      <c r="BD334">
        <v>5</v>
      </c>
      <c r="BE334">
        <v>10</v>
      </c>
      <c r="BF334">
        <v>6</v>
      </c>
      <c r="BG334">
        <v>10</v>
      </c>
      <c r="BH334">
        <v>4</v>
      </c>
      <c r="BI334">
        <v>3</v>
      </c>
      <c r="BJ334">
        <v>8</v>
      </c>
      <c r="BK334">
        <v>4</v>
      </c>
      <c r="BL334">
        <v>1</v>
      </c>
      <c r="BM334">
        <v>10</v>
      </c>
      <c r="BN334">
        <v>10</v>
      </c>
      <c r="BO334">
        <v>8</v>
      </c>
      <c r="BP334">
        <v>9</v>
      </c>
      <c r="BQ334">
        <v>1</v>
      </c>
      <c r="BR334">
        <v>1</v>
      </c>
      <c r="BS334">
        <v>7</v>
      </c>
      <c r="BU334">
        <v>50</v>
      </c>
      <c r="BV334">
        <v>0</v>
      </c>
      <c r="BW334">
        <v>20</v>
      </c>
      <c r="BX334">
        <v>20</v>
      </c>
      <c r="BY334">
        <v>0</v>
      </c>
      <c r="BZ334">
        <v>10</v>
      </c>
      <c r="CB334">
        <v>40</v>
      </c>
      <c r="CC334">
        <v>0</v>
      </c>
      <c r="CD334">
        <v>20</v>
      </c>
      <c r="CE334">
        <v>20</v>
      </c>
      <c r="CF334">
        <v>0</v>
      </c>
      <c r="CG334">
        <v>20</v>
      </c>
      <c r="CH334">
        <v>20</v>
      </c>
      <c r="CI334">
        <v>0</v>
      </c>
      <c r="CJ334">
        <v>30</v>
      </c>
      <c r="CK334">
        <v>30</v>
      </c>
      <c r="CL334">
        <v>0</v>
      </c>
      <c r="CM334">
        <v>20</v>
      </c>
      <c r="CN334">
        <v>7</v>
      </c>
      <c r="CO334">
        <v>3</v>
      </c>
      <c r="CP334">
        <v>8</v>
      </c>
      <c r="CQ334">
        <v>8</v>
      </c>
      <c r="CR334">
        <v>5</v>
      </c>
      <c r="CS334">
        <v>7</v>
      </c>
      <c r="CT334">
        <v>3</v>
      </c>
      <c r="CU334">
        <v>8</v>
      </c>
      <c r="CV334">
        <v>8</v>
      </c>
      <c r="CW334">
        <v>3</v>
      </c>
      <c r="CX334">
        <v>1</v>
      </c>
      <c r="CY334">
        <v>8</v>
      </c>
      <c r="CZ334">
        <v>9</v>
      </c>
      <c r="DA334">
        <v>9</v>
      </c>
      <c r="DB334">
        <v>8</v>
      </c>
      <c r="DC334">
        <v>5</v>
      </c>
      <c r="DD334">
        <v>5</v>
      </c>
      <c r="DE334">
        <v>7</v>
      </c>
      <c r="DF334">
        <v>9</v>
      </c>
      <c r="DG334">
        <v>0</v>
      </c>
      <c r="DH334">
        <v>5</v>
      </c>
      <c r="DT334">
        <v>5</v>
      </c>
      <c r="DU334">
        <v>1</v>
      </c>
      <c r="DV334">
        <v>3</v>
      </c>
      <c r="EC334">
        <v>40</v>
      </c>
      <c r="ED334">
        <v>0</v>
      </c>
      <c r="EE334">
        <v>20</v>
      </c>
      <c r="EF334">
        <v>20</v>
      </c>
      <c r="EG334">
        <v>0</v>
      </c>
      <c r="EH334">
        <v>20</v>
      </c>
      <c r="EI334">
        <v>40</v>
      </c>
      <c r="EJ334">
        <v>0</v>
      </c>
      <c r="EK334">
        <v>20</v>
      </c>
      <c r="EL334">
        <v>20</v>
      </c>
      <c r="EM334">
        <v>0</v>
      </c>
      <c r="EN334">
        <v>20</v>
      </c>
      <c r="EO334">
        <v>20</v>
      </c>
      <c r="EP334">
        <v>10</v>
      </c>
      <c r="EQ334">
        <v>20</v>
      </c>
      <c r="ER334">
        <v>20</v>
      </c>
      <c r="ES334">
        <v>10</v>
      </c>
      <c r="ET334">
        <v>20</v>
      </c>
      <c r="EU334">
        <v>7</v>
      </c>
      <c r="EV334">
        <v>4</v>
      </c>
      <c r="EW334">
        <v>8</v>
      </c>
      <c r="EX334">
        <v>8</v>
      </c>
      <c r="EY334">
        <v>7</v>
      </c>
      <c r="EZ334">
        <v>7</v>
      </c>
      <c r="FA334">
        <v>6</v>
      </c>
      <c r="FB334">
        <v>8</v>
      </c>
      <c r="FC334">
        <v>8</v>
      </c>
      <c r="FD334">
        <v>7</v>
      </c>
      <c r="FE334">
        <v>0</v>
      </c>
      <c r="FF334">
        <v>1</v>
      </c>
      <c r="FG334">
        <v>0</v>
      </c>
      <c r="FJ334">
        <v>50</v>
      </c>
      <c r="FK334">
        <v>0</v>
      </c>
      <c r="FL334">
        <v>15</v>
      </c>
      <c r="FM334">
        <v>20</v>
      </c>
      <c r="FN334">
        <v>0</v>
      </c>
      <c r="FO334">
        <v>15</v>
      </c>
      <c r="FP334">
        <v>50</v>
      </c>
      <c r="FQ334">
        <v>0</v>
      </c>
      <c r="FR334">
        <v>15</v>
      </c>
      <c r="FS334">
        <v>20</v>
      </c>
      <c r="FT334">
        <v>0</v>
      </c>
      <c r="FU334">
        <v>15</v>
      </c>
      <c r="FV334">
        <v>40</v>
      </c>
      <c r="FW334">
        <v>0</v>
      </c>
      <c r="FX334">
        <v>15</v>
      </c>
      <c r="FY334">
        <v>20</v>
      </c>
      <c r="FZ334">
        <v>0</v>
      </c>
      <c r="GA334">
        <v>25</v>
      </c>
      <c r="GB334">
        <v>35</v>
      </c>
      <c r="GC334">
        <v>15</v>
      </c>
      <c r="GD334">
        <v>20</v>
      </c>
      <c r="GE334">
        <v>10</v>
      </c>
      <c r="GF334">
        <v>10</v>
      </c>
      <c r="GG334">
        <v>10</v>
      </c>
      <c r="GH334">
        <v>7</v>
      </c>
      <c r="GI334">
        <v>3</v>
      </c>
      <c r="GJ334">
        <v>7</v>
      </c>
      <c r="GK334">
        <v>8</v>
      </c>
      <c r="GL334">
        <v>6</v>
      </c>
      <c r="GM334">
        <v>7</v>
      </c>
      <c r="GN334">
        <v>6</v>
      </c>
      <c r="GO334">
        <v>7</v>
      </c>
      <c r="GP334">
        <v>8</v>
      </c>
      <c r="GQ334">
        <v>6</v>
      </c>
    </row>
    <row r="335" spans="1:199">
      <c r="A335">
        <v>317</v>
      </c>
      <c r="B335">
        <v>10</v>
      </c>
      <c r="C335">
        <v>1</v>
      </c>
      <c r="D335">
        <v>19</v>
      </c>
      <c r="E335">
        <v>2</v>
      </c>
      <c r="F335">
        <v>12</v>
      </c>
      <c r="G335">
        <v>14</v>
      </c>
      <c r="H335">
        <v>3</v>
      </c>
      <c r="I335">
        <v>3</v>
      </c>
      <c r="J335">
        <v>4</v>
      </c>
      <c r="K335">
        <v>8</v>
      </c>
      <c r="L335">
        <v>301</v>
      </c>
      <c r="M335">
        <v>0</v>
      </c>
      <c r="N335">
        <v>0.67</v>
      </c>
      <c r="O335">
        <v>1</v>
      </c>
      <c r="P335">
        <v>34</v>
      </c>
      <c r="Q335">
        <v>2</v>
      </c>
      <c r="R335">
        <v>20</v>
      </c>
      <c r="S335">
        <v>20</v>
      </c>
      <c r="T335">
        <v>20</v>
      </c>
      <c r="U335">
        <v>20</v>
      </c>
      <c r="V335">
        <v>10</v>
      </c>
      <c r="W335">
        <v>10</v>
      </c>
      <c r="X335">
        <v>1</v>
      </c>
      <c r="Y335">
        <v>9</v>
      </c>
      <c r="Z335">
        <v>8</v>
      </c>
      <c r="AA335">
        <v>8</v>
      </c>
      <c r="AB335">
        <v>10</v>
      </c>
      <c r="AC335">
        <v>5</v>
      </c>
      <c r="AD335">
        <v>5</v>
      </c>
      <c r="AE335" s="1"/>
      <c r="AG335">
        <v>8</v>
      </c>
      <c r="AH335">
        <v>5</v>
      </c>
      <c r="AI335" s="1"/>
      <c r="AJ335">
        <v>2</v>
      </c>
      <c r="AK335">
        <v>30</v>
      </c>
      <c r="AL335" t="s">
        <v>310</v>
      </c>
      <c r="AM335">
        <v>8</v>
      </c>
      <c r="AN335" t="s">
        <v>311</v>
      </c>
      <c r="AQ335">
        <v>2</v>
      </c>
      <c r="AR335">
        <v>1</v>
      </c>
      <c r="AS335">
        <v>1</v>
      </c>
      <c r="AT335" t="s">
        <v>312</v>
      </c>
      <c r="AU335" s="124">
        <v>80131</v>
      </c>
      <c r="AW335">
        <v>1</v>
      </c>
      <c r="AX335">
        <v>4</v>
      </c>
      <c r="AY335">
        <v>1</v>
      </c>
      <c r="AZ335" t="s">
        <v>313</v>
      </c>
      <c r="BA335">
        <v>7</v>
      </c>
      <c r="BB335">
        <v>8</v>
      </c>
      <c r="BC335">
        <v>1</v>
      </c>
      <c r="BD335">
        <v>5</v>
      </c>
      <c r="BE335">
        <v>10</v>
      </c>
      <c r="BF335">
        <v>6</v>
      </c>
      <c r="BG335">
        <v>10</v>
      </c>
      <c r="BH335">
        <v>4</v>
      </c>
      <c r="BI335">
        <v>3</v>
      </c>
      <c r="BJ335">
        <v>8</v>
      </c>
      <c r="BK335">
        <v>4</v>
      </c>
      <c r="BL335">
        <v>1</v>
      </c>
      <c r="BM335">
        <v>10</v>
      </c>
      <c r="BN335">
        <v>10</v>
      </c>
      <c r="BO335">
        <v>8</v>
      </c>
      <c r="BP335">
        <v>9</v>
      </c>
      <c r="BQ335">
        <v>1</v>
      </c>
      <c r="BR335">
        <v>1</v>
      </c>
      <c r="BS335">
        <v>7</v>
      </c>
      <c r="BU335">
        <v>50</v>
      </c>
      <c r="BV335">
        <v>0</v>
      </c>
      <c r="BW335">
        <v>20</v>
      </c>
      <c r="BX335">
        <v>20</v>
      </c>
      <c r="BY335">
        <v>0</v>
      </c>
      <c r="BZ335">
        <v>10</v>
      </c>
      <c r="CB335">
        <v>40</v>
      </c>
      <c r="CC335">
        <v>0</v>
      </c>
      <c r="CD335">
        <v>20</v>
      </c>
      <c r="CE335">
        <v>20</v>
      </c>
      <c r="CF335">
        <v>0</v>
      </c>
      <c r="CG335">
        <v>20</v>
      </c>
      <c r="CH335">
        <v>20</v>
      </c>
      <c r="CI335">
        <v>0</v>
      </c>
      <c r="CJ335">
        <v>30</v>
      </c>
      <c r="CK335">
        <v>30</v>
      </c>
      <c r="CL335">
        <v>0</v>
      </c>
      <c r="CM335">
        <v>20</v>
      </c>
      <c r="CN335">
        <v>7</v>
      </c>
      <c r="CO335">
        <v>3</v>
      </c>
      <c r="CP335">
        <v>8</v>
      </c>
      <c r="CQ335">
        <v>8</v>
      </c>
      <c r="CR335">
        <v>5</v>
      </c>
      <c r="CS335">
        <v>7</v>
      </c>
      <c r="CT335">
        <v>3</v>
      </c>
      <c r="CU335">
        <v>8</v>
      </c>
      <c r="CV335">
        <v>8</v>
      </c>
      <c r="CW335">
        <v>3</v>
      </c>
      <c r="CX335">
        <v>0</v>
      </c>
      <c r="CY335">
        <v>4</v>
      </c>
      <c r="CZ335">
        <v>10</v>
      </c>
      <c r="DA335">
        <v>10</v>
      </c>
      <c r="DB335">
        <v>8</v>
      </c>
      <c r="DC335">
        <v>5</v>
      </c>
      <c r="DD335">
        <v>5</v>
      </c>
      <c r="DE335">
        <v>6</v>
      </c>
      <c r="DF335">
        <v>8</v>
      </c>
      <c r="DH335">
        <v>5</v>
      </c>
      <c r="DT335">
        <v>5</v>
      </c>
      <c r="DU335">
        <v>1</v>
      </c>
      <c r="DV335">
        <v>3</v>
      </c>
      <c r="EC335">
        <v>40</v>
      </c>
      <c r="ED335">
        <v>0</v>
      </c>
      <c r="EE335">
        <v>20</v>
      </c>
      <c r="EF335">
        <v>20</v>
      </c>
      <c r="EG335">
        <v>0</v>
      </c>
      <c r="EH335">
        <v>20</v>
      </c>
      <c r="EI335">
        <v>40</v>
      </c>
      <c r="EJ335">
        <v>0</v>
      </c>
      <c r="EK335">
        <v>20</v>
      </c>
      <c r="EL335">
        <v>20</v>
      </c>
      <c r="EM335">
        <v>0</v>
      </c>
      <c r="EN335">
        <v>20</v>
      </c>
      <c r="EO335">
        <v>20</v>
      </c>
      <c r="EP335">
        <v>10</v>
      </c>
      <c r="EQ335">
        <v>20</v>
      </c>
      <c r="ER335">
        <v>20</v>
      </c>
      <c r="ES335">
        <v>10</v>
      </c>
      <c r="ET335">
        <v>20</v>
      </c>
      <c r="EU335">
        <v>7</v>
      </c>
      <c r="EV335">
        <v>4</v>
      </c>
      <c r="EW335">
        <v>8</v>
      </c>
      <c r="EX335">
        <v>8</v>
      </c>
      <c r="EY335">
        <v>7</v>
      </c>
      <c r="EZ335">
        <v>7</v>
      </c>
      <c r="FA335">
        <v>6</v>
      </c>
      <c r="FB335">
        <v>8</v>
      </c>
      <c r="FC335">
        <v>8</v>
      </c>
      <c r="FD335">
        <v>7</v>
      </c>
      <c r="FE335">
        <v>0</v>
      </c>
      <c r="FF335">
        <v>1</v>
      </c>
      <c r="FG335">
        <v>0</v>
      </c>
      <c r="FJ335">
        <v>50</v>
      </c>
      <c r="FK335">
        <v>0</v>
      </c>
      <c r="FL335">
        <v>15</v>
      </c>
      <c r="FM335">
        <v>20</v>
      </c>
      <c r="FN335">
        <v>0</v>
      </c>
      <c r="FO335">
        <v>15</v>
      </c>
      <c r="FP335">
        <v>50</v>
      </c>
      <c r="FQ335">
        <v>0</v>
      </c>
      <c r="FR335">
        <v>15</v>
      </c>
      <c r="FS335">
        <v>20</v>
      </c>
      <c r="FT335">
        <v>0</v>
      </c>
      <c r="FU335">
        <v>15</v>
      </c>
      <c r="FV335">
        <v>40</v>
      </c>
      <c r="FW335">
        <v>0</v>
      </c>
      <c r="FX335">
        <v>15</v>
      </c>
      <c r="FY335">
        <v>20</v>
      </c>
      <c r="FZ335">
        <v>0</v>
      </c>
      <c r="GA335">
        <v>25</v>
      </c>
      <c r="GB335">
        <v>35</v>
      </c>
      <c r="GC335">
        <v>15</v>
      </c>
      <c r="GD335">
        <v>20</v>
      </c>
      <c r="GE335">
        <v>10</v>
      </c>
      <c r="GF335">
        <v>10</v>
      </c>
      <c r="GG335">
        <v>10</v>
      </c>
      <c r="GH335">
        <v>7</v>
      </c>
      <c r="GI335">
        <v>3</v>
      </c>
      <c r="GJ335">
        <v>7</v>
      </c>
      <c r="GK335">
        <v>8</v>
      </c>
      <c r="GL335">
        <v>6</v>
      </c>
      <c r="GM335">
        <v>7</v>
      </c>
      <c r="GN335">
        <v>6</v>
      </c>
      <c r="GO335">
        <v>7</v>
      </c>
      <c r="GP335">
        <v>8</v>
      </c>
      <c r="GQ335">
        <v>6</v>
      </c>
    </row>
    <row r="336" spans="1:199">
      <c r="A336">
        <v>317</v>
      </c>
      <c r="B336">
        <v>10</v>
      </c>
      <c r="C336">
        <v>1</v>
      </c>
      <c r="D336">
        <v>19</v>
      </c>
      <c r="E336">
        <v>2</v>
      </c>
      <c r="F336">
        <v>12</v>
      </c>
      <c r="G336">
        <v>14</v>
      </c>
      <c r="H336">
        <v>14</v>
      </c>
      <c r="I336">
        <v>14</v>
      </c>
      <c r="J336">
        <v>1</v>
      </c>
      <c r="K336">
        <v>5</v>
      </c>
      <c r="L336">
        <v>298</v>
      </c>
      <c r="M336">
        <v>0</v>
      </c>
      <c r="N336">
        <v>0.45</v>
      </c>
      <c r="O336">
        <v>1</v>
      </c>
      <c r="P336">
        <v>22</v>
      </c>
      <c r="Q336">
        <v>2</v>
      </c>
      <c r="R336">
        <v>10</v>
      </c>
      <c r="S336">
        <v>30</v>
      </c>
      <c r="T336">
        <v>20</v>
      </c>
      <c r="U336">
        <v>10</v>
      </c>
      <c r="V336">
        <v>15</v>
      </c>
      <c r="W336">
        <v>15</v>
      </c>
      <c r="X336">
        <v>1</v>
      </c>
      <c r="Y336">
        <v>9</v>
      </c>
      <c r="Z336">
        <v>7</v>
      </c>
      <c r="AA336">
        <v>8</v>
      </c>
      <c r="AB336">
        <v>7</v>
      </c>
      <c r="AC336">
        <v>7</v>
      </c>
      <c r="AD336">
        <v>5</v>
      </c>
      <c r="AE336" s="1"/>
      <c r="AG336">
        <v>7</v>
      </c>
      <c r="AH336">
        <v>6</v>
      </c>
      <c r="AI336" s="1"/>
      <c r="AJ336">
        <v>2</v>
      </c>
      <c r="AK336">
        <v>30</v>
      </c>
      <c r="AL336" t="s">
        <v>310</v>
      </c>
      <c r="AM336">
        <v>8</v>
      </c>
      <c r="AN336" t="s">
        <v>311</v>
      </c>
      <c r="AQ336">
        <v>2</v>
      </c>
      <c r="AR336">
        <v>1</v>
      </c>
      <c r="AS336">
        <v>1</v>
      </c>
      <c r="AT336" t="s">
        <v>312</v>
      </c>
      <c r="AU336" s="124">
        <v>80131</v>
      </c>
      <c r="AW336">
        <v>1</v>
      </c>
      <c r="AX336">
        <v>4</v>
      </c>
      <c r="AY336">
        <v>1</v>
      </c>
      <c r="AZ336" t="s">
        <v>313</v>
      </c>
      <c r="BA336">
        <v>7</v>
      </c>
      <c r="BB336">
        <v>8</v>
      </c>
      <c r="BC336">
        <v>1</v>
      </c>
      <c r="BD336">
        <v>5</v>
      </c>
      <c r="BE336">
        <v>10</v>
      </c>
      <c r="BF336">
        <v>6</v>
      </c>
      <c r="BG336">
        <v>10</v>
      </c>
      <c r="BH336">
        <v>4</v>
      </c>
      <c r="BI336">
        <v>3</v>
      </c>
      <c r="BJ336">
        <v>8</v>
      </c>
      <c r="BK336">
        <v>4</v>
      </c>
      <c r="BL336">
        <v>1</v>
      </c>
      <c r="BM336">
        <v>10</v>
      </c>
      <c r="BN336">
        <v>10</v>
      </c>
      <c r="BO336">
        <v>8</v>
      </c>
      <c r="BP336">
        <v>9</v>
      </c>
      <c r="BQ336">
        <v>1</v>
      </c>
      <c r="BR336">
        <v>1</v>
      </c>
      <c r="BS336">
        <v>7</v>
      </c>
      <c r="BU336">
        <v>50</v>
      </c>
      <c r="BV336">
        <v>0</v>
      </c>
      <c r="BW336">
        <v>20</v>
      </c>
      <c r="BX336">
        <v>20</v>
      </c>
      <c r="BY336">
        <v>0</v>
      </c>
      <c r="BZ336">
        <v>10</v>
      </c>
      <c r="CB336">
        <v>40</v>
      </c>
      <c r="CC336">
        <v>0</v>
      </c>
      <c r="CD336">
        <v>20</v>
      </c>
      <c r="CE336">
        <v>20</v>
      </c>
      <c r="CF336">
        <v>0</v>
      </c>
      <c r="CG336">
        <v>20</v>
      </c>
      <c r="CH336">
        <v>20</v>
      </c>
      <c r="CI336">
        <v>0</v>
      </c>
      <c r="CJ336">
        <v>30</v>
      </c>
      <c r="CK336">
        <v>30</v>
      </c>
      <c r="CL336">
        <v>0</v>
      </c>
      <c r="CM336">
        <v>20</v>
      </c>
      <c r="CN336">
        <v>7</v>
      </c>
      <c r="CO336">
        <v>3</v>
      </c>
      <c r="CP336">
        <v>8</v>
      </c>
      <c r="CQ336">
        <v>8</v>
      </c>
      <c r="CR336">
        <v>5</v>
      </c>
      <c r="CS336">
        <v>7</v>
      </c>
      <c r="CT336">
        <v>3</v>
      </c>
      <c r="CU336">
        <v>8</v>
      </c>
      <c r="CV336">
        <v>8</v>
      </c>
      <c r="CW336">
        <v>3</v>
      </c>
      <c r="CX336">
        <v>0</v>
      </c>
      <c r="CY336">
        <v>4</v>
      </c>
      <c r="CZ336">
        <v>8</v>
      </c>
      <c r="DA336">
        <v>7</v>
      </c>
      <c r="DB336">
        <v>4</v>
      </c>
      <c r="DC336">
        <v>6</v>
      </c>
      <c r="DD336">
        <v>2</v>
      </c>
      <c r="DE336">
        <v>4</v>
      </c>
      <c r="DF336">
        <v>7</v>
      </c>
      <c r="DG336">
        <v>0</v>
      </c>
      <c r="DH336">
        <v>5</v>
      </c>
      <c r="DT336">
        <v>5</v>
      </c>
      <c r="DU336">
        <v>1</v>
      </c>
      <c r="DV336">
        <v>3</v>
      </c>
      <c r="EC336">
        <v>40</v>
      </c>
      <c r="ED336">
        <v>0</v>
      </c>
      <c r="EE336">
        <v>20</v>
      </c>
      <c r="EF336">
        <v>20</v>
      </c>
      <c r="EG336">
        <v>0</v>
      </c>
      <c r="EH336">
        <v>20</v>
      </c>
      <c r="EI336">
        <v>40</v>
      </c>
      <c r="EJ336">
        <v>0</v>
      </c>
      <c r="EK336">
        <v>20</v>
      </c>
      <c r="EL336">
        <v>20</v>
      </c>
      <c r="EM336">
        <v>0</v>
      </c>
      <c r="EN336">
        <v>20</v>
      </c>
      <c r="EO336">
        <v>20</v>
      </c>
      <c r="EP336">
        <v>10</v>
      </c>
      <c r="EQ336">
        <v>20</v>
      </c>
      <c r="ER336">
        <v>20</v>
      </c>
      <c r="ES336">
        <v>10</v>
      </c>
      <c r="ET336">
        <v>20</v>
      </c>
      <c r="EU336">
        <v>7</v>
      </c>
      <c r="EV336">
        <v>4</v>
      </c>
      <c r="EW336">
        <v>8</v>
      </c>
      <c r="EX336">
        <v>8</v>
      </c>
      <c r="EY336">
        <v>7</v>
      </c>
      <c r="EZ336">
        <v>7</v>
      </c>
      <c r="FA336">
        <v>6</v>
      </c>
      <c r="FB336">
        <v>8</v>
      </c>
      <c r="FC336">
        <v>8</v>
      </c>
      <c r="FD336">
        <v>7</v>
      </c>
      <c r="FE336">
        <v>0</v>
      </c>
      <c r="FF336">
        <v>1</v>
      </c>
      <c r="FG336">
        <v>0</v>
      </c>
      <c r="FJ336">
        <v>50</v>
      </c>
      <c r="FK336">
        <v>0</v>
      </c>
      <c r="FL336">
        <v>15</v>
      </c>
      <c r="FM336">
        <v>20</v>
      </c>
      <c r="FN336">
        <v>0</v>
      </c>
      <c r="FO336">
        <v>15</v>
      </c>
      <c r="FP336">
        <v>50</v>
      </c>
      <c r="FQ336">
        <v>0</v>
      </c>
      <c r="FR336">
        <v>15</v>
      </c>
      <c r="FS336">
        <v>20</v>
      </c>
      <c r="FT336">
        <v>0</v>
      </c>
      <c r="FU336">
        <v>15</v>
      </c>
      <c r="FV336">
        <v>40</v>
      </c>
      <c r="FW336">
        <v>0</v>
      </c>
      <c r="FX336">
        <v>15</v>
      </c>
      <c r="FY336">
        <v>20</v>
      </c>
      <c r="FZ336">
        <v>0</v>
      </c>
      <c r="GA336">
        <v>25</v>
      </c>
      <c r="GB336">
        <v>35</v>
      </c>
      <c r="GC336">
        <v>15</v>
      </c>
      <c r="GD336">
        <v>20</v>
      </c>
      <c r="GE336">
        <v>10</v>
      </c>
      <c r="GF336">
        <v>10</v>
      </c>
      <c r="GG336">
        <v>10</v>
      </c>
      <c r="GH336">
        <v>7</v>
      </c>
      <c r="GI336">
        <v>3</v>
      </c>
      <c r="GJ336">
        <v>7</v>
      </c>
      <c r="GK336">
        <v>8</v>
      </c>
      <c r="GL336">
        <v>6</v>
      </c>
      <c r="GM336">
        <v>7</v>
      </c>
      <c r="GN336">
        <v>6</v>
      </c>
      <c r="GO336">
        <v>7</v>
      </c>
      <c r="GP336">
        <v>8</v>
      </c>
      <c r="GQ336">
        <v>6</v>
      </c>
    </row>
    <row r="337" spans="1:199">
      <c r="A337">
        <v>317</v>
      </c>
      <c r="B337">
        <v>10</v>
      </c>
      <c r="C337">
        <v>1</v>
      </c>
      <c r="D337">
        <v>19</v>
      </c>
      <c r="E337">
        <v>2</v>
      </c>
      <c r="F337">
        <v>12</v>
      </c>
      <c r="G337">
        <v>14</v>
      </c>
      <c r="H337">
        <v>7</v>
      </c>
      <c r="I337">
        <v>7</v>
      </c>
      <c r="J337">
        <v>8</v>
      </c>
      <c r="K337">
        <v>7</v>
      </c>
      <c r="L337">
        <v>300</v>
      </c>
      <c r="M337">
        <v>0</v>
      </c>
      <c r="N337">
        <v>0.79</v>
      </c>
      <c r="O337">
        <v>1</v>
      </c>
      <c r="P337">
        <v>35</v>
      </c>
      <c r="Q337">
        <v>2</v>
      </c>
      <c r="R337">
        <v>15</v>
      </c>
      <c r="S337">
        <v>20</v>
      </c>
      <c r="T337">
        <v>25</v>
      </c>
      <c r="U337">
        <v>15</v>
      </c>
      <c r="V337">
        <v>15</v>
      </c>
      <c r="W337">
        <v>10</v>
      </c>
      <c r="X337">
        <v>1</v>
      </c>
      <c r="Y337">
        <v>10</v>
      </c>
      <c r="Z337">
        <v>9</v>
      </c>
      <c r="AA337">
        <v>10</v>
      </c>
      <c r="AB337">
        <v>10</v>
      </c>
      <c r="AC337">
        <v>9</v>
      </c>
      <c r="AD337">
        <v>9</v>
      </c>
      <c r="AE337" s="1"/>
      <c r="AG337">
        <v>10</v>
      </c>
      <c r="AH337">
        <v>9</v>
      </c>
      <c r="AI337" s="1"/>
      <c r="AJ337">
        <v>2</v>
      </c>
      <c r="AK337">
        <v>30</v>
      </c>
      <c r="AL337" t="s">
        <v>310</v>
      </c>
      <c r="AM337">
        <v>8</v>
      </c>
      <c r="AN337" t="s">
        <v>311</v>
      </c>
      <c r="AQ337">
        <v>2</v>
      </c>
      <c r="AR337">
        <v>1</v>
      </c>
      <c r="AS337">
        <v>1</v>
      </c>
      <c r="AT337" t="s">
        <v>312</v>
      </c>
      <c r="AU337" s="124">
        <v>80131</v>
      </c>
      <c r="AW337">
        <v>1</v>
      </c>
      <c r="AX337">
        <v>4</v>
      </c>
      <c r="AY337">
        <v>1</v>
      </c>
      <c r="AZ337" t="s">
        <v>313</v>
      </c>
      <c r="BA337">
        <v>7</v>
      </c>
      <c r="BB337">
        <v>8</v>
      </c>
      <c r="BC337">
        <v>1</v>
      </c>
      <c r="BD337">
        <v>5</v>
      </c>
      <c r="BE337">
        <v>10</v>
      </c>
      <c r="BF337">
        <v>6</v>
      </c>
      <c r="BG337">
        <v>10</v>
      </c>
      <c r="BH337">
        <v>4</v>
      </c>
      <c r="BI337">
        <v>3</v>
      </c>
      <c r="BJ337">
        <v>8</v>
      </c>
      <c r="BK337">
        <v>4</v>
      </c>
      <c r="BL337">
        <v>1</v>
      </c>
      <c r="BM337">
        <v>10</v>
      </c>
      <c r="BN337">
        <v>10</v>
      </c>
      <c r="BO337">
        <v>8</v>
      </c>
      <c r="BP337">
        <v>9</v>
      </c>
      <c r="BQ337">
        <v>1</v>
      </c>
      <c r="BR337">
        <v>1</v>
      </c>
      <c r="BS337">
        <v>7</v>
      </c>
      <c r="BU337">
        <v>50</v>
      </c>
      <c r="BV337">
        <v>0</v>
      </c>
      <c r="BW337">
        <v>20</v>
      </c>
      <c r="BX337">
        <v>20</v>
      </c>
      <c r="BY337">
        <v>0</v>
      </c>
      <c r="BZ337">
        <v>10</v>
      </c>
      <c r="CB337">
        <v>40</v>
      </c>
      <c r="CC337">
        <v>0</v>
      </c>
      <c r="CD337">
        <v>20</v>
      </c>
      <c r="CE337">
        <v>20</v>
      </c>
      <c r="CF337">
        <v>0</v>
      </c>
      <c r="CG337">
        <v>20</v>
      </c>
      <c r="CH337">
        <v>20</v>
      </c>
      <c r="CI337">
        <v>0</v>
      </c>
      <c r="CJ337">
        <v>30</v>
      </c>
      <c r="CK337">
        <v>30</v>
      </c>
      <c r="CL337">
        <v>0</v>
      </c>
      <c r="CM337">
        <v>20</v>
      </c>
      <c r="CN337">
        <v>7</v>
      </c>
      <c r="CO337">
        <v>3</v>
      </c>
      <c r="CP337">
        <v>8</v>
      </c>
      <c r="CQ337">
        <v>8</v>
      </c>
      <c r="CR337">
        <v>5</v>
      </c>
      <c r="CS337">
        <v>7</v>
      </c>
      <c r="CT337">
        <v>3</v>
      </c>
      <c r="CU337">
        <v>8</v>
      </c>
      <c r="CV337">
        <v>8</v>
      </c>
      <c r="CW337">
        <v>3</v>
      </c>
      <c r="CX337">
        <v>0</v>
      </c>
      <c r="CY337">
        <v>4</v>
      </c>
      <c r="CZ337">
        <v>7</v>
      </c>
      <c r="DA337">
        <v>8</v>
      </c>
      <c r="DB337">
        <v>5</v>
      </c>
      <c r="DC337">
        <v>6</v>
      </c>
      <c r="DD337">
        <v>5</v>
      </c>
      <c r="DE337">
        <v>6</v>
      </c>
      <c r="DF337">
        <v>6</v>
      </c>
      <c r="DG337">
        <v>0</v>
      </c>
      <c r="DH337">
        <v>5</v>
      </c>
      <c r="DT337">
        <v>5</v>
      </c>
      <c r="DU337">
        <v>1</v>
      </c>
      <c r="DV337">
        <v>3</v>
      </c>
      <c r="EC337">
        <v>40</v>
      </c>
      <c r="ED337">
        <v>0</v>
      </c>
      <c r="EE337">
        <v>20</v>
      </c>
      <c r="EF337">
        <v>20</v>
      </c>
      <c r="EG337">
        <v>0</v>
      </c>
      <c r="EH337">
        <v>20</v>
      </c>
      <c r="EI337">
        <v>40</v>
      </c>
      <c r="EJ337">
        <v>0</v>
      </c>
      <c r="EK337">
        <v>20</v>
      </c>
      <c r="EL337">
        <v>20</v>
      </c>
      <c r="EM337">
        <v>0</v>
      </c>
      <c r="EN337">
        <v>20</v>
      </c>
      <c r="EO337">
        <v>20</v>
      </c>
      <c r="EP337">
        <v>10</v>
      </c>
      <c r="EQ337">
        <v>20</v>
      </c>
      <c r="ER337">
        <v>20</v>
      </c>
      <c r="ES337">
        <v>10</v>
      </c>
      <c r="ET337">
        <v>20</v>
      </c>
      <c r="EU337">
        <v>7</v>
      </c>
      <c r="EV337">
        <v>4</v>
      </c>
      <c r="EW337">
        <v>8</v>
      </c>
      <c r="EX337">
        <v>8</v>
      </c>
      <c r="EY337">
        <v>7</v>
      </c>
      <c r="EZ337">
        <v>7</v>
      </c>
      <c r="FA337">
        <v>6</v>
      </c>
      <c r="FB337">
        <v>8</v>
      </c>
      <c r="FC337">
        <v>8</v>
      </c>
      <c r="FD337">
        <v>7</v>
      </c>
      <c r="FE337">
        <v>0</v>
      </c>
      <c r="FF337">
        <v>1</v>
      </c>
      <c r="FG337">
        <v>0</v>
      </c>
      <c r="FJ337">
        <v>50</v>
      </c>
      <c r="FK337">
        <v>0</v>
      </c>
      <c r="FL337">
        <v>15</v>
      </c>
      <c r="FM337">
        <v>20</v>
      </c>
      <c r="FN337">
        <v>0</v>
      </c>
      <c r="FO337">
        <v>15</v>
      </c>
      <c r="FP337">
        <v>50</v>
      </c>
      <c r="FQ337">
        <v>0</v>
      </c>
      <c r="FR337">
        <v>15</v>
      </c>
      <c r="FS337">
        <v>20</v>
      </c>
      <c r="FT337">
        <v>0</v>
      </c>
      <c r="FU337">
        <v>15</v>
      </c>
      <c r="FV337">
        <v>40</v>
      </c>
      <c r="FW337">
        <v>0</v>
      </c>
      <c r="FX337">
        <v>15</v>
      </c>
      <c r="FY337">
        <v>20</v>
      </c>
      <c r="FZ337">
        <v>0</v>
      </c>
      <c r="GA337">
        <v>25</v>
      </c>
      <c r="GB337">
        <v>35</v>
      </c>
      <c r="GC337">
        <v>15</v>
      </c>
      <c r="GD337">
        <v>20</v>
      </c>
      <c r="GE337">
        <v>10</v>
      </c>
      <c r="GF337">
        <v>10</v>
      </c>
      <c r="GG337">
        <v>10</v>
      </c>
      <c r="GH337">
        <v>7</v>
      </c>
      <c r="GI337">
        <v>3</v>
      </c>
      <c r="GJ337">
        <v>7</v>
      </c>
      <c r="GK337">
        <v>8</v>
      </c>
      <c r="GL337">
        <v>6</v>
      </c>
      <c r="GM337">
        <v>7</v>
      </c>
      <c r="GN337">
        <v>6</v>
      </c>
      <c r="GO337">
        <v>7</v>
      </c>
      <c r="GP337">
        <v>8</v>
      </c>
      <c r="GQ337">
        <v>6</v>
      </c>
    </row>
    <row r="338" spans="1:199">
      <c r="A338">
        <v>318</v>
      </c>
      <c r="B338">
        <v>11</v>
      </c>
      <c r="C338">
        <v>1</v>
      </c>
      <c r="D338">
        <v>21</v>
      </c>
      <c r="E338">
        <v>2</v>
      </c>
      <c r="F338">
        <v>12</v>
      </c>
      <c r="G338">
        <v>14</v>
      </c>
      <c r="H338">
        <v>6</v>
      </c>
      <c r="I338">
        <v>6</v>
      </c>
      <c r="J338">
        <v>4</v>
      </c>
      <c r="K338">
        <v>1</v>
      </c>
      <c r="L338">
        <v>294</v>
      </c>
      <c r="M338">
        <v>0</v>
      </c>
      <c r="N338">
        <v>-0.25</v>
      </c>
      <c r="O338">
        <v>0</v>
      </c>
      <c r="P338">
        <v>30</v>
      </c>
      <c r="Q338">
        <v>4</v>
      </c>
      <c r="R338">
        <v>20</v>
      </c>
      <c r="S338">
        <v>20</v>
      </c>
      <c r="T338">
        <v>35</v>
      </c>
      <c r="U338">
        <v>5</v>
      </c>
      <c r="V338">
        <v>10</v>
      </c>
      <c r="W338">
        <v>10</v>
      </c>
      <c r="X338">
        <v>0</v>
      </c>
      <c r="Y338">
        <v>3</v>
      </c>
      <c r="Z338">
        <v>8</v>
      </c>
      <c r="AA338">
        <v>8</v>
      </c>
      <c r="AB338">
        <v>5</v>
      </c>
      <c r="AC338">
        <v>7</v>
      </c>
      <c r="AD338">
        <v>5</v>
      </c>
      <c r="AE338" s="1"/>
      <c r="AG338">
        <v>7</v>
      </c>
      <c r="AH338">
        <v>2</v>
      </c>
      <c r="AI338" s="1"/>
      <c r="AJ338">
        <v>2</v>
      </c>
      <c r="AK338">
        <v>29</v>
      </c>
      <c r="AL338" t="s">
        <v>314</v>
      </c>
      <c r="AM338">
        <v>8</v>
      </c>
      <c r="AN338" t="s">
        <v>315</v>
      </c>
      <c r="AQ338">
        <v>6</v>
      </c>
      <c r="AR338">
        <v>1</v>
      </c>
      <c r="AS338">
        <v>1</v>
      </c>
      <c r="AT338" t="s">
        <v>316</v>
      </c>
      <c r="AW338">
        <v>2</v>
      </c>
      <c r="AX338">
        <v>6</v>
      </c>
      <c r="AY338">
        <v>1</v>
      </c>
      <c r="AZ338" t="s">
        <v>317</v>
      </c>
      <c r="BA338">
        <v>7</v>
      </c>
      <c r="BB338">
        <v>8</v>
      </c>
      <c r="BC338">
        <v>4</v>
      </c>
      <c r="BD338">
        <v>8</v>
      </c>
      <c r="BE338">
        <v>6</v>
      </c>
      <c r="BF338">
        <v>4</v>
      </c>
      <c r="BG338">
        <v>5</v>
      </c>
      <c r="BH338">
        <v>7</v>
      </c>
      <c r="BI338">
        <v>7</v>
      </c>
      <c r="BJ338">
        <v>7</v>
      </c>
      <c r="BK338">
        <v>7</v>
      </c>
      <c r="BL338">
        <v>6</v>
      </c>
      <c r="BM338">
        <v>7</v>
      </c>
      <c r="BN338">
        <v>8</v>
      </c>
      <c r="BO338">
        <v>5</v>
      </c>
      <c r="BP338">
        <v>8</v>
      </c>
      <c r="BQ338">
        <v>7</v>
      </c>
      <c r="BR338">
        <v>6</v>
      </c>
      <c r="BS338">
        <v>6</v>
      </c>
      <c r="BU338">
        <v>40</v>
      </c>
      <c r="BV338">
        <v>30</v>
      </c>
      <c r="BW338">
        <v>10</v>
      </c>
      <c r="BX338">
        <v>8</v>
      </c>
      <c r="BY338">
        <v>2</v>
      </c>
      <c r="BZ338">
        <v>10</v>
      </c>
      <c r="CB338">
        <v>5</v>
      </c>
      <c r="CC338">
        <v>35</v>
      </c>
      <c r="CD338">
        <v>35</v>
      </c>
      <c r="CE338">
        <v>10</v>
      </c>
      <c r="CF338">
        <v>15</v>
      </c>
      <c r="CG338">
        <v>0</v>
      </c>
      <c r="CH338">
        <v>20</v>
      </c>
      <c r="CI338">
        <v>20</v>
      </c>
      <c r="CJ338">
        <v>10</v>
      </c>
      <c r="CK338">
        <v>25</v>
      </c>
      <c r="CL338">
        <v>15</v>
      </c>
      <c r="CM338">
        <v>10</v>
      </c>
      <c r="CN338">
        <v>6</v>
      </c>
      <c r="CO338">
        <v>10</v>
      </c>
      <c r="CP338">
        <v>6</v>
      </c>
      <c r="CQ338">
        <v>10</v>
      </c>
      <c r="CR338">
        <v>10</v>
      </c>
      <c r="CS338">
        <v>2</v>
      </c>
      <c r="CT338">
        <v>10</v>
      </c>
      <c r="CU338">
        <v>8</v>
      </c>
      <c r="CV338">
        <v>3</v>
      </c>
      <c r="CW338">
        <v>6</v>
      </c>
      <c r="CX338">
        <v>1</v>
      </c>
      <c r="CY338">
        <v>6</v>
      </c>
      <c r="CZ338">
        <v>7</v>
      </c>
      <c r="DA338">
        <v>7</v>
      </c>
      <c r="DB338">
        <v>6</v>
      </c>
      <c r="DC338">
        <v>5</v>
      </c>
      <c r="DD338">
        <v>5</v>
      </c>
      <c r="DE338">
        <v>6</v>
      </c>
      <c r="DF338">
        <v>3</v>
      </c>
      <c r="DG338">
        <v>0</v>
      </c>
      <c r="DH338">
        <v>0</v>
      </c>
    </row>
    <row r="339" spans="1:199">
      <c r="A339">
        <v>318</v>
      </c>
      <c r="B339">
        <v>11</v>
      </c>
      <c r="C339">
        <v>1</v>
      </c>
      <c r="D339">
        <v>21</v>
      </c>
      <c r="E339">
        <v>2</v>
      </c>
      <c r="F339">
        <v>12</v>
      </c>
      <c r="G339">
        <v>14</v>
      </c>
      <c r="H339">
        <v>11</v>
      </c>
      <c r="I339">
        <v>11</v>
      </c>
      <c r="J339">
        <v>9</v>
      </c>
      <c r="K339">
        <v>4</v>
      </c>
      <c r="L339">
        <v>297</v>
      </c>
      <c r="M339">
        <v>0</v>
      </c>
      <c r="N339">
        <v>0.02</v>
      </c>
      <c r="O339">
        <v>0</v>
      </c>
      <c r="P339">
        <v>21</v>
      </c>
      <c r="Q339">
        <v>2</v>
      </c>
      <c r="R339">
        <v>25</v>
      </c>
      <c r="S339">
        <v>25</v>
      </c>
      <c r="T339">
        <v>15</v>
      </c>
      <c r="U339">
        <v>15</v>
      </c>
      <c r="V339">
        <v>10</v>
      </c>
      <c r="W339">
        <v>10</v>
      </c>
      <c r="X339">
        <v>0</v>
      </c>
      <c r="Y339">
        <v>3</v>
      </c>
      <c r="Z339">
        <v>8</v>
      </c>
      <c r="AA339">
        <v>8</v>
      </c>
      <c r="AB339">
        <v>7</v>
      </c>
      <c r="AC339">
        <v>9</v>
      </c>
      <c r="AD339">
        <v>9</v>
      </c>
      <c r="AE339" s="1"/>
      <c r="AG339">
        <v>6</v>
      </c>
      <c r="AH339">
        <v>8</v>
      </c>
      <c r="AI339" s="1"/>
      <c r="AJ339">
        <v>2</v>
      </c>
      <c r="AK339">
        <v>29</v>
      </c>
      <c r="AL339" t="s">
        <v>314</v>
      </c>
      <c r="AM339">
        <v>8</v>
      </c>
      <c r="AN339" t="s">
        <v>315</v>
      </c>
      <c r="AQ339">
        <v>6</v>
      </c>
      <c r="AR339">
        <v>1</v>
      </c>
      <c r="AS339">
        <v>1</v>
      </c>
      <c r="AT339" t="s">
        <v>316</v>
      </c>
      <c r="AW339">
        <v>2</v>
      </c>
      <c r="AX339">
        <v>6</v>
      </c>
      <c r="AY339">
        <v>1</v>
      </c>
      <c r="AZ339" t="s">
        <v>317</v>
      </c>
      <c r="BA339">
        <v>7</v>
      </c>
      <c r="BB339">
        <v>8</v>
      </c>
      <c r="BC339">
        <v>4</v>
      </c>
      <c r="BD339">
        <v>8</v>
      </c>
      <c r="BE339">
        <v>6</v>
      </c>
      <c r="BF339">
        <v>4</v>
      </c>
      <c r="BG339">
        <v>5</v>
      </c>
      <c r="BH339">
        <v>7</v>
      </c>
      <c r="BI339">
        <v>7</v>
      </c>
      <c r="BJ339">
        <v>7</v>
      </c>
      <c r="BK339">
        <v>7</v>
      </c>
      <c r="BL339">
        <v>6</v>
      </c>
      <c r="BM339">
        <v>7</v>
      </c>
      <c r="BN339">
        <v>8</v>
      </c>
      <c r="BO339">
        <v>5</v>
      </c>
      <c r="BP339">
        <v>8</v>
      </c>
      <c r="BQ339">
        <v>7</v>
      </c>
      <c r="BR339">
        <v>6</v>
      </c>
      <c r="BS339">
        <v>6</v>
      </c>
      <c r="BU339">
        <v>40</v>
      </c>
      <c r="BV339">
        <v>30</v>
      </c>
      <c r="BW339">
        <v>10</v>
      </c>
      <c r="BX339">
        <v>8</v>
      </c>
      <c r="BY339">
        <v>2</v>
      </c>
      <c r="BZ339">
        <v>10</v>
      </c>
      <c r="CB339">
        <v>5</v>
      </c>
      <c r="CC339">
        <v>35</v>
      </c>
      <c r="CD339">
        <v>35</v>
      </c>
      <c r="CE339">
        <v>10</v>
      </c>
      <c r="CF339">
        <v>15</v>
      </c>
      <c r="CG339">
        <v>0</v>
      </c>
      <c r="CH339">
        <v>20</v>
      </c>
      <c r="CI339">
        <v>20</v>
      </c>
      <c r="CJ339">
        <v>10</v>
      </c>
      <c r="CK339">
        <v>25</v>
      </c>
      <c r="CL339">
        <v>15</v>
      </c>
      <c r="CM339">
        <v>10</v>
      </c>
      <c r="CN339">
        <v>6</v>
      </c>
      <c r="CO339">
        <v>10</v>
      </c>
      <c r="CP339">
        <v>6</v>
      </c>
      <c r="CQ339">
        <v>10</v>
      </c>
      <c r="CR339">
        <v>10</v>
      </c>
      <c r="CS339">
        <v>2</v>
      </c>
      <c r="CT339">
        <v>10</v>
      </c>
      <c r="CU339">
        <v>8</v>
      </c>
      <c r="CV339">
        <v>3</v>
      </c>
      <c r="CW339">
        <v>6</v>
      </c>
      <c r="CX339">
        <v>1</v>
      </c>
      <c r="CY339">
        <v>7</v>
      </c>
      <c r="CZ339">
        <v>7</v>
      </c>
      <c r="DA339">
        <v>6</v>
      </c>
      <c r="DB339">
        <v>6</v>
      </c>
      <c r="DC339">
        <v>7</v>
      </c>
      <c r="DD339">
        <v>5</v>
      </c>
      <c r="DE339">
        <v>8</v>
      </c>
      <c r="DF339">
        <v>1</v>
      </c>
      <c r="DG339">
        <v>0</v>
      </c>
      <c r="DH339">
        <v>0</v>
      </c>
    </row>
    <row r="340" spans="1:199">
      <c r="A340">
        <v>318</v>
      </c>
      <c r="B340">
        <v>11</v>
      </c>
      <c r="C340">
        <v>1</v>
      </c>
      <c r="D340">
        <v>21</v>
      </c>
      <c r="E340">
        <v>2</v>
      </c>
      <c r="F340">
        <v>12</v>
      </c>
      <c r="G340">
        <v>14</v>
      </c>
      <c r="H340">
        <v>10</v>
      </c>
      <c r="I340">
        <v>10</v>
      </c>
      <c r="J340">
        <v>8</v>
      </c>
      <c r="K340">
        <v>15</v>
      </c>
      <c r="L340">
        <v>307</v>
      </c>
      <c r="M340">
        <v>0</v>
      </c>
      <c r="N340">
        <v>0.18</v>
      </c>
      <c r="O340">
        <v>0</v>
      </c>
      <c r="P340">
        <v>27</v>
      </c>
      <c r="Q340">
        <v>4</v>
      </c>
      <c r="R340">
        <v>10</v>
      </c>
      <c r="S340">
        <v>20</v>
      </c>
      <c r="T340">
        <v>20</v>
      </c>
      <c r="U340">
        <v>15</v>
      </c>
      <c r="V340">
        <v>20</v>
      </c>
      <c r="W340">
        <v>15</v>
      </c>
      <c r="X340">
        <v>0</v>
      </c>
      <c r="Y340">
        <v>4</v>
      </c>
      <c r="Z340">
        <v>6</v>
      </c>
      <c r="AA340">
        <v>7</v>
      </c>
      <c r="AB340">
        <v>6</v>
      </c>
      <c r="AC340">
        <v>6</v>
      </c>
      <c r="AD340">
        <v>5</v>
      </c>
      <c r="AE340" s="1"/>
      <c r="AG340">
        <v>5</v>
      </c>
      <c r="AH340">
        <v>4</v>
      </c>
      <c r="AI340" s="1"/>
      <c r="AJ340">
        <v>2</v>
      </c>
      <c r="AK340">
        <v>29</v>
      </c>
      <c r="AL340" t="s">
        <v>314</v>
      </c>
      <c r="AM340">
        <v>8</v>
      </c>
      <c r="AN340" t="s">
        <v>315</v>
      </c>
      <c r="AQ340">
        <v>6</v>
      </c>
      <c r="AR340">
        <v>1</v>
      </c>
      <c r="AS340">
        <v>1</v>
      </c>
      <c r="AT340" t="s">
        <v>316</v>
      </c>
      <c r="AW340">
        <v>2</v>
      </c>
      <c r="AX340">
        <v>6</v>
      </c>
      <c r="AY340">
        <v>1</v>
      </c>
      <c r="AZ340" t="s">
        <v>317</v>
      </c>
      <c r="BA340">
        <v>7</v>
      </c>
      <c r="BB340">
        <v>8</v>
      </c>
      <c r="BC340">
        <v>4</v>
      </c>
      <c r="BD340">
        <v>8</v>
      </c>
      <c r="BE340">
        <v>6</v>
      </c>
      <c r="BF340">
        <v>4</v>
      </c>
      <c r="BG340">
        <v>5</v>
      </c>
      <c r="BH340">
        <v>7</v>
      </c>
      <c r="BI340">
        <v>7</v>
      </c>
      <c r="BJ340">
        <v>7</v>
      </c>
      <c r="BK340">
        <v>7</v>
      </c>
      <c r="BL340">
        <v>6</v>
      </c>
      <c r="BM340">
        <v>7</v>
      </c>
      <c r="BN340">
        <v>8</v>
      </c>
      <c r="BO340">
        <v>5</v>
      </c>
      <c r="BP340">
        <v>8</v>
      </c>
      <c r="BQ340">
        <v>7</v>
      </c>
      <c r="BR340">
        <v>6</v>
      </c>
      <c r="BS340">
        <v>6</v>
      </c>
      <c r="BU340">
        <v>40</v>
      </c>
      <c r="BV340">
        <v>30</v>
      </c>
      <c r="BW340">
        <v>10</v>
      </c>
      <c r="BX340">
        <v>8</v>
      </c>
      <c r="BY340">
        <v>2</v>
      </c>
      <c r="BZ340">
        <v>10</v>
      </c>
      <c r="CB340">
        <v>5</v>
      </c>
      <c r="CC340">
        <v>35</v>
      </c>
      <c r="CD340">
        <v>35</v>
      </c>
      <c r="CE340">
        <v>10</v>
      </c>
      <c r="CF340">
        <v>15</v>
      </c>
      <c r="CG340">
        <v>0</v>
      </c>
      <c r="CH340">
        <v>20</v>
      </c>
      <c r="CI340">
        <v>20</v>
      </c>
      <c r="CJ340">
        <v>10</v>
      </c>
      <c r="CK340">
        <v>25</v>
      </c>
      <c r="CL340">
        <v>15</v>
      </c>
      <c r="CM340">
        <v>10</v>
      </c>
      <c r="CN340">
        <v>6</v>
      </c>
      <c r="CO340">
        <v>10</v>
      </c>
      <c r="CP340">
        <v>6</v>
      </c>
      <c r="CQ340">
        <v>10</v>
      </c>
      <c r="CR340">
        <v>10</v>
      </c>
      <c r="CS340">
        <v>2</v>
      </c>
      <c r="CT340">
        <v>10</v>
      </c>
      <c r="CU340">
        <v>8</v>
      </c>
      <c r="CV340">
        <v>3</v>
      </c>
      <c r="CW340">
        <v>6</v>
      </c>
      <c r="CX340">
        <v>0</v>
      </c>
      <c r="CY340">
        <v>6</v>
      </c>
      <c r="CZ340">
        <v>6</v>
      </c>
      <c r="DA340">
        <v>7</v>
      </c>
      <c r="DB340">
        <v>6</v>
      </c>
      <c r="DC340">
        <v>5</v>
      </c>
      <c r="DD340">
        <v>3</v>
      </c>
      <c r="DE340">
        <v>6</v>
      </c>
      <c r="DF340">
        <v>2</v>
      </c>
      <c r="DG340">
        <v>0</v>
      </c>
      <c r="DH340">
        <v>0</v>
      </c>
    </row>
    <row r="341" spans="1:199">
      <c r="A341">
        <v>318</v>
      </c>
      <c r="B341">
        <v>11</v>
      </c>
      <c r="C341">
        <v>1</v>
      </c>
      <c r="D341">
        <v>21</v>
      </c>
      <c r="E341">
        <v>2</v>
      </c>
      <c r="F341">
        <v>12</v>
      </c>
      <c r="G341">
        <v>14</v>
      </c>
      <c r="H341">
        <v>1</v>
      </c>
      <c r="I341">
        <v>1</v>
      </c>
      <c r="J341">
        <v>13</v>
      </c>
      <c r="K341">
        <v>13</v>
      </c>
      <c r="L341">
        <v>305</v>
      </c>
      <c r="M341">
        <v>0</v>
      </c>
      <c r="N341">
        <v>0.35</v>
      </c>
      <c r="O341">
        <v>0</v>
      </c>
      <c r="P341">
        <v>29</v>
      </c>
      <c r="Q341">
        <v>4</v>
      </c>
      <c r="R341">
        <v>10</v>
      </c>
      <c r="S341">
        <v>47</v>
      </c>
      <c r="T341">
        <v>16</v>
      </c>
      <c r="U341">
        <v>12</v>
      </c>
      <c r="V341">
        <v>3</v>
      </c>
      <c r="W341">
        <v>12</v>
      </c>
      <c r="X341">
        <v>0</v>
      </c>
      <c r="Y341">
        <v>4</v>
      </c>
      <c r="Z341">
        <v>7</v>
      </c>
      <c r="AA341">
        <v>8</v>
      </c>
      <c r="AB341">
        <v>5</v>
      </c>
      <c r="AC341">
        <v>7</v>
      </c>
      <c r="AD341">
        <v>8</v>
      </c>
      <c r="AE341" s="1"/>
      <c r="AG341">
        <v>5</v>
      </c>
      <c r="AH341">
        <v>6</v>
      </c>
      <c r="AI341" s="1"/>
      <c r="AJ341">
        <v>2</v>
      </c>
      <c r="AK341">
        <v>29</v>
      </c>
      <c r="AL341" t="s">
        <v>314</v>
      </c>
      <c r="AM341">
        <v>8</v>
      </c>
      <c r="AN341" t="s">
        <v>315</v>
      </c>
      <c r="AQ341">
        <v>6</v>
      </c>
      <c r="AR341">
        <v>1</v>
      </c>
      <c r="AS341">
        <v>1</v>
      </c>
      <c r="AT341" t="s">
        <v>316</v>
      </c>
      <c r="AW341">
        <v>2</v>
      </c>
      <c r="AX341">
        <v>6</v>
      </c>
      <c r="AY341">
        <v>1</v>
      </c>
      <c r="AZ341" t="s">
        <v>317</v>
      </c>
      <c r="BA341">
        <v>7</v>
      </c>
      <c r="BB341">
        <v>8</v>
      </c>
      <c r="BC341">
        <v>4</v>
      </c>
      <c r="BD341">
        <v>8</v>
      </c>
      <c r="BE341">
        <v>6</v>
      </c>
      <c r="BF341">
        <v>4</v>
      </c>
      <c r="BG341">
        <v>5</v>
      </c>
      <c r="BH341">
        <v>7</v>
      </c>
      <c r="BI341">
        <v>7</v>
      </c>
      <c r="BJ341">
        <v>7</v>
      </c>
      <c r="BK341">
        <v>7</v>
      </c>
      <c r="BL341">
        <v>6</v>
      </c>
      <c r="BM341">
        <v>7</v>
      </c>
      <c r="BN341">
        <v>8</v>
      </c>
      <c r="BO341">
        <v>5</v>
      </c>
      <c r="BP341">
        <v>8</v>
      </c>
      <c r="BQ341">
        <v>7</v>
      </c>
      <c r="BR341">
        <v>6</v>
      </c>
      <c r="BS341">
        <v>6</v>
      </c>
      <c r="BU341">
        <v>40</v>
      </c>
      <c r="BV341">
        <v>30</v>
      </c>
      <c r="BW341">
        <v>10</v>
      </c>
      <c r="BX341">
        <v>8</v>
      </c>
      <c r="BY341">
        <v>2</v>
      </c>
      <c r="BZ341">
        <v>10</v>
      </c>
      <c r="CB341">
        <v>5</v>
      </c>
      <c r="CC341">
        <v>35</v>
      </c>
      <c r="CD341">
        <v>35</v>
      </c>
      <c r="CE341">
        <v>10</v>
      </c>
      <c r="CF341">
        <v>15</v>
      </c>
      <c r="CG341">
        <v>0</v>
      </c>
      <c r="CH341">
        <v>20</v>
      </c>
      <c r="CI341">
        <v>20</v>
      </c>
      <c r="CJ341">
        <v>10</v>
      </c>
      <c r="CK341">
        <v>25</v>
      </c>
      <c r="CL341">
        <v>15</v>
      </c>
      <c r="CM341">
        <v>10</v>
      </c>
      <c r="CN341">
        <v>6</v>
      </c>
      <c r="CO341">
        <v>10</v>
      </c>
      <c r="CP341">
        <v>6</v>
      </c>
      <c r="CQ341">
        <v>10</v>
      </c>
      <c r="CR341">
        <v>10</v>
      </c>
      <c r="CS341">
        <v>2</v>
      </c>
      <c r="CT341">
        <v>10</v>
      </c>
      <c r="CU341">
        <v>8</v>
      </c>
      <c r="CV341">
        <v>3</v>
      </c>
      <c r="CW341">
        <v>6</v>
      </c>
      <c r="CX341">
        <v>0</v>
      </c>
      <c r="CY341">
        <v>5</v>
      </c>
      <c r="CZ341">
        <v>6</v>
      </c>
      <c r="DA341">
        <v>5</v>
      </c>
      <c r="DB341">
        <v>6</v>
      </c>
      <c r="DC341">
        <v>5</v>
      </c>
      <c r="DD341">
        <v>4</v>
      </c>
      <c r="DE341">
        <v>5</v>
      </c>
      <c r="DF341">
        <v>2</v>
      </c>
      <c r="DG341">
        <v>0</v>
      </c>
      <c r="DH341">
        <v>0</v>
      </c>
    </row>
    <row r="342" spans="1:199">
      <c r="A342">
        <v>318</v>
      </c>
      <c r="B342">
        <v>11</v>
      </c>
      <c r="C342">
        <v>1</v>
      </c>
      <c r="D342">
        <v>21</v>
      </c>
      <c r="E342">
        <v>2</v>
      </c>
      <c r="F342">
        <v>12</v>
      </c>
      <c r="G342">
        <v>14</v>
      </c>
      <c r="H342">
        <v>5</v>
      </c>
      <c r="I342">
        <v>5</v>
      </c>
      <c r="J342">
        <v>3</v>
      </c>
      <c r="K342">
        <v>2</v>
      </c>
      <c r="L342">
        <v>295</v>
      </c>
      <c r="M342">
        <v>0</v>
      </c>
      <c r="N342">
        <v>0.04</v>
      </c>
      <c r="O342">
        <v>0</v>
      </c>
      <c r="P342">
        <v>30</v>
      </c>
      <c r="Q342">
        <v>2</v>
      </c>
      <c r="R342">
        <v>10</v>
      </c>
      <c r="S342">
        <v>18</v>
      </c>
      <c r="T342">
        <v>20</v>
      </c>
      <c r="U342">
        <v>16</v>
      </c>
      <c r="V342">
        <v>16</v>
      </c>
      <c r="W342">
        <v>20</v>
      </c>
      <c r="X342">
        <v>0</v>
      </c>
      <c r="Y342">
        <v>5</v>
      </c>
      <c r="Z342">
        <v>9</v>
      </c>
      <c r="AA342">
        <v>8</v>
      </c>
      <c r="AB342">
        <v>8</v>
      </c>
      <c r="AC342">
        <v>8</v>
      </c>
      <c r="AD342">
        <v>8</v>
      </c>
      <c r="AE342" s="1"/>
      <c r="AG342">
        <v>8</v>
      </c>
      <c r="AH342">
        <v>5</v>
      </c>
      <c r="AI342" s="1"/>
      <c r="AJ342">
        <v>2</v>
      </c>
      <c r="AK342">
        <v>29</v>
      </c>
      <c r="AL342" t="s">
        <v>314</v>
      </c>
      <c r="AM342">
        <v>8</v>
      </c>
      <c r="AN342" t="s">
        <v>315</v>
      </c>
      <c r="AQ342">
        <v>6</v>
      </c>
      <c r="AR342">
        <v>1</v>
      </c>
      <c r="AS342">
        <v>1</v>
      </c>
      <c r="AT342" t="s">
        <v>316</v>
      </c>
      <c r="AW342">
        <v>2</v>
      </c>
      <c r="AX342">
        <v>6</v>
      </c>
      <c r="AY342">
        <v>1</v>
      </c>
      <c r="AZ342" t="s">
        <v>317</v>
      </c>
      <c r="BA342">
        <v>7</v>
      </c>
      <c r="BB342">
        <v>8</v>
      </c>
      <c r="BC342">
        <v>4</v>
      </c>
      <c r="BD342">
        <v>8</v>
      </c>
      <c r="BE342">
        <v>6</v>
      </c>
      <c r="BF342">
        <v>4</v>
      </c>
      <c r="BG342">
        <v>5</v>
      </c>
      <c r="BH342">
        <v>7</v>
      </c>
      <c r="BI342">
        <v>7</v>
      </c>
      <c r="BJ342">
        <v>7</v>
      </c>
      <c r="BK342">
        <v>7</v>
      </c>
      <c r="BL342">
        <v>6</v>
      </c>
      <c r="BM342">
        <v>7</v>
      </c>
      <c r="BN342">
        <v>8</v>
      </c>
      <c r="BO342">
        <v>5</v>
      </c>
      <c r="BP342">
        <v>8</v>
      </c>
      <c r="BQ342">
        <v>7</v>
      </c>
      <c r="BR342">
        <v>6</v>
      </c>
      <c r="BS342">
        <v>6</v>
      </c>
      <c r="BU342">
        <v>40</v>
      </c>
      <c r="BV342">
        <v>30</v>
      </c>
      <c r="BW342">
        <v>10</v>
      </c>
      <c r="BX342">
        <v>8</v>
      </c>
      <c r="BY342">
        <v>2</v>
      </c>
      <c r="BZ342">
        <v>10</v>
      </c>
      <c r="CB342">
        <v>5</v>
      </c>
      <c r="CC342">
        <v>35</v>
      </c>
      <c r="CD342">
        <v>35</v>
      </c>
      <c r="CE342">
        <v>10</v>
      </c>
      <c r="CF342">
        <v>15</v>
      </c>
      <c r="CG342">
        <v>0</v>
      </c>
      <c r="CH342">
        <v>20</v>
      </c>
      <c r="CI342">
        <v>20</v>
      </c>
      <c r="CJ342">
        <v>10</v>
      </c>
      <c r="CK342">
        <v>25</v>
      </c>
      <c r="CL342">
        <v>15</v>
      </c>
      <c r="CM342">
        <v>10</v>
      </c>
      <c r="CN342">
        <v>6</v>
      </c>
      <c r="CO342">
        <v>10</v>
      </c>
      <c r="CP342">
        <v>6</v>
      </c>
      <c r="CQ342">
        <v>10</v>
      </c>
      <c r="CR342">
        <v>10</v>
      </c>
      <c r="CS342">
        <v>2</v>
      </c>
      <c r="CT342">
        <v>10</v>
      </c>
      <c r="CU342">
        <v>8</v>
      </c>
      <c r="CV342">
        <v>3</v>
      </c>
      <c r="CW342">
        <v>6</v>
      </c>
      <c r="CX342">
        <v>0</v>
      </c>
      <c r="CY342">
        <v>6</v>
      </c>
      <c r="CZ342">
        <v>6</v>
      </c>
      <c r="DA342">
        <v>6</v>
      </c>
      <c r="DB342">
        <v>6</v>
      </c>
      <c r="DC342">
        <v>4</v>
      </c>
      <c r="DD342">
        <v>7</v>
      </c>
      <c r="DE342">
        <v>7</v>
      </c>
      <c r="DF342">
        <v>1</v>
      </c>
      <c r="DG342">
        <v>0</v>
      </c>
      <c r="DH342">
        <v>0</v>
      </c>
    </row>
    <row r="343" spans="1:199">
      <c r="A343">
        <v>318</v>
      </c>
      <c r="B343">
        <v>11</v>
      </c>
      <c r="C343">
        <v>1</v>
      </c>
      <c r="D343">
        <v>21</v>
      </c>
      <c r="E343">
        <v>2</v>
      </c>
      <c r="F343">
        <v>12</v>
      </c>
      <c r="G343">
        <v>14</v>
      </c>
      <c r="H343">
        <v>12</v>
      </c>
      <c r="I343">
        <v>12</v>
      </c>
      <c r="J343">
        <v>10</v>
      </c>
      <c r="K343">
        <v>3</v>
      </c>
      <c r="L343">
        <v>296</v>
      </c>
      <c r="M343">
        <v>0</v>
      </c>
      <c r="N343">
        <v>-0.13</v>
      </c>
      <c r="O343">
        <v>0</v>
      </c>
      <c r="P343">
        <v>28</v>
      </c>
      <c r="Q343">
        <v>2</v>
      </c>
      <c r="R343">
        <v>15</v>
      </c>
      <c r="S343">
        <v>20</v>
      </c>
      <c r="T343">
        <v>35</v>
      </c>
      <c r="U343">
        <v>15</v>
      </c>
      <c r="V343">
        <v>5</v>
      </c>
      <c r="W343">
        <v>10</v>
      </c>
      <c r="X343">
        <v>0</v>
      </c>
      <c r="Y343">
        <v>5</v>
      </c>
      <c r="Z343">
        <v>5</v>
      </c>
      <c r="AA343">
        <v>5</v>
      </c>
      <c r="AB343">
        <v>6</v>
      </c>
      <c r="AC343">
        <v>6</v>
      </c>
      <c r="AD343">
        <v>8</v>
      </c>
      <c r="AE343" s="1"/>
      <c r="AG343">
        <v>6</v>
      </c>
      <c r="AH343">
        <v>6</v>
      </c>
      <c r="AI343" s="1"/>
      <c r="AJ343">
        <v>2</v>
      </c>
      <c r="AK343">
        <v>29</v>
      </c>
      <c r="AL343" t="s">
        <v>314</v>
      </c>
      <c r="AM343">
        <v>8</v>
      </c>
      <c r="AN343" t="s">
        <v>315</v>
      </c>
      <c r="AQ343">
        <v>6</v>
      </c>
      <c r="AR343">
        <v>1</v>
      </c>
      <c r="AS343">
        <v>1</v>
      </c>
      <c r="AT343" t="s">
        <v>316</v>
      </c>
      <c r="AW343">
        <v>2</v>
      </c>
      <c r="AX343">
        <v>6</v>
      </c>
      <c r="AY343">
        <v>1</v>
      </c>
      <c r="AZ343" t="s">
        <v>317</v>
      </c>
      <c r="BA343">
        <v>7</v>
      </c>
      <c r="BB343">
        <v>8</v>
      </c>
      <c r="BC343">
        <v>4</v>
      </c>
      <c r="BD343">
        <v>8</v>
      </c>
      <c r="BE343">
        <v>6</v>
      </c>
      <c r="BF343">
        <v>4</v>
      </c>
      <c r="BG343">
        <v>5</v>
      </c>
      <c r="BH343">
        <v>7</v>
      </c>
      <c r="BI343">
        <v>7</v>
      </c>
      <c r="BJ343">
        <v>7</v>
      </c>
      <c r="BK343">
        <v>7</v>
      </c>
      <c r="BL343">
        <v>6</v>
      </c>
      <c r="BM343">
        <v>7</v>
      </c>
      <c r="BN343">
        <v>8</v>
      </c>
      <c r="BO343">
        <v>5</v>
      </c>
      <c r="BP343">
        <v>8</v>
      </c>
      <c r="BQ343">
        <v>7</v>
      </c>
      <c r="BR343">
        <v>6</v>
      </c>
      <c r="BS343">
        <v>6</v>
      </c>
      <c r="BU343">
        <v>40</v>
      </c>
      <c r="BV343">
        <v>30</v>
      </c>
      <c r="BW343">
        <v>10</v>
      </c>
      <c r="BX343">
        <v>8</v>
      </c>
      <c r="BY343">
        <v>2</v>
      </c>
      <c r="BZ343">
        <v>10</v>
      </c>
      <c r="CB343">
        <v>5</v>
      </c>
      <c r="CC343">
        <v>35</v>
      </c>
      <c r="CD343">
        <v>35</v>
      </c>
      <c r="CE343">
        <v>10</v>
      </c>
      <c r="CF343">
        <v>15</v>
      </c>
      <c r="CG343">
        <v>0</v>
      </c>
      <c r="CH343">
        <v>20</v>
      </c>
      <c r="CI343">
        <v>20</v>
      </c>
      <c r="CJ343">
        <v>10</v>
      </c>
      <c r="CK343">
        <v>25</v>
      </c>
      <c r="CL343">
        <v>15</v>
      </c>
      <c r="CM343">
        <v>10</v>
      </c>
      <c r="CN343">
        <v>6</v>
      </c>
      <c r="CO343">
        <v>10</v>
      </c>
      <c r="CP343">
        <v>6</v>
      </c>
      <c r="CQ343">
        <v>10</v>
      </c>
      <c r="CR343">
        <v>10</v>
      </c>
      <c r="CS343">
        <v>2</v>
      </c>
      <c r="CT343">
        <v>10</v>
      </c>
      <c r="CU343">
        <v>8</v>
      </c>
      <c r="CV343">
        <v>3</v>
      </c>
      <c r="CW343">
        <v>6</v>
      </c>
      <c r="CX343">
        <v>1</v>
      </c>
      <c r="CY343">
        <v>4</v>
      </c>
      <c r="CZ343">
        <v>5</v>
      </c>
      <c r="DA343">
        <v>7</v>
      </c>
      <c r="DB343">
        <v>5</v>
      </c>
      <c r="DC343">
        <v>5</v>
      </c>
      <c r="DD343">
        <v>6</v>
      </c>
      <c r="DE343">
        <v>8</v>
      </c>
      <c r="DF343">
        <v>1</v>
      </c>
      <c r="DG343">
        <v>0</v>
      </c>
      <c r="DH343">
        <v>0</v>
      </c>
    </row>
    <row r="344" spans="1:199">
      <c r="A344">
        <v>318</v>
      </c>
      <c r="B344">
        <v>11</v>
      </c>
      <c r="C344">
        <v>1</v>
      </c>
      <c r="D344">
        <v>21</v>
      </c>
      <c r="E344">
        <v>2</v>
      </c>
      <c r="F344">
        <v>12</v>
      </c>
      <c r="G344">
        <v>14</v>
      </c>
      <c r="H344">
        <v>3</v>
      </c>
      <c r="I344">
        <v>3</v>
      </c>
      <c r="J344">
        <v>1</v>
      </c>
      <c r="K344">
        <v>8</v>
      </c>
      <c r="L344">
        <v>301</v>
      </c>
      <c r="M344">
        <v>0</v>
      </c>
      <c r="N344">
        <v>0.15</v>
      </c>
      <c r="O344">
        <v>0</v>
      </c>
      <c r="P344">
        <v>34</v>
      </c>
      <c r="Q344">
        <v>2</v>
      </c>
      <c r="R344">
        <v>20</v>
      </c>
      <c r="S344">
        <v>20</v>
      </c>
      <c r="T344">
        <v>20</v>
      </c>
      <c r="U344">
        <v>20</v>
      </c>
      <c r="V344">
        <v>10</v>
      </c>
      <c r="W344">
        <v>10</v>
      </c>
      <c r="X344">
        <v>1</v>
      </c>
      <c r="Y344">
        <v>5</v>
      </c>
      <c r="Z344">
        <v>10</v>
      </c>
      <c r="AA344">
        <v>10</v>
      </c>
      <c r="AB344">
        <v>5</v>
      </c>
      <c r="AC344">
        <v>10</v>
      </c>
      <c r="AD344">
        <v>2</v>
      </c>
      <c r="AE344" s="1"/>
      <c r="AG344">
        <v>6</v>
      </c>
      <c r="AH344">
        <v>6</v>
      </c>
      <c r="AI344" s="1"/>
      <c r="AJ344">
        <v>2</v>
      </c>
      <c r="AK344">
        <v>29</v>
      </c>
      <c r="AL344" t="s">
        <v>314</v>
      </c>
      <c r="AM344">
        <v>8</v>
      </c>
      <c r="AN344" t="s">
        <v>315</v>
      </c>
      <c r="AQ344">
        <v>6</v>
      </c>
      <c r="AR344">
        <v>1</v>
      </c>
      <c r="AS344">
        <v>1</v>
      </c>
      <c r="AT344" t="s">
        <v>316</v>
      </c>
      <c r="AW344">
        <v>2</v>
      </c>
      <c r="AX344">
        <v>6</v>
      </c>
      <c r="AY344">
        <v>1</v>
      </c>
      <c r="AZ344" t="s">
        <v>317</v>
      </c>
      <c r="BA344">
        <v>7</v>
      </c>
      <c r="BB344">
        <v>8</v>
      </c>
      <c r="BC344">
        <v>4</v>
      </c>
      <c r="BD344">
        <v>8</v>
      </c>
      <c r="BE344">
        <v>6</v>
      </c>
      <c r="BF344">
        <v>4</v>
      </c>
      <c r="BG344">
        <v>5</v>
      </c>
      <c r="BH344">
        <v>7</v>
      </c>
      <c r="BI344">
        <v>7</v>
      </c>
      <c r="BJ344">
        <v>7</v>
      </c>
      <c r="BK344">
        <v>7</v>
      </c>
      <c r="BL344">
        <v>6</v>
      </c>
      <c r="BM344">
        <v>7</v>
      </c>
      <c r="BN344">
        <v>8</v>
      </c>
      <c r="BO344">
        <v>5</v>
      </c>
      <c r="BP344">
        <v>8</v>
      </c>
      <c r="BQ344">
        <v>7</v>
      </c>
      <c r="BR344">
        <v>6</v>
      </c>
      <c r="BS344">
        <v>6</v>
      </c>
      <c r="BU344">
        <v>40</v>
      </c>
      <c r="BV344">
        <v>30</v>
      </c>
      <c r="BW344">
        <v>10</v>
      </c>
      <c r="BX344">
        <v>8</v>
      </c>
      <c r="BY344">
        <v>2</v>
      </c>
      <c r="BZ344">
        <v>10</v>
      </c>
      <c r="CB344">
        <v>5</v>
      </c>
      <c r="CC344">
        <v>35</v>
      </c>
      <c r="CD344">
        <v>35</v>
      </c>
      <c r="CE344">
        <v>10</v>
      </c>
      <c r="CF344">
        <v>15</v>
      </c>
      <c r="CG344">
        <v>0</v>
      </c>
      <c r="CH344">
        <v>20</v>
      </c>
      <c r="CI344">
        <v>20</v>
      </c>
      <c r="CJ344">
        <v>10</v>
      </c>
      <c r="CK344">
        <v>25</v>
      </c>
      <c r="CL344">
        <v>15</v>
      </c>
      <c r="CM344">
        <v>10</v>
      </c>
      <c r="CN344">
        <v>6</v>
      </c>
      <c r="CO344">
        <v>10</v>
      </c>
      <c r="CP344">
        <v>6</v>
      </c>
      <c r="CQ344">
        <v>10</v>
      </c>
      <c r="CR344">
        <v>10</v>
      </c>
      <c r="CS344">
        <v>2</v>
      </c>
      <c r="CT344">
        <v>10</v>
      </c>
      <c r="CU344">
        <v>8</v>
      </c>
      <c r="CV344">
        <v>3</v>
      </c>
      <c r="CW344">
        <v>6</v>
      </c>
      <c r="CX344">
        <v>0</v>
      </c>
      <c r="CY344">
        <v>7</v>
      </c>
      <c r="CZ344">
        <v>7</v>
      </c>
      <c r="DA344">
        <v>7</v>
      </c>
      <c r="DB344">
        <v>6</v>
      </c>
      <c r="DC344">
        <v>7</v>
      </c>
      <c r="DD344">
        <v>6</v>
      </c>
      <c r="DE344">
        <v>7</v>
      </c>
      <c r="DF344">
        <v>1</v>
      </c>
      <c r="DG344">
        <v>0</v>
      </c>
      <c r="DH344">
        <v>0</v>
      </c>
    </row>
    <row r="345" spans="1:199">
      <c r="A345">
        <v>318</v>
      </c>
      <c r="B345">
        <v>11</v>
      </c>
      <c r="C345">
        <v>1</v>
      </c>
      <c r="D345">
        <v>21</v>
      </c>
      <c r="E345">
        <v>2</v>
      </c>
      <c r="F345">
        <v>12</v>
      </c>
      <c r="G345">
        <v>14</v>
      </c>
      <c r="H345">
        <v>8</v>
      </c>
      <c r="I345">
        <v>8</v>
      </c>
      <c r="J345">
        <v>6</v>
      </c>
      <c r="K345">
        <v>12</v>
      </c>
      <c r="L345">
        <v>304</v>
      </c>
      <c r="M345">
        <v>0</v>
      </c>
      <c r="N345">
        <v>0.31</v>
      </c>
      <c r="O345">
        <v>0</v>
      </c>
      <c r="P345">
        <v>28</v>
      </c>
      <c r="Q345">
        <v>2</v>
      </c>
      <c r="R345">
        <v>5</v>
      </c>
      <c r="S345">
        <v>20</v>
      </c>
      <c r="T345">
        <v>25</v>
      </c>
      <c r="U345">
        <v>25</v>
      </c>
      <c r="V345">
        <v>15</v>
      </c>
      <c r="W345">
        <v>10</v>
      </c>
      <c r="X345">
        <v>0</v>
      </c>
      <c r="Y345">
        <v>5</v>
      </c>
      <c r="Z345">
        <v>6</v>
      </c>
      <c r="AA345">
        <v>7</v>
      </c>
      <c r="AB345">
        <v>3</v>
      </c>
      <c r="AC345">
        <v>7</v>
      </c>
      <c r="AD345">
        <v>2</v>
      </c>
      <c r="AE345" s="1"/>
      <c r="AG345">
        <v>6</v>
      </c>
      <c r="AH345">
        <v>5</v>
      </c>
      <c r="AI345" s="1"/>
      <c r="AJ345">
        <v>2</v>
      </c>
      <c r="AK345">
        <v>29</v>
      </c>
      <c r="AL345" t="s">
        <v>314</v>
      </c>
      <c r="AM345">
        <v>8</v>
      </c>
      <c r="AN345" t="s">
        <v>315</v>
      </c>
      <c r="AQ345">
        <v>6</v>
      </c>
      <c r="AR345">
        <v>1</v>
      </c>
      <c r="AS345">
        <v>1</v>
      </c>
      <c r="AT345" t="s">
        <v>316</v>
      </c>
      <c r="AW345">
        <v>2</v>
      </c>
      <c r="AX345">
        <v>6</v>
      </c>
      <c r="AY345">
        <v>1</v>
      </c>
      <c r="AZ345" t="s">
        <v>317</v>
      </c>
      <c r="BA345">
        <v>7</v>
      </c>
      <c r="BB345">
        <v>8</v>
      </c>
      <c r="BC345">
        <v>4</v>
      </c>
      <c r="BD345">
        <v>8</v>
      </c>
      <c r="BE345">
        <v>6</v>
      </c>
      <c r="BF345">
        <v>4</v>
      </c>
      <c r="BG345">
        <v>5</v>
      </c>
      <c r="BH345">
        <v>7</v>
      </c>
      <c r="BI345">
        <v>7</v>
      </c>
      <c r="BJ345">
        <v>7</v>
      </c>
      <c r="BK345">
        <v>7</v>
      </c>
      <c r="BL345">
        <v>6</v>
      </c>
      <c r="BM345">
        <v>7</v>
      </c>
      <c r="BN345">
        <v>8</v>
      </c>
      <c r="BO345">
        <v>5</v>
      </c>
      <c r="BP345">
        <v>8</v>
      </c>
      <c r="BQ345">
        <v>7</v>
      </c>
      <c r="BR345">
        <v>6</v>
      </c>
      <c r="BS345">
        <v>6</v>
      </c>
      <c r="BU345">
        <v>40</v>
      </c>
      <c r="BV345">
        <v>30</v>
      </c>
      <c r="BW345">
        <v>10</v>
      </c>
      <c r="BX345">
        <v>8</v>
      </c>
      <c r="BY345">
        <v>2</v>
      </c>
      <c r="BZ345">
        <v>10</v>
      </c>
      <c r="CB345">
        <v>5</v>
      </c>
      <c r="CC345">
        <v>35</v>
      </c>
      <c r="CD345">
        <v>35</v>
      </c>
      <c r="CE345">
        <v>10</v>
      </c>
      <c r="CF345">
        <v>15</v>
      </c>
      <c r="CG345">
        <v>0</v>
      </c>
      <c r="CH345">
        <v>20</v>
      </c>
      <c r="CI345">
        <v>20</v>
      </c>
      <c r="CJ345">
        <v>10</v>
      </c>
      <c r="CK345">
        <v>25</v>
      </c>
      <c r="CL345">
        <v>15</v>
      </c>
      <c r="CM345">
        <v>10</v>
      </c>
      <c r="CN345">
        <v>6</v>
      </c>
      <c r="CO345">
        <v>10</v>
      </c>
      <c r="CP345">
        <v>6</v>
      </c>
      <c r="CQ345">
        <v>10</v>
      </c>
      <c r="CR345">
        <v>10</v>
      </c>
      <c r="CS345">
        <v>2</v>
      </c>
      <c r="CT345">
        <v>10</v>
      </c>
      <c r="CU345">
        <v>8</v>
      </c>
      <c r="CV345">
        <v>3</v>
      </c>
      <c r="CW345">
        <v>6</v>
      </c>
      <c r="CX345">
        <v>0</v>
      </c>
      <c r="CY345">
        <v>5</v>
      </c>
      <c r="CZ345">
        <v>6</v>
      </c>
      <c r="DA345">
        <v>5</v>
      </c>
      <c r="DB345">
        <v>6</v>
      </c>
      <c r="DC345">
        <v>6</v>
      </c>
      <c r="DD345">
        <v>3</v>
      </c>
      <c r="DE345">
        <v>5</v>
      </c>
      <c r="DF345">
        <v>1</v>
      </c>
      <c r="DG345">
        <v>0</v>
      </c>
      <c r="DH345">
        <v>0</v>
      </c>
    </row>
    <row r="346" spans="1:199">
      <c r="A346">
        <v>318</v>
      </c>
      <c r="B346">
        <v>11</v>
      </c>
      <c r="C346">
        <v>1</v>
      </c>
      <c r="D346">
        <v>21</v>
      </c>
      <c r="E346">
        <v>2</v>
      </c>
      <c r="F346">
        <v>12</v>
      </c>
      <c r="G346">
        <v>14</v>
      </c>
      <c r="H346">
        <v>9</v>
      </c>
      <c r="I346">
        <v>9</v>
      </c>
      <c r="J346">
        <v>7</v>
      </c>
      <c r="K346">
        <v>14</v>
      </c>
      <c r="L346">
        <v>306</v>
      </c>
      <c r="M346">
        <v>0</v>
      </c>
      <c r="N346">
        <v>0.33</v>
      </c>
      <c r="O346">
        <v>0</v>
      </c>
      <c r="P346">
        <v>22</v>
      </c>
      <c r="Q346">
        <v>4</v>
      </c>
      <c r="R346">
        <v>16</v>
      </c>
      <c r="S346">
        <v>20</v>
      </c>
      <c r="T346">
        <v>19</v>
      </c>
      <c r="U346">
        <v>16</v>
      </c>
      <c r="V346">
        <v>18</v>
      </c>
      <c r="W346">
        <v>11</v>
      </c>
      <c r="X346">
        <v>0</v>
      </c>
      <c r="Y346">
        <v>5</v>
      </c>
      <c r="Z346">
        <v>6</v>
      </c>
      <c r="AA346">
        <v>6</v>
      </c>
      <c r="AB346">
        <v>5</v>
      </c>
      <c r="AC346">
        <v>5</v>
      </c>
      <c r="AD346">
        <v>6</v>
      </c>
      <c r="AE346" s="1"/>
      <c r="AG346">
        <v>5</v>
      </c>
      <c r="AH346">
        <v>5</v>
      </c>
      <c r="AI346" s="1"/>
      <c r="AJ346">
        <v>2</v>
      </c>
      <c r="AK346">
        <v>29</v>
      </c>
      <c r="AL346" t="s">
        <v>314</v>
      </c>
      <c r="AM346">
        <v>8</v>
      </c>
      <c r="AN346" t="s">
        <v>315</v>
      </c>
      <c r="AQ346">
        <v>6</v>
      </c>
      <c r="AR346">
        <v>1</v>
      </c>
      <c r="AS346">
        <v>1</v>
      </c>
      <c r="AT346" t="s">
        <v>316</v>
      </c>
      <c r="AW346">
        <v>2</v>
      </c>
      <c r="AX346">
        <v>6</v>
      </c>
      <c r="AY346">
        <v>1</v>
      </c>
      <c r="AZ346" t="s">
        <v>317</v>
      </c>
      <c r="BA346">
        <v>7</v>
      </c>
      <c r="BB346">
        <v>8</v>
      </c>
      <c r="BC346">
        <v>4</v>
      </c>
      <c r="BD346">
        <v>8</v>
      </c>
      <c r="BE346">
        <v>6</v>
      </c>
      <c r="BF346">
        <v>4</v>
      </c>
      <c r="BG346">
        <v>5</v>
      </c>
      <c r="BH346">
        <v>7</v>
      </c>
      <c r="BI346">
        <v>7</v>
      </c>
      <c r="BJ346">
        <v>7</v>
      </c>
      <c r="BK346">
        <v>7</v>
      </c>
      <c r="BL346">
        <v>6</v>
      </c>
      <c r="BM346">
        <v>7</v>
      </c>
      <c r="BN346">
        <v>8</v>
      </c>
      <c r="BO346">
        <v>5</v>
      </c>
      <c r="BP346">
        <v>8</v>
      </c>
      <c r="BQ346">
        <v>7</v>
      </c>
      <c r="BR346">
        <v>6</v>
      </c>
      <c r="BS346">
        <v>6</v>
      </c>
      <c r="BU346">
        <v>40</v>
      </c>
      <c r="BV346">
        <v>30</v>
      </c>
      <c r="BW346">
        <v>10</v>
      </c>
      <c r="BX346">
        <v>8</v>
      </c>
      <c r="BY346">
        <v>2</v>
      </c>
      <c r="BZ346">
        <v>10</v>
      </c>
      <c r="CB346">
        <v>5</v>
      </c>
      <c r="CC346">
        <v>35</v>
      </c>
      <c r="CD346">
        <v>35</v>
      </c>
      <c r="CE346">
        <v>10</v>
      </c>
      <c r="CF346">
        <v>15</v>
      </c>
      <c r="CG346">
        <v>0</v>
      </c>
      <c r="CH346">
        <v>20</v>
      </c>
      <c r="CI346">
        <v>20</v>
      </c>
      <c r="CJ346">
        <v>10</v>
      </c>
      <c r="CK346">
        <v>25</v>
      </c>
      <c r="CL346">
        <v>15</v>
      </c>
      <c r="CM346">
        <v>10</v>
      </c>
      <c r="CN346">
        <v>6</v>
      </c>
      <c r="CO346">
        <v>10</v>
      </c>
      <c r="CP346">
        <v>6</v>
      </c>
      <c r="CQ346">
        <v>10</v>
      </c>
      <c r="CR346">
        <v>10</v>
      </c>
      <c r="CS346">
        <v>2</v>
      </c>
      <c r="CT346">
        <v>10</v>
      </c>
      <c r="CU346">
        <v>8</v>
      </c>
      <c r="CV346">
        <v>3</v>
      </c>
      <c r="CW346">
        <v>6</v>
      </c>
      <c r="CX346">
        <v>0</v>
      </c>
      <c r="CY346">
        <v>4</v>
      </c>
      <c r="CZ346">
        <v>6</v>
      </c>
      <c r="DA346">
        <v>5</v>
      </c>
      <c r="DB346">
        <v>4</v>
      </c>
      <c r="DC346">
        <v>5</v>
      </c>
      <c r="DD346">
        <v>4</v>
      </c>
      <c r="DF346">
        <v>3</v>
      </c>
      <c r="DG346">
        <v>0</v>
      </c>
      <c r="DH346">
        <v>0</v>
      </c>
    </row>
    <row r="347" spans="1:199">
      <c r="A347">
        <v>318</v>
      </c>
      <c r="B347">
        <v>11</v>
      </c>
      <c r="C347">
        <v>1</v>
      </c>
      <c r="D347">
        <v>21</v>
      </c>
      <c r="E347">
        <v>2</v>
      </c>
      <c r="F347">
        <v>12</v>
      </c>
      <c r="G347">
        <v>14</v>
      </c>
      <c r="H347">
        <v>2</v>
      </c>
      <c r="I347">
        <v>2</v>
      </c>
      <c r="J347">
        <v>14</v>
      </c>
      <c r="K347">
        <v>11</v>
      </c>
      <c r="L347">
        <v>303</v>
      </c>
      <c r="M347">
        <v>0</v>
      </c>
      <c r="N347">
        <v>0.21</v>
      </c>
      <c r="O347">
        <v>0</v>
      </c>
      <c r="P347">
        <v>33</v>
      </c>
      <c r="Q347">
        <v>2</v>
      </c>
      <c r="R347">
        <v>20</v>
      </c>
      <c r="S347">
        <v>25</v>
      </c>
      <c r="T347">
        <v>25</v>
      </c>
      <c r="U347">
        <v>10</v>
      </c>
      <c r="V347">
        <v>15</v>
      </c>
      <c r="W347">
        <v>5</v>
      </c>
      <c r="X347">
        <v>0</v>
      </c>
      <c r="Y347">
        <v>5</v>
      </c>
      <c r="Z347">
        <v>7</v>
      </c>
      <c r="AA347">
        <v>7</v>
      </c>
      <c r="AB347">
        <v>6</v>
      </c>
      <c r="AC347">
        <v>7</v>
      </c>
      <c r="AD347">
        <v>5</v>
      </c>
      <c r="AE347" s="1"/>
      <c r="AG347">
        <v>6</v>
      </c>
      <c r="AH347">
        <v>8</v>
      </c>
      <c r="AI347" s="1"/>
      <c r="AJ347">
        <v>2</v>
      </c>
      <c r="AK347">
        <v>29</v>
      </c>
      <c r="AL347" t="s">
        <v>314</v>
      </c>
      <c r="AM347">
        <v>8</v>
      </c>
      <c r="AN347" t="s">
        <v>315</v>
      </c>
      <c r="AQ347">
        <v>6</v>
      </c>
      <c r="AR347">
        <v>1</v>
      </c>
      <c r="AS347">
        <v>1</v>
      </c>
      <c r="AT347" t="s">
        <v>316</v>
      </c>
      <c r="AW347">
        <v>2</v>
      </c>
      <c r="AX347">
        <v>6</v>
      </c>
      <c r="AY347">
        <v>1</v>
      </c>
      <c r="AZ347" t="s">
        <v>317</v>
      </c>
      <c r="BA347">
        <v>7</v>
      </c>
      <c r="BB347">
        <v>8</v>
      </c>
      <c r="BC347">
        <v>4</v>
      </c>
      <c r="BD347">
        <v>8</v>
      </c>
      <c r="BE347">
        <v>6</v>
      </c>
      <c r="BF347">
        <v>4</v>
      </c>
      <c r="BG347">
        <v>5</v>
      </c>
      <c r="BH347">
        <v>7</v>
      </c>
      <c r="BI347">
        <v>7</v>
      </c>
      <c r="BJ347">
        <v>7</v>
      </c>
      <c r="BK347">
        <v>7</v>
      </c>
      <c r="BL347">
        <v>6</v>
      </c>
      <c r="BM347">
        <v>7</v>
      </c>
      <c r="BN347">
        <v>8</v>
      </c>
      <c r="BO347">
        <v>5</v>
      </c>
      <c r="BP347">
        <v>8</v>
      </c>
      <c r="BQ347">
        <v>7</v>
      </c>
      <c r="BR347">
        <v>6</v>
      </c>
      <c r="BS347">
        <v>6</v>
      </c>
      <c r="BU347">
        <v>40</v>
      </c>
      <c r="BV347">
        <v>30</v>
      </c>
      <c r="BW347">
        <v>10</v>
      </c>
      <c r="BX347">
        <v>8</v>
      </c>
      <c r="BY347">
        <v>2</v>
      </c>
      <c r="BZ347">
        <v>10</v>
      </c>
      <c r="CB347">
        <v>5</v>
      </c>
      <c r="CC347">
        <v>35</v>
      </c>
      <c r="CD347">
        <v>35</v>
      </c>
      <c r="CE347">
        <v>10</v>
      </c>
      <c r="CF347">
        <v>15</v>
      </c>
      <c r="CG347">
        <v>0</v>
      </c>
      <c r="CH347">
        <v>20</v>
      </c>
      <c r="CI347">
        <v>20</v>
      </c>
      <c r="CJ347">
        <v>10</v>
      </c>
      <c r="CK347">
        <v>25</v>
      </c>
      <c r="CL347">
        <v>15</v>
      </c>
      <c r="CM347">
        <v>10</v>
      </c>
      <c r="CN347">
        <v>6</v>
      </c>
      <c r="CO347">
        <v>10</v>
      </c>
      <c r="CP347">
        <v>6</v>
      </c>
      <c r="CQ347">
        <v>10</v>
      </c>
      <c r="CR347">
        <v>10</v>
      </c>
      <c r="CS347">
        <v>2</v>
      </c>
      <c r="CT347">
        <v>10</v>
      </c>
      <c r="CU347">
        <v>8</v>
      </c>
      <c r="CV347">
        <v>3</v>
      </c>
      <c r="CW347">
        <v>6</v>
      </c>
      <c r="CX347">
        <v>1</v>
      </c>
      <c r="CY347">
        <v>6</v>
      </c>
      <c r="CZ347">
        <v>4</v>
      </c>
      <c r="DA347">
        <v>5</v>
      </c>
      <c r="DB347">
        <v>5</v>
      </c>
      <c r="DC347">
        <v>5</v>
      </c>
      <c r="DD347">
        <v>5</v>
      </c>
      <c r="DE347">
        <v>6</v>
      </c>
      <c r="DF347">
        <v>1</v>
      </c>
      <c r="DG347">
        <v>0</v>
      </c>
      <c r="DH347">
        <v>0</v>
      </c>
    </row>
    <row r="348" spans="1:199">
      <c r="A348">
        <v>318</v>
      </c>
      <c r="B348">
        <v>11</v>
      </c>
      <c r="C348">
        <v>1</v>
      </c>
      <c r="D348">
        <v>21</v>
      </c>
      <c r="E348">
        <v>2</v>
      </c>
      <c r="F348">
        <v>12</v>
      </c>
      <c r="G348">
        <v>14</v>
      </c>
      <c r="H348">
        <v>14</v>
      </c>
      <c r="I348">
        <v>14</v>
      </c>
      <c r="J348">
        <v>12</v>
      </c>
      <c r="K348">
        <v>5</v>
      </c>
      <c r="L348">
        <v>298</v>
      </c>
      <c r="M348">
        <v>0</v>
      </c>
      <c r="N348">
        <v>-7.0000000000000007E-2</v>
      </c>
      <c r="O348">
        <v>0</v>
      </c>
      <c r="P348">
        <v>22</v>
      </c>
      <c r="Q348">
        <v>2</v>
      </c>
      <c r="R348">
        <v>10</v>
      </c>
      <c r="S348">
        <v>30</v>
      </c>
      <c r="T348">
        <v>20</v>
      </c>
      <c r="U348">
        <v>10</v>
      </c>
      <c r="V348">
        <v>15</v>
      </c>
      <c r="W348">
        <v>15</v>
      </c>
      <c r="X348">
        <v>0</v>
      </c>
      <c r="Y348">
        <v>6</v>
      </c>
      <c r="Z348">
        <v>7</v>
      </c>
      <c r="AA348">
        <v>8</v>
      </c>
      <c r="AB348">
        <v>6</v>
      </c>
      <c r="AC348">
        <v>7</v>
      </c>
      <c r="AD348">
        <v>5</v>
      </c>
      <c r="AE348" s="1"/>
      <c r="AG348">
        <v>6</v>
      </c>
      <c r="AH348">
        <v>6</v>
      </c>
      <c r="AI348" s="1"/>
      <c r="AJ348">
        <v>2</v>
      </c>
      <c r="AK348">
        <v>29</v>
      </c>
      <c r="AL348" t="s">
        <v>314</v>
      </c>
      <c r="AM348">
        <v>8</v>
      </c>
      <c r="AN348" t="s">
        <v>315</v>
      </c>
      <c r="AQ348">
        <v>6</v>
      </c>
      <c r="AR348">
        <v>1</v>
      </c>
      <c r="AS348">
        <v>1</v>
      </c>
      <c r="AT348" t="s">
        <v>316</v>
      </c>
      <c r="AW348">
        <v>2</v>
      </c>
      <c r="AX348">
        <v>6</v>
      </c>
      <c r="AY348">
        <v>1</v>
      </c>
      <c r="AZ348" t="s">
        <v>317</v>
      </c>
      <c r="BA348">
        <v>7</v>
      </c>
      <c r="BB348">
        <v>8</v>
      </c>
      <c r="BC348">
        <v>4</v>
      </c>
      <c r="BD348">
        <v>8</v>
      </c>
      <c r="BE348">
        <v>6</v>
      </c>
      <c r="BF348">
        <v>4</v>
      </c>
      <c r="BG348">
        <v>5</v>
      </c>
      <c r="BH348">
        <v>7</v>
      </c>
      <c r="BI348">
        <v>7</v>
      </c>
      <c r="BJ348">
        <v>7</v>
      </c>
      <c r="BK348">
        <v>7</v>
      </c>
      <c r="BL348">
        <v>6</v>
      </c>
      <c r="BM348">
        <v>7</v>
      </c>
      <c r="BN348">
        <v>8</v>
      </c>
      <c r="BO348">
        <v>5</v>
      </c>
      <c r="BP348">
        <v>8</v>
      </c>
      <c r="BQ348">
        <v>7</v>
      </c>
      <c r="BR348">
        <v>6</v>
      </c>
      <c r="BS348">
        <v>6</v>
      </c>
      <c r="BU348">
        <v>40</v>
      </c>
      <c r="BV348">
        <v>30</v>
      </c>
      <c r="BW348">
        <v>10</v>
      </c>
      <c r="BX348">
        <v>8</v>
      </c>
      <c r="BY348">
        <v>2</v>
      </c>
      <c r="BZ348">
        <v>10</v>
      </c>
      <c r="CB348">
        <v>5</v>
      </c>
      <c r="CC348">
        <v>35</v>
      </c>
      <c r="CD348">
        <v>35</v>
      </c>
      <c r="CE348">
        <v>10</v>
      </c>
      <c r="CF348">
        <v>15</v>
      </c>
      <c r="CG348">
        <v>0</v>
      </c>
      <c r="CH348">
        <v>20</v>
      </c>
      <c r="CI348">
        <v>20</v>
      </c>
      <c r="CJ348">
        <v>10</v>
      </c>
      <c r="CK348">
        <v>25</v>
      </c>
      <c r="CL348">
        <v>15</v>
      </c>
      <c r="CM348">
        <v>10</v>
      </c>
      <c r="CN348">
        <v>6</v>
      </c>
      <c r="CO348">
        <v>10</v>
      </c>
      <c r="CP348">
        <v>6</v>
      </c>
      <c r="CQ348">
        <v>10</v>
      </c>
      <c r="CR348">
        <v>10</v>
      </c>
      <c r="CS348">
        <v>2</v>
      </c>
      <c r="CT348">
        <v>10</v>
      </c>
      <c r="CU348">
        <v>8</v>
      </c>
      <c r="CV348">
        <v>3</v>
      </c>
      <c r="CW348">
        <v>6</v>
      </c>
      <c r="CX348">
        <v>1</v>
      </c>
      <c r="CY348">
        <v>5</v>
      </c>
      <c r="CZ348">
        <v>6</v>
      </c>
      <c r="DA348">
        <v>7</v>
      </c>
      <c r="DB348">
        <v>6</v>
      </c>
      <c r="DC348">
        <v>6</v>
      </c>
      <c r="DD348">
        <v>5</v>
      </c>
      <c r="DE348">
        <v>6</v>
      </c>
      <c r="DF348">
        <v>1</v>
      </c>
      <c r="DG348">
        <v>0</v>
      </c>
      <c r="DH348">
        <v>0</v>
      </c>
    </row>
    <row r="349" spans="1:199">
      <c r="A349">
        <v>318</v>
      </c>
      <c r="B349">
        <v>11</v>
      </c>
      <c r="C349">
        <v>1</v>
      </c>
      <c r="D349">
        <v>21</v>
      </c>
      <c r="E349">
        <v>2</v>
      </c>
      <c r="F349">
        <v>12</v>
      </c>
      <c r="G349">
        <v>14</v>
      </c>
      <c r="H349">
        <v>13</v>
      </c>
      <c r="I349">
        <v>13</v>
      </c>
      <c r="J349">
        <v>11</v>
      </c>
      <c r="K349">
        <v>10</v>
      </c>
      <c r="L349">
        <v>302</v>
      </c>
      <c r="M349">
        <v>0</v>
      </c>
      <c r="N349">
        <v>0.13</v>
      </c>
      <c r="O349">
        <v>0</v>
      </c>
      <c r="P349">
        <v>21</v>
      </c>
      <c r="Q349">
        <v>2</v>
      </c>
      <c r="R349">
        <v>50</v>
      </c>
      <c r="S349">
        <v>5</v>
      </c>
      <c r="T349">
        <v>20</v>
      </c>
      <c r="U349">
        <v>10</v>
      </c>
      <c r="V349">
        <v>5</v>
      </c>
      <c r="W349">
        <v>10</v>
      </c>
      <c r="X349">
        <v>0</v>
      </c>
      <c r="Y349">
        <v>7</v>
      </c>
      <c r="Z349">
        <v>8</v>
      </c>
      <c r="AA349">
        <v>5</v>
      </c>
      <c r="AE349" s="1"/>
      <c r="AG349">
        <v>4</v>
      </c>
      <c r="AH349">
        <v>5</v>
      </c>
      <c r="AI349" s="1"/>
      <c r="AJ349">
        <v>2</v>
      </c>
      <c r="AK349">
        <v>29</v>
      </c>
      <c r="AL349" t="s">
        <v>314</v>
      </c>
      <c r="AM349">
        <v>8</v>
      </c>
      <c r="AN349" t="s">
        <v>315</v>
      </c>
      <c r="AQ349">
        <v>6</v>
      </c>
      <c r="AR349">
        <v>1</v>
      </c>
      <c r="AS349">
        <v>1</v>
      </c>
      <c r="AT349" t="s">
        <v>316</v>
      </c>
      <c r="AW349">
        <v>2</v>
      </c>
      <c r="AX349">
        <v>6</v>
      </c>
      <c r="AY349">
        <v>1</v>
      </c>
      <c r="AZ349" t="s">
        <v>317</v>
      </c>
      <c r="BA349">
        <v>7</v>
      </c>
      <c r="BB349">
        <v>8</v>
      </c>
      <c r="BC349">
        <v>4</v>
      </c>
      <c r="BD349">
        <v>8</v>
      </c>
      <c r="BE349">
        <v>6</v>
      </c>
      <c r="BF349">
        <v>4</v>
      </c>
      <c r="BG349">
        <v>5</v>
      </c>
      <c r="BH349">
        <v>7</v>
      </c>
      <c r="BI349">
        <v>7</v>
      </c>
      <c r="BJ349">
        <v>7</v>
      </c>
      <c r="BK349">
        <v>7</v>
      </c>
      <c r="BL349">
        <v>6</v>
      </c>
      <c r="BM349">
        <v>7</v>
      </c>
      <c r="BN349">
        <v>8</v>
      </c>
      <c r="BO349">
        <v>5</v>
      </c>
      <c r="BP349">
        <v>8</v>
      </c>
      <c r="BQ349">
        <v>7</v>
      </c>
      <c r="BR349">
        <v>6</v>
      </c>
      <c r="BS349">
        <v>6</v>
      </c>
      <c r="BU349">
        <v>40</v>
      </c>
      <c r="BV349">
        <v>30</v>
      </c>
      <c r="BW349">
        <v>10</v>
      </c>
      <c r="BX349">
        <v>8</v>
      </c>
      <c r="BY349">
        <v>2</v>
      </c>
      <c r="BZ349">
        <v>10</v>
      </c>
      <c r="CB349">
        <v>5</v>
      </c>
      <c r="CC349">
        <v>35</v>
      </c>
      <c r="CD349">
        <v>35</v>
      </c>
      <c r="CE349">
        <v>10</v>
      </c>
      <c r="CF349">
        <v>15</v>
      </c>
      <c r="CG349">
        <v>0</v>
      </c>
      <c r="CH349">
        <v>20</v>
      </c>
      <c r="CI349">
        <v>20</v>
      </c>
      <c r="CJ349">
        <v>10</v>
      </c>
      <c r="CK349">
        <v>25</v>
      </c>
      <c r="CL349">
        <v>15</v>
      </c>
      <c r="CM349">
        <v>10</v>
      </c>
      <c r="CN349">
        <v>6</v>
      </c>
      <c r="CO349">
        <v>10</v>
      </c>
      <c r="CP349">
        <v>6</v>
      </c>
      <c r="CQ349">
        <v>10</v>
      </c>
      <c r="CR349">
        <v>10</v>
      </c>
      <c r="CS349">
        <v>2</v>
      </c>
      <c r="CT349">
        <v>10</v>
      </c>
      <c r="CU349">
        <v>8</v>
      </c>
      <c r="CV349">
        <v>3</v>
      </c>
      <c r="CW349">
        <v>6</v>
      </c>
      <c r="CX349">
        <v>0</v>
      </c>
      <c r="CY349">
        <v>4</v>
      </c>
      <c r="CZ349">
        <v>3</v>
      </c>
      <c r="DA349">
        <v>5</v>
      </c>
      <c r="DB349">
        <v>4</v>
      </c>
      <c r="DC349">
        <v>6</v>
      </c>
      <c r="DD349">
        <v>4</v>
      </c>
      <c r="DE349">
        <v>5</v>
      </c>
      <c r="DF349">
        <v>1</v>
      </c>
      <c r="DG349">
        <v>0</v>
      </c>
      <c r="DH349">
        <v>0</v>
      </c>
    </row>
    <row r="350" spans="1:199">
      <c r="A350">
        <v>318</v>
      </c>
      <c r="B350">
        <v>11</v>
      </c>
      <c r="C350">
        <v>1</v>
      </c>
      <c r="D350">
        <v>21</v>
      </c>
      <c r="E350">
        <v>2</v>
      </c>
      <c r="F350">
        <v>12</v>
      </c>
      <c r="G350">
        <v>14</v>
      </c>
      <c r="H350">
        <v>7</v>
      </c>
      <c r="I350">
        <v>7</v>
      </c>
      <c r="J350">
        <v>5</v>
      </c>
      <c r="K350">
        <v>7</v>
      </c>
      <c r="L350">
        <v>300</v>
      </c>
      <c r="M350">
        <v>0</v>
      </c>
      <c r="N350">
        <v>0.11</v>
      </c>
      <c r="O350">
        <v>0</v>
      </c>
      <c r="P350">
        <v>35</v>
      </c>
      <c r="Q350">
        <v>2</v>
      </c>
      <c r="R350">
        <v>15</v>
      </c>
      <c r="S350">
        <v>20</v>
      </c>
      <c r="T350">
        <v>25</v>
      </c>
      <c r="U350">
        <v>15</v>
      </c>
      <c r="V350">
        <v>15</v>
      </c>
      <c r="W350">
        <v>10</v>
      </c>
      <c r="X350">
        <v>0</v>
      </c>
      <c r="Y350">
        <v>7</v>
      </c>
      <c r="Z350">
        <v>10</v>
      </c>
      <c r="AA350">
        <v>9</v>
      </c>
      <c r="AB350">
        <v>7</v>
      </c>
      <c r="AC350">
        <v>10</v>
      </c>
      <c r="AD350">
        <v>6</v>
      </c>
      <c r="AE350" s="1"/>
      <c r="AG350">
        <v>6</v>
      </c>
      <c r="AH350">
        <v>10</v>
      </c>
      <c r="AI350" s="1"/>
      <c r="AJ350">
        <v>2</v>
      </c>
      <c r="AK350">
        <v>29</v>
      </c>
      <c r="AL350" t="s">
        <v>314</v>
      </c>
      <c r="AM350">
        <v>8</v>
      </c>
      <c r="AN350" t="s">
        <v>315</v>
      </c>
      <c r="AQ350">
        <v>6</v>
      </c>
      <c r="AR350">
        <v>1</v>
      </c>
      <c r="AS350">
        <v>1</v>
      </c>
      <c r="AT350" t="s">
        <v>316</v>
      </c>
      <c r="AW350">
        <v>2</v>
      </c>
      <c r="AX350">
        <v>6</v>
      </c>
      <c r="AY350">
        <v>1</v>
      </c>
      <c r="AZ350" t="s">
        <v>317</v>
      </c>
      <c r="BA350">
        <v>7</v>
      </c>
      <c r="BB350">
        <v>8</v>
      </c>
      <c r="BC350">
        <v>4</v>
      </c>
      <c r="BD350">
        <v>8</v>
      </c>
      <c r="BE350">
        <v>6</v>
      </c>
      <c r="BF350">
        <v>4</v>
      </c>
      <c r="BG350">
        <v>5</v>
      </c>
      <c r="BH350">
        <v>7</v>
      </c>
      <c r="BI350">
        <v>7</v>
      </c>
      <c r="BJ350">
        <v>7</v>
      </c>
      <c r="BK350">
        <v>7</v>
      </c>
      <c r="BL350">
        <v>6</v>
      </c>
      <c r="BM350">
        <v>7</v>
      </c>
      <c r="BN350">
        <v>8</v>
      </c>
      <c r="BO350">
        <v>5</v>
      </c>
      <c r="BP350">
        <v>8</v>
      </c>
      <c r="BQ350">
        <v>7</v>
      </c>
      <c r="BR350">
        <v>6</v>
      </c>
      <c r="BS350">
        <v>6</v>
      </c>
      <c r="BU350">
        <v>40</v>
      </c>
      <c r="BV350">
        <v>30</v>
      </c>
      <c r="BW350">
        <v>10</v>
      </c>
      <c r="BX350">
        <v>8</v>
      </c>
      <c r="BY350">
        <v>2</v>
      </c>
      <c r="BZ350">
        <v>10</v>
      </c>
      <c r="CB350">
        <v>5</v>
      </c>
      <c r="CC350">
        <v>35</v>
      </c>
      <c r="CD350">
        <v>35</v>
      </c>
      <c r="CE350">
        <v>10</v>
      </c>
      <c r="CF350">
        <v>15</v>
      </c>
      <c r="CG350">
        <v>0</v>
      </c>
      <c r="CH350">
        <v>20</v>
      </c>
      <c r="CI350">
        <v>20</v>
      </c>
      <c r="CJ350">
        <v>10</v>
      </c>
      <c r="CK350">
        <v>25</v>
      </c>
      <c r="CL350">
        <v>15</v>
      </c>
      <c r="CM350">
        <v>10</v>
      </c>
      <c r="CN350">
        <v>6</v>
      </c>
      <c r="CO350">
        <v>10</v>
      </c>
      <c r="CP350">
        <v>6</v>
      </c>
      <c r="CQ350">
        <v>10</v>
      </c>
      <c r="CR350">
        <v>10</v>
      </c>
      <c r="CS350">
        <v>2</v>
      </c>
      <c r="CT350">
        <v>10</v>
      </c>
      <c r="CU350">
        <v>8</v>
      </c>
      <c r="CV350">
        <v>3</v>
      </c>
      <c r="CW350">
        <v>6</v>
      </c>
      <c r="CX350">
        <v>1</v>
      </c>
      <c r="CY350">
        <v>7</v>
      </c>
      <c r="CZ350">
        <v>7</v>
      </c>
      <c r="DA350">
        <v>7</v>
      </c>
      <c r="DB350">
        <v>6</v>
      </c>
      <c r="DC350">
        <v>5</v>
      </c>
      <c r="DD350">
        <v>5</v>
      </c>
      <c r="DE350">
        <v>7</v>
      </c>
      <c r="DF350">
        <v>1</v>
      </c>
      <c r="DG350">
        <v>0</v>
      </c>
      <c r="DH350">
        <v>0</v>
      </c>
    </row>
    <row r="351" spans="1:199">
      <c r="A351">
        <v>318</v>
      </c>
      <c r="B351">
        <v>11</v>
      </c>
      <c r="C351">
        <v>1</v>
      </c>
      <c r="D351">
        <v>21</v>
      </c>
      <c r="E351">
        <v>2</v>
      </c>
      <c r="F351">
        <v>12</v>
      </c>
      <c r="G351">
        <v>14</v>
      </c>
      <c r="H351">
        <v>4</v>
      </c>
      <c r="I351">
        <v>4</v>
      </c>
      <c r="J351">
        <v>2</v>
      </c>
      <c r="K351">
        <v>6</v>
      </c>
      <c r="L351">
        <v>299</v>
      </c>
      <c r="M351">
        <v>0</v>
      </c>
      <c r="N351">
        <v>0.33</v>
      </c>
      <c r="O351">
        <v>0</v>
      </c>
      <c r="P351">
        <v>24</v>
      </c>
      <c r="Q351">
        <v>4</v>
      </c>
      <c r="R351">
        <v>10</v>
      </c>
      <c r="S351">
        <v>40</v>
      </c>
      <c r="T351">
        <v>10</v>
      </c>
      <c r="U351">
        <v>20</v>
      </c>
      <c r="V351">
        <v>10</v>
      </c>
      <c r="W351">
        <v>10</v>
      </c>
      <c r="X351">
        <v>0</v>
      </c>
      <c r="Y351">
        <v>7</v>
      </c>
      <c r="Z351">
        <v>9</v>
      </c>
      <c r="AA351">
        <v>10</v>
      </c>
      <c r="AB351">
        <v>9</v>
      </c>
      <c r="AC351">
        <v>9</v>
      </c>
      <c r="AD351">
        <v>6</v>
      </c>
      <c r="AE351" s="1"/>
      <c r="AG351">
        <v>7</v>
      </c>
      <c r="AH351">
        <v>6</v>
      </c>
      <c r="AI351" s="1"/>
      <c r="AJ351">
        <v>2</v>
      </c>
      <c r="AK351">
        <v>29</v>
      </c>
      <c r="AL351" t="s">
        <v>314</v>
      </c>
      <c r="AM351">
        <v>8</v>
      </c>
      <c r="AN351" t="s">
        <v>315</v>
      </c>
      <c r="AQ351">
        <v>6</v>
      </c>
      <c r="AR351">
        <v>1</v>
      </c>
      <c r="AS351">
        <v>1</v>
      </c>
      <c r="AT351" t="s">
        <v>316</v>
      </c>
      <c r="AW351">
        <v>2</v>
      </c>
      <c r="AX351">
        <v>6</v>
      </c>
      <c r="AY351">
        <v>1</v>
      </c>
      <c r="AZ351" t="s">
        <v>317</v>
      </c>
      <c r="BA351">
        <v>7</v>
      </c>
      <c r="BB351">
        <v>8</v>
      </c>
      <c r="BC351">
        <v>4</v>
      </c>
      <c r="BD351">
        <v>8</v>
      </c>
      <c r="BE351">
        <v>6</v>
      </c>
      <c r="BF351">
        <v>4</v>
      </c>
      <c r="BG351">
        <v>5</v>
      </c>
      <c r="BH351">
        <v>7</v>
      </c>
      <c r="BI351">
        <v>7</v>
      </c>
      <c r="BJ351">
        <v>7</v>
      </c>
      <c r="BK351">
        <v>7</v>
      </c>
      <c r="BL351">
        <v>6</v>
      </c>
      <c r="BM351">
        <v>7</v>
      </c>
      <c r="BN351">
        <v>8</v>
      </c>
      <c r="BO351">
        <v>5</v>
      </c>
      <c r="BP351">
        <v>8</v>
      </c>
      <c r="BQ351">
        <v>7</v>
      </c>
      <c r="BR351">
        <v>6</v>
      </c>
      <c r="BS351">
        <v>6</v>
      </c>
      <c r="BU351">
        <v>40</v>
      </c>
      <c r="BV351">
        <v>30</v>
      </c>
      <c r="BW351">
        <v>10</v>
      </c>
      <c r="BX351">
        <v>8</v>
      </c>
      <c r="BY351">
        <v>2</v>
      </c>
      <c r="BZ351">
        <v>10</v>
      </c>
      <c r="CB351">
        <v>5</v>
      </c>
      <c r="CC351">
        <v>35</v>
      </c>
      <c r="CD351">
        <v>35</v>
      </c>
      <c r="CE351">
        <v>10</v>
      </c>
      <c r="CF351">
        <v>15</v>
      </c>
      <c r="CG351">
        <v>0</v>
      </c>
      <c r="CH351">
        <v>20</v>
      </c>
      <c r="CI351">
        <v>20</v>
      </c>
      <c r="CJ351">
        <v>10</v>
      </c>
      <c r="CK351">
        <v>25</v>
      </c>
      <c r="CL351">
        <v>15</v>
      </c>
      <c r="CM351">
        <v>10</v>
      </c>
      <c r="CN351">
        <v>6</v>
      </c>
      <c r="CO351">
        <v>10</v>
      </c>
      <c r="CP351">
        <v>6</v>
      </c>
      <c r="CQ351">
        <v>10</v>
      </c>
      <c r="CR351">
        <v>10</v>
      </c>
      <c r="CS351">
        <v>2</v>
      </c>
      <c r="CT351">
        <v>10</v>
      </c>
      <c r="CU351">
        <v>8</v>
      </c>
      <c r="CV351">
        <v>3</v>
      </c>
      <c r="CW351">
        <v>6</v>
      </c>
      <c r="CX351">
        <v>1</v>
      </c>
      <c r="CY351">
        <v>4</v>
      </c>
      <c r="CZ351">
        <v>7</v>
      </c>
      <c r="DA351">
        <v>8</v>
      </c>
      <c r="DB351">
        <v>7</v>
      </c>
      <c r="DC351">
        <v>4</v>
      </c>
      <c r="DD351">
        <v>5</v>
      </c>
      <c r="DE351">
        <v>5</v>
      </c>
      <c r="DF351">
        <v>1</v>
      </c>
      <c r="DG351">
        <v>0</v>
      </c>
      <c r="DH351">
        <v>0</v>
      </c>
    </row>
    <row r="352" spans="1:199">
      <c r="A352">
        <v>319</v>
      </c>
      <c r="B352">
        <v>12</v>
      </c>
      <c r="C352">
        <v>1</v>
      </c>
      <c r="D352">
        <v>23</v>
      </c>
      <c r="E352">
        <v>2</v>
      </c>
      <c r="F352">
        <v>12</v>
      </c>
      <c r="G352">
        <v>14</v>
      </c>
      <c r="H352">
        <v>13</v>
      </c>
      <c r="I352">
        <v>13</v>
      </c>
      <c r="J352">
        <v>3</v>
      </c>
      <c r="K352">
        <v>10</v>
      </c>
      <c r="L352">
        <v>302</v>
      </c>
      <c r="M352">
        <v>0</v>
      </c>
      <c r="N352">
        <v>0.37</v>
      </c>
      <c r="O352">
        <v>1</v>
      </c>
      <c r="P352">
        <v>21</v>
      </c>
      <c r="Q352">
        <v>2</v>
      </c>
      <c r="R352">
        <v>50</v>
      </c>
      <c r="S352">
        <v>5</v>
      </c>
      <c r="T352">
        <v>20</v>
      </c>
      <c r="U352">
        <v>10</v>
      </c>
      <c r="V352">
        <v>5</v>
      </c>
      <c r="W352">
        <v>10</v>
      </c>
      <c r="X352">
        <v>0</v>
      </c>
      <c r="Y352">
        <v>2</v>
      </c>
      <c r="Z352">
        <v>10</v>
      </c>
      <c r="AA352">
        <v>8</v>
      </c>
      <c r="AB352">
        <v>5</v>
      </c>
      <c r="AE352" s="1"/>
      <c r="AG352">
        <v>3</v>
      </c>
      <c r="AH352">
        <v>6</v>
      </c>
      <c r="AI352" s="1"/>
      <c r="AJ352">
        <v>2</v>
      </c>
      <c r="AK352">
        <v>26</v>
      </c>
      <c r="AL352" t="s">
        <v>318</v>
      </c>
      <c r="AM352">
        <v>9</v>
      </c>
      <c r="AN352" t="s">
        <v>319</v>
      </c>
      <c r="AO352" s="123">
        <v>1260</v>
      </c>
      <c r="AP352" s="123">
        <v>14388</v>
      </c>
      <c r="AQ352">
        <v>2</v>
      </c>
      <c r="AR352">
        <v>2</v>
      </c>
      <c r="AS352">
        <v>4</v>
      </c>
      <c r="AT352" t="s">
        <v>320</v>
      </c>
      <c r="AU352" s="124">
        <v>7624</v>
      </c>
      <c r="AW352">
        <v>6</v>
      </c>
      <c r="AX352">
        <v>7</v>
      </c>
      <c r="AY352">
        <v>2</v>
      </c>
      <c r="AZ352" t="s">
        <v>321</v>
      </c>
      <c r="BA352">
        <v>2</v>
      </c>
      <c r="BB352">
        <v>8</v>
      </c>
      <c r="BC352">
        <v>7</v>
      </c>
      <c r="BD352">
        <v>5</v>
      </c>
      <c r="BE352">
        <v>7</v>
      </c>
      <c r="BF352">
        <v>5</v>
      </c>
      <c r="BG352">
        <v>4</v>
      </c>
      <c r="BH352">
        <v>8</v>
      </c>
      <c r="BI352">
        <v>7</v>
      </c>
      <c r="BJ352">
        <v>1</v>
      </c>
      <c r="BK352">
        <v>5</v>
      </c>
      <c r="BL352">
        <v>7</v>
      </c>
      <c r="BM352">
        <v>2</v>
      </c>
      <c r="BN352">
        <v>2</v>
      </c>
      <c r="BO352">
        <v>10</v>
      </c>
      <c r="BP352">
        <v>9</v>
      </c>
      <c r="BQ352">
        <v>2</v>
      </c>
      <c r="BR352">
        <v>3</v>
      </c>
      <c r="BS352">
        <v>7</v>
      </c>
      <c r="BU352">
        <v>20</v>
      </c>
      <c r="BV352">
        <v>25</v>
      </c>
      <c r="BW352">
        <v>20</v>
      </c>
      <c r="BX352">
        <v>10</v>
      </c>
      <c r="BY352">
        <v>5</v>
      </c>
      <c r="BZ352">
        <v>20</v>
      </c>
      <c r="CB352">
        <v>25</v>
      </c>
      <c r="CC352">
        <v>5</v>
      </c>
      <c r="CD352">
        <v>10</v>
      </c>
      <c r="CE352">
        <v>15</v>
      </c>
      <c r="CF352">
        <v>15</v>
      </c>
      <c r="CG352">
        <v>30</v>
      </c>
      <c r="CH352">
        <v>35</v>
      </c>
      <c r="CI352">
        <v>5</v>
      </c>
      <c r="CJ352">
        <v>5</v>
      </c>
      <c r="CK352">
        <v>15</v>
      </c>
      <c r="CL352">
        <v>30</v>
      </c>
      <c r="CM352">
        <v>10</v>
      </c>
      <c r="CN352">
        <v>5</v>
      </c>
      <c r="CO352">
        <v>10</v>
      </c>
      <c r="CP352">
        <v>6</v>
      </c>
      <c r="CQ352">
        <v>9</v>
      </c>
      <c r="CR352">
        <v>3</v>
      </c>
      <c r="CS352">
        <v>4</v>
      </c>
      <c r="CT352">
        <v>7</v>
      </c>
      <c r="CU352">
        <v>8</v>
      </c>
      <c r="CV352">
        <v>8</v>
      </c>
      <c r="CW352">
        <v>9</v>
      </c>
      <c r="CX352">
        <v>0</v>
      </c>
      <c r="CY352">
        <v>7</v>
      </c>
      <c r="CZ352">
        <v>8</v>
      </c>
      <c r="DA352">
        <v>7</v>
      </c>
      <c r="DB352">
        <v>6</v>
      </c>
      <c r="DC352">
        <v>8</v>
      </c>
      <c r="DD352">
        <v>5</v>
      </c>
      <c r="DE352">
        <v>6</v>
      </c>
      <c r="DF352">
        <v>5</v>
      </c>
      <c r="DG352">
        <v>0</v>
      </c>
      <c r="DH352">
        <v>2</v>
      </c>
      <c r="DT352">
        <v>10</v>
      </c>
      <c r="DU352">
        <v>1</v>
      </c>
      <c r="DV352">
        <v>3</v>
      </c>
      <c r="EC352">
        <v>30</v>
      </c>
      <c r="ED352">
        <v>20</v>
      </c>
      <c r="EE352">
        <v>15</v>
      </c>
      <c r="EF352">
        <v>20</v>
      </c>
      <c r="EG352">
        <v>5</v>
      </c>
      <c r="EH352">
        <v>10</v>
      </c>
      <c r="EI352">
        <v>40</v>
      </c>
      <c r="EJ352">
        <v>10</v>
      </c>
      <c r="EK352">
        <v>5</v>
      </c>
      <c r="EL352">
        <v>25</v>
      </c>
      <c r="EM352">
        <v>15</v>
      </c>
      <c r="EN352">
        <v>5</v>
      </c>
      <c r="EO352">
        <v>30</v>
      </c>
      <c r="EP352">
        <v>10</v>
      </c>
      <c r="EQ352">
        <v>5</v>
      </c>
      <c r="ER352">
        <v>25</v>
      </c>
      <c r="ES352">
        <v>20</v>
      </c>
      <c r="ET352">
        <v>10</v>
      </c>
      <c r="EU352">
        <v>6</v>
      </c>
      <c r="EV352">
        <v>8</v>
      </c>
      <c r="EW352">
        <v>9</v>
      </c>
      <c r="EX352">
        <v>10</v>
      </c>
      <c r="EY352">
        <v>6</v>
      </c>
      <c r="EZ352">
        <v>6</v>
      </c>
      <c r="FA352">
        <v>7</v>
      </c>
      <c r="FB352">
        <v>7</v>
      </c>
      <c r="FC352">
        <v>8</v>
      </c>
      <c r="FD352">
        <v>7</v>
      </c>
      <c r="FE352">
        <v>2</v>
      </c>
      <c r="FF352">
        <v>1</v>
      </c>
      <c r="FG352">
        <v>0</v>
      </c>
      <c r="FI352">
        <v>1</v>
      </c>
      <c r="FJ352">
        <v>25</v>
      </c>
      <c r="FK352">
        <v>15</v>
      </c>
      <c r="FL352">
        <v>25</v>
      </c>
      <c r="FM352">
        <v>15</v>
      </c>
      <c r="FN352">
        <v>5</v>
      </c>
      <c r="FO352">
        <v>15</v>
      </c>
      <c r="FP352">
        <v>10</v>
      </c>
      <c r="FQ352">
        <v>30</v>
      </c>
      <c r="FR352">
        <v>10</v>
      </c>
      <c r="FS352">
        <v>20</v>
      </c>
      <c r="FT352">
        <v>10</v>
      </c>
      <c r="FU352">
        <v>20</v>
      </c>
      <c r="FV352">
        <v>20</v>
      </c>
      <c r="FW352">
        <v>5</v>
      </c>
      <c r="FX352">
        <v>5</v>
      </c>
      <c r="FY352">
        <v>30</v>
      </c>
      <c r="FZ352">
        <v>30</v>
      </c>
      <c r="GA352">
        <v>10</v>
      </c>
      <c r="GB352">
        <v>25</v>
      </c>
      <c r="GC352">
        <v>10</v>
      </c>
      <c r="GD352">
        <v>10</v>
      </c>
      <c r="GE352">
        <v>20</v>
      </c>
      <c r="GF352">
        <v>25</v>
      </c>
      <c r="GG352">
        <v>10</v>
      </c>
      <c r="GH352">
        <v>5</v>
      </c>
      <c r="GI352">
        <v>7</v>
      </c>
      <c r="GJ352">
        <v>9</v>
      </c>
      <c r="GK352">
        <v>6</v>
      </c>
      <c r="GL352">
        <v>6</v>
      </c>
      <c r="GM352">
        <v>4</v>
      </c>
      <c r="GN352">
        <v>6</v>
      </c>
      <c r="GO352">
        <v>7</v>
      </c>
      <c r="GP352">
        <v>5</v>
      </c>
      <c r="GQ352">
        <v>2</v>
      </c>
    </row>
    <row r="353" spans="1:199">
      <c r="A353">
        <v>319</v>
      </c>
      <c r="B353">
        <v>12</v>
      </c>
      <c r="C353">
        <v>1</v>
      </c>
      <c r="D353">
        <v>23</v>
      </c>
      <c r="E353">
        <v>2</v>
      </c>
      <c r="F353">
        <v>12</v>
      </c>
      <c r="G353">
        <v>14</v>
      </c>
      <c r="H353">
        <v>6</v>
      </c>
      <c r="I353">
        <v>6</v>
      </c>
      <c r="J353">
        <v>10</v>
      </c>
      <c r="K353">
        <v>1</v>
      </c>
      <c r="L353">
        <v>294</v>
      </c>
      <c r="M353">
        <v>0</v>
      </c>
      <c r="N353">
        <v>-0.38</v>
      </c>
      <c r="O353">
        <v>0</v>
      </c>
      <c r="P353">
        <v>30</v>
      </c>
      <c r="Q353">
        <v>4</v>
      </c>
      <c r="R353">
        <v>20</v>
      </c>
      <c r="S353">
        <v>20</v>
      </c>
      <c r="T353">
        <v>35</v>
      </c>
      <c r="U353">
        <v>5</v>
      </c>
      <c r="V353">
        <v>10</v>
      </c>
      <c r="W353">
        <v>10</v>
      </c>
      <c r="X353">
        <v>0</v>
      </c>
      <c r="Y353">
        <v>2</v>
      </c>
      <c r="Z353">
        <v>8</v>
      </c>
      <c r="AA353">
        <v>7</v>
      </c>
      <c r="AB353">
        <v>8</v>
      </c>
      <c r="AC353">
        <v>7</v>
      </c>
      <c r="AD353">
        <v>7</v>
      </c>
      <c r="AE353" s="1"/>
      <c r="AG353">
        <v>5</v>
      </c>
      <c r="AH353">
        <v>1</v>
      </c>
      <c r="AI353" s="1"/>
      <c r="AJ353">
        <v>2</v>
      </c>
      <c r="AK353">
        <v>26</v>
      </c>
      <c r="AL353" t="s">
        <v>318</v>
      </c>
      <c r="AM353">
        <v>9</v>
      </c>
      <c r="AN353" t="s">
        <v>319</v>
      </c>
      <c r="AO353" s="123">
        <v>1260</v>
      </c>
      <c r="AP353" s="123">
        <v>14388</v>
      </c>
      <c r="AQ353">
        <v>2</v>
      </c>
      <c r="AR353">
        <v>2</v>
      </c>
      <c r="AS353">
        <v>4</v>
      </c>
      <c r="AT353" t="s">
        <v>320</v>
      </c>
      <c r="AU353" s="124">
        <v>7624</v>
      </c>
      <c r="AW353">
        <v>6</v>
      </c>
      <c r="AX353">
        <v>7</v>
      </c>
      <c r="AY353">
        <v>2</v>
      </c>
      <c r="AZ353" t="s">
        <v>321</v>
      </c>
      <c r="BA353">
        <v>2</v>
      </c>
      <c r="BB353">
        <v>8</v>
      </c>
      <c r="BC353">
        <v>7</v>
      </c>
      <c r="BD353">
        <v>5</v>
      </c>
      <c r="BE353">
        <v>7</v>
      </c>
      <c r="BF353">
        <v>5</v>
      </c>
      <c r="BG353">
        <v>4</v>
      </c>
      <c r="BH353">
        <v>8</v>
      </c>
      <c r="BI353">
        <v>7</v>
      </c>
      <c r="BJ353">
        <v>1</v>
      </c>
      <c r="BK353">
        <v>5</v>
      </c>
      <c r="BL353">
        <v>7</v>
      </c>
      <c r="BM353">
        <v>2</v>
      </c>
      <c r="BN353">
        <v>2</v>
      </c>
      <c r="BO353">
        <v>10</v>
      </c>
      <c r="BP353">
        <v>9</v>
      </c>
      <c r="BQ353">
        <v>2</v>
      </c>
      <c r="BR353">
        <v>3</v>
      </c>
      <c r="BS353">
        <v>7</v>
      </c>
      <c r="BU353">
        <v>20</v>
      </c>
      <c r="BV353">
        <v>25</v>
      </c>
      <c r="BW353">
        <v>20</v>
      </c>
      <c r="BX353">
        <v>10</v>
      </c>
      <c r="BY353">
        <v>5</v>
      </c>
      <c r="BZ353">
        <v>20</v>
      </c>
      <c r="CB353">
        <v>25</v>
      </c>
      <c r="CC353">
        <v>5</v>
      </c>
      <c r="CD353">
        <v>10</v>
      </c>
      <c r="CE353">
        <v>15</v>
      </c>
      <c r="CF353">
        <v>15</v>
      </c>
      <c r="CG353">
        <v>30</v>
      </c>
      <c r="CH353">
        <v>35</v>
      </c>
      <c r="CI353">
        <v>5</v>
      </c>
      <c r="CJ353">
        <v>5</v>
      </c>
      <c r="CK353">
        <v>15</v>
      </c>
      <c r="CL353">
        <v>30</v>
      </c>
      <c r="CM353">
        <v>10</v>
      </c>
      <c r="CN353">
        <v>5</v>
      </c>
      <c r="CO353">
        <v>10</v>
      </c>
      <c r="CP353">
        <v>6</v>
      </c>
      <c r="CQ353">
        <v>9</v>
      </c>
      <c r="CR353">
        <v>3</v>
      </c>
      <c r="CS353">
        <v>4</v>
      </c>
      <c r="CT353">
        <v>7</v>
      </c>
      <c r="CU353">
        <v>8</v>
      </c>
      <c r="CV353">
        <v>8</v>
      </c>
      <c r="CW353">
        <v>9</v>
      </c>
      <c r="CX353">
        <v>1</v>
      </c>
      <c r="CY353">
        <v>10</v>
      </c>
      <c r="CZ353">
        <v>9</v>
      </c>
      <c r="DA353">
        <v>9</v>
      </c>
      <c r="DB353">
        <v>8</v>
      </c>
      <c r="DC353">
        <v>7</v>
      </c>
      <c r="DD353">
        <v>8</v>
      </c>
      <c r="DE353">
        <v>8</v>
      </c>
      <c r="DF353">
        <v>7</v>
      </c>
      <c r="DG353">
        <v>0</v>
      </c>
      <c r="DH353">
        <v>2</v>
      </c>
      <c r="DT353">
        <v>10</v>
      </c>
      <c r="DU353">
        <v>1</v>
      </c>
      <c r="DV353">
        <v>3</v>
      </c>
      <c r="EC353">
        <v>30</v>
      </c>
      <c r="ED353">
        <v>20</v>
      </c>
      <c r="EE353">
        <v>15</v>
      </c>
      <c r="EF353">
        <v>20</v>
      </c>
      <c r="EG353">
        <v>5</v>
      </c>
      <c r="EH353">
        <v>10</v>
      </c>
      <c r="EI353">
        <v>40</v>
      </c>
      <c r="EJ353">
        <v>10</v>
      </c>
      <c r="EK353">
        <v>5</v>
      </c>
      <c r="EL353">
        <v>25</v>
      </c>
      <c r="EM353">
        <v>15</v>
      </c>
      <c r="EN353">
        <v>5</v>
      </c>
      <c r="EO353">
        <v>30</v>
      </c>
      <c r="EP353">
        <v>10</v>
      </c>
      <c r="EQ353">
        <v>5</v>
      </c>
      <c r="ER353">
        <v>25</v>
      </c>
      <c r="ES353">
        <v>20</v>
      </c>
      <c r="ET353">
        <v>10</v>
      </c>
      <c r="EU353">
        <v>6</v>
      </c>
      <c r="EV353">
        <v>8</v>
      </c>
      <c r="EW353">
        <v>9</v>
      </c>
      <c r="EX353">
        <v>10</v>
      </c>
      <c r="EY353">
        <v>6</v>
      </c>
      <c r="EZ353">
        <v>6</v>
      </c>
      <c r="FA353">
        <v>7</v>
      </c>
      <c r="FB353">
        <v>7</v>
      </c>
      <c r="FC353">
        <v>8</v>
      </c>
      <c r="FD353">
        <v>7</v>
      </c>
      <c r="FE353">
        <v>2</v>
      </c>
      <c r="FF353">
        <v>1</v>
      </c>
      <c r="FG353">
        <v>0</v>
      </c>
      <c r="FI353">
        <v>1</v>
      </c>
      <c r="FJ353">
        <v>25</v>
      </c>
      <c r="FK353">
        <v>15</v>
      </c>
      <c r="FL353">
        <v>25</v>
      </c>
      <c r="FM353">
        <v>15</v>
      </c>
      <c r="FN353">
        <v>5</v>
      </c>
      <c r="FO353">
        <v>15</v>
      </c>
      <c r="FP353">
        <v>10</v>
      </c>
      <c r="FQ353">
        <v>30</v>
      </c>
      <c r="FR353">
        <v>10</v>
      </c>
      <c r="FS353">
        <v>20</v>
      </c>
      <c r="FT353">
        <v>10</v>
      </c>
      <c r="FU353">
        <v>20</v>
      </c>
      <c r="FV353">
        <v>20</v>
      </c>
      <c r="FW353">
        <v>5</v>
      </c>
      <c r="FX353">
        <v>5</v>
      </c>
      <c r="FY353">
        <v>30</v>
      </c>
      <c r="FZ353">
        <v>30</v>
      </c>
      <c r="GA353">
        <v>10</v>
      </c>
      <c r="GB353">
        <v>25</v>
      </c>
      <c r="GC353">
        <v>10</v>
      </c>
      <c r="GD353">
        <v>10</v>
      </c>
      <c r="GE353">
        <v>20</v>
      </c>
      <c r="GF353">
        <v>25</v>
      </c>
      <c r="GG353">
        <v>10</v>
      </c>
      <c r="GH353">
        <v>5</v>
      </c>
      <c r="GI353">
        <v>7</v>
      </c>
      <c r="GJ353">
        <v>9</v>
      </c>
      <c r="GK353">
        <v>6</v>
      </c>
      <c r="GL353">
        <v>6</v>
      </c>
      <c r="GM353">
        <v>4</v>
      </c>
      <c r="GN353">
        <v>6</v>
      </c>
      <c r="GO353">
        <v>7</v>
      </c>
      <c r="GP353">
        <v>5</v>
      </c>
      <c r="GQ353">
        <v>2</v>
      </c>
    </row>
    <row r="354" spans="1:199">
      <c r="A354">
        <v>319</v>
      </c>
      <c r="B354">
        <v>12</v>
      </c>
      <c r="C354">
        <v>1</v>
      </c>
      <c r="D354">
        <v>23</v>
      </c>
      <c r="E354">
        <v>2</v>
      </c>
      <c r="F354">
        <v>12</v>
      </c>
      <c r="G354">
        <v>14</v>
      </c>
      <c r="H354">
        <v>8</v>
      </c>
      <c r="I354">
        <v>8</v>
      </c>
      <c r="J354">
        <v>12</v>
      </c>
      <c r="K354">
        <v>12</v>
      </c>
      <c r="L354">
        <v>304</v>
      </c>
      <c r="M354">
        <v>0</v>
      </c>
      <c r="N354">
        <v>-0.27</v>
      </c>
      <c r="O354">
        <v>1</v>
      </c>
      <c r="P354">
        <v>28</v>
      </c>
      <c r="Q354">
        <v>2</v>
      </c>
      <c r="R354">
        <v>5</v>
      </c>
      <c r="S354">
        <v>20</v>
      </c>
      <c r="T354">
        <v>25</v>
      </c>
      <c r="U354">
        <v>25</v>
      </c>
      <c r="V354">
        <v>15</v>
      </c>
      <c r="W354">
        <v>10</v>
      </c>
      <c r="X354">
        <v>0</v>
      </c>
      <c r="Y354">
        <v>3</v>
      </c>
      <c r="Z354">
        <v>6</v>
      </c>
      <c r="AA354">
        <v>5</v>
      </c>
      <c r="AB354">
        <v>5</v>
      </c>
      <c r="AC354">
        <v>6</v>
      </c>
      <c r="AD354">
        <v>0</v>
      </c>
      <c r="AE354" s="1"/>
      <c r="AG354">
        <v>5</v>
      </c>
      <c r="AH354">
        <v>4</v>
      </c>
      <c r="AI354" s="1"/>
      <c r="AK354">
        <v>26</v>
      </c>
      <c r="AL354" t="s">
        <v>318</v>
      </c>
      <c r="AM354">
        <v>9</v>
      </c>
      <c r="AN354" t="s">
        <v>319</v>
      </c>
      <c r="AO354" s="123">
        <v>1260</v>
      </c>
      <c r="AP354" s="123">
        <v>14388</v>
      </c>
      <c r="AQ354">
        <v>2</v>
      </c>
      <c r="AR354">
        <v>2</v>
      </c>
      <c r="AS354">
        <v>4</v>
      </c>
      <c r="AT354" t="s">
        <v>320</v>
      </c>
      <c r="AU354" s="124">
        <v>7624</v>
      </c>
      <c r="AW354">
        <v>6</v>
      </c>
      <c r="AX354">
        <v>7</v>
      </c>
      <c r="AY354">
        <v>2</v>
      </c>
      <c r="AZ354" t="s">
        <v>321</v>
      </c>
      <c r="BA354">
        <v>2</v>
      </c>
      <c r="BB354">
        <v>8</v>
      </c>
      <c r="BC354">
        <v>7</v>
      </c>
      <c r="BD354">
        <v>5</v>
      </c>
      <c r="BE354">
        <v>7</v>
      </c>
      <c r="BF354">
        <v>5</v>
      </c>
      <c r="BG354">
        <v>4</v>
      </c>
      <c r="BH354">
        <v>8</v>
      </c>
      <c r="BI354">
        <v>7</v>
      </c>
      <c r="BJ354">
        <v>1</v>
      </c>
      <c r="BK354">
        <v>5</v>
      </c>
      <c r="BL354">
        <v>7</v>
      </c>
      <c r="BM354">
        <v>2</v>
      </c>
      <c r="BN354">
        <v>2</v>
      </c>
      <c r="BO354">
        <v>10</v>
      </c>
      <c r="BP354">
        <v>9</v>
      </c>
      <c r="BQ354">
        <v>2</v>
      </c>
      <c r="BR354">
        <v>3</v>
      </c>
      <c r="BS354">
        <v>7</v>
      </c>
      <c r="BU354">
        <v>20</v>
      </c>
      <c r="BV354">
        <v>25</v>
      </c>
      <c r="BW354">
        <v>20</v>
      </c>
      <c r="BX354">
        <v>10</v>
      </c>
      <c r="BY354">
        <v>5</v>
      </c>
      <c r="BZ354">
        <v>20</v>
      </c>
      <c r="CB354">
        <v>25</v>
      </c>
      <c r="CC354">
        <v>5</v>
      </c>
      <c r="CD354">
        <v>10</v>
      </c>
      <c r="CE354">
        <v>15</v>
      </c>
      <c r="CF354">
        <v>15</v>
      </c>
      <c r="CG354">
        <v>30</v>
      </c>
      <c r="CH354">
        <v>35</v>
      </c>
      <c r="CI354">
        <v>5</v>
      </c>
      <c r="CJ354">
        <v>5</v>
      </c>
      <c r="CK354">
        <v>15</v>
      </c>
      <c r="CL354">
        <v>30</v>
      </c>
      <c r="CM354">
        <v>10</v>
      </c>
      <c r="CN354">
        <v>5</v>
      </c>
      <c r="CO354">
        <v>10</v>
      </c>
      <c r="CP354">
        <v>6</v>
      </c>
      <c r="CQ354">
        <v>9</v>
      </c>
      <c r="CR354">
        <v>3</v>
      </c>
      <c r="CS354">
        <v>4</v>
      </c>
      <c r="CT354">
        <v>7</v>
      </c>
      <c r="CU354">
        <v>8</v>
      </c>
      <c r="CV354">
        <v>8</v>
      </c>
      <c r="CW354">
        <v>9</v>
      </c>
      <c r="CX354">
        <v>0</v>
      </c>
      <c r="CY354">
        <v>6</v>
      </c>
      <c r="CZ354">
        <v>6</v>
      </c>
      <c r="DA354">
        <v>6</v>
      </c>
      <c r="DB354">
        <v>9</v>
      </c>
      <c r="DC354">
        <v>8</v>
      </c>
      <c r="DD354">
        <v>8</v>
      </c>
      <c r="DE354">
        <v>7</v>
      </c>
      <c r="DF354">
        <v>7</v>
      </c>
      <c r="DG354">
        <v>0</v>
      </c>
      <c r="DH354">
        <v>2</v>
      </c>
      <c r="DT354">
        <v>10</v>
      </c>
      <c r="DU354">
        <v>1</v>
      </c>
      <c r="DV354">
        <v>3</v>
      </c>
      <c r="EC354">
        <v>30</v>
      </c>
      <c r="ED354">
        <v>20</v>
      </c>
      <c r="EE354">
        <v>15</v>
      </c>
      <c r="EF354">
        <v>20</v>
      </c>
      <c r="EG354">
        <v>5</v>
      </c>
      <c r="EH354">
        <v>10</v>
      </c>
      <c r="EI354">
        <v>40</v>
      </c>
      <c r="EJ354">
        <v>10</v>
      </c>
      <c r="EK354">
        <v>5</v>
      </c>
      <c r="EL354">
        <v>25</v>
      </c>
      <c r="EM354">
        <v>15</v>
      </c>
      <c r="EN354">
        <v>5</v>
      </c>
      <c r="EO354">
        <v>30</v>
      </c>
      <c r="EP354">
        <v>10</v>
      </c>
      <c r="EQ354">
        <v>5</v>
      </c>
      <c r="ER354">
        <v>25</v>
      </c>
      <c r="ES354">
        <v>20</v>
      </c>
      <c r="ET354">
        <v>10</v>
      </c>
      <c r="EU354">
        <v>6</v>
      </c>
      <c r="EV354">
        <v>8</v>
      </c>
      <c r="EW354">
        <v>9</v>
      </c>
      <c r="EX354">
        <v>10</v>
      </c>
      <c r="EY354">
        <v>6</v>
      </c>
      <c r="EZ354">
        <v>6</v>
      </c>
      <c r="FA354">
        <v>7</v>
      </c>
      <c r="FB354">
        <v>7</v>
      </c>
      <c r="FC354">
        <v>8</v>
      </c>
      <c r="FD354">
        <v>7</v>
      </c>
      <c r="FE354">
        <v>2</v>
      </c>
      <c r="FF354">
        <v>1</v>
      </c>
      <c r="FG354">
        <v>0</v>
      </c>
      <c r="FI354">
        <v>1</v>
      </c>
      <c r="FJ354">
        <v>25</v>
      </c>
      <c r="FK354">
        <v>15</v>
      </c>
      <c r="FL354">
        <v>25</v>
      </c>
      <c r="FM354">
        <v>15</v>
      </c>
      <c r="FN354">
        <v>5</v>
      </c>
      <c r="FO354">
        <v>15</v>
      </c>
      <c r="FP354">
        <v>10</v>
      </c>
      <c r="FQ354">
        <v>30</v>
      </c>
      <c r="FR354">
        <v>10</v>
      </c>
      <c r="FS354">
        <v>20</v>
      </c>
      <c r="FT354">
        <v>10</v>
      </c>
      <c r="FU354">
        <v>20</v>
      </c>
      <c r="FV354">
        <v>20</v>
      </c>
      <c r="FW354">
        <v>5</v>
      </c>
      <c r="FX354">
        <v>5</v>
      </c>
      <c r="FY354">
        <v>30</v>
      </c>
      <c r="FZ354">
        <v>30</v>
      </c>
      <c r="GA354">
        <v>10</v>
      </c>
      <c r="GB354">
        <v>25</v>
      </c>
      <c r="GC354">
        <v>10</v>
      </c>
      <c r="GD354">
        <v>10</v>
      </c>
      <c r="GE354">
        <v>20</v>
      </c>
      <c r="GF354">
        <v>25</v>
      </c>
      <c r="GG354">
        <v>10</v>
      </c>
      <c r="GH354">
        <v>5</v>
      </c>
      <c r="GI354">
        <v>7</v>
      </c>
      <c r="GJ354">
        <v>9</v>
      </c>
      <c r="GK354">
        <v>6</v>
      </c>
      <c r="GL354">
        <v>6</v>
      </c>
      <c r="GM354">
        <v>4</v>
      </c>
      <c r="GN354">
        <v>6</v>
      </c>
      <c r="GO354">
        <v>7</v>
      </c>
      <c r="GP354">
        <v>5</v>
      </c>
      <c r="GQ354">
        <v>2</v>
      </c>
    </row>
    <row r="355" spans="1:199">
      <c r="A355">
        <v>319</v>
      </c>
      <c r="B355">
        <v>12</v>
      </c>
      <c r="C355">
        <v>1</v>
      </c>
      <c r="D355">
        <v>23</v>
      </c>
      <c r="E355">
        <v>2</v>
      </c>
      <c r="F355">
        <v>12</v>
      </c>
      <c r="G355">
        <v>14</v>
      </c>
      <c r="H355">
        <v>10</v>
      </c>
      <c r="I355">
        <v>10</v>
      </c>
      <c r="J355">
        <v>14</v>
      </c>
      <c r="K355">
        <v>15</v>
      </c>
      <c r="L355">
        <v>307</v>
      </c>
      <c r="M355">
        <v>0</v>
      </c>
      <c r="N355">
        <v>-0.01</v>
      </c>
      <c r="O355">
        <v>0</v>
      </c>
      <c r="P355">
        <v>27</v>
      </c>
      <c r="Q355">
        <v>4</v>
      </c>
      <c r="R355">
        <v>10</v>
      </c>
      <c r="S355">
        <v>20</v>
      </c>
      <c r="T355">
        <v>20</v>
      </c>
      <c r="U355">
        <v>15</v>
      </c>
      <c r="V355">
        <v>20</v>
      </c>
      <c r="W355">
        <v>15</v>
      </c>
      <c r="X355">
        <v>0</v>
      </c>
      <c r="Y355">
        <v>3</v>
      </c>
      <c r="Z355">
        <v>8</v>
      </c>
      <c r="AA355">
        <v>6</v>
      </c>
      <c r="AB355">
        <v>7</v>
      </c>
      <c r="AC355">
        <v>5</v>
      </c>
      <c r="AD355">
        <v>5</v>
      </c>
      <c r="AE355" s="1"/>
      <c r="AG355">
        <v>6</v>
      </c>
      <c r="AH355">
        <v>6</v>
      </c>
      <c r="AI355" s="1"/>
      <c r="AJ355">
        <v>2</v>
      </c>
      <c r="AK355">
        <v>26</v>
      </c>
      <c r="AL355" t="s">
        <v>318</v>
      </c>
      <c r="AM355">
        <v>9</v>
      </c>
      <c r="AN355" t="s">
        <v>319</v>
      </c>
      <c r="AO355" s="123">
        <v>1260</v>
      </c>
      <c r="AP355" s="123">
        <v>14388</v>
      </c>
      <c r="AQ355">
        <v>2</v>
      </c>
      <c r="AR355">
        <v>2</v>
      </c>
      <c r="AS355">
        <v>4</v>
      </c>
      <c r="AT355" t="s">
        <v>320</v>
      </c>
      <c r="AU355" s="124">
        <v>7624</v>
      </c>
      <c r="AW355">
        <v>6</v>
      </c>
      <c r="AX355">
        <v>7</v>
      </c>
      <c r="AY355">
        <v>2</v>
      </c>
      <c r="AZ355" t="s">
        <v>321</v>
      </c>
      <c r="BA355">
        <v>2</v>
      </c>
      <c r="BB355">
        <v>8</v>
      </c>
      <c r="BC355">
        <v>7</v>
      </c>
      <c r="BD355">
        <v>5</v>
      </c>
      <c r="BE355">
        <v>7</v>
      </c>
      <c r="BF355">
        <v>5</v>
      </c>
      <c r="BG355">
        <v>4</v>
      </c>
      <c r="BH355">
        <v>8</v>
      </c>
      <c r="BI355">
        <v>7</v>
      </c>
      <c r="BJ355">
        <v>1</v>
      </c>
      <c r="BK355">
        <v>5</v>
      </c>
      <c r="BL355">
        <v>7</v>
      </c>
      <c r="BM355">
        <v>2</v>
      </c>
      <c r="BN355">
        <v>2</v>
      </c>
      <c r="BO355">
        <v>10</v>
      </c>
      <c r="BP355">
        <v>9</v>
      </c>
      <c r="BQ355">
        <v>2</v>
      </c>
      <c r="BR355">
        <v>3</v>
      </c>
      <c r="BS355">
        <v>7</v>
      </c>
      <c r="BU355">
        <v>20</v>
      </c>
      <c r="BV355">
        <v>25</v>
      </c>
      <c r="BW355">
        <v>20</v>
      </c>
      <c r="BX355">
        <v>10</v>
      </c>
      <c r="BY355">
        <v>5</v>
      </c>
      <c r="BZ355">
        <v>20</v>
      </c>
      <c r="CB355">
        <v>25</v>
      </c>
      <c r="CC355">
        <v>5</v>
      </c>
      <c r="CD355">
        <v>10</v>
      </c>
      <c r="CE355">
        <v>15</v>
      </c>
      <c r="CF355">
        <v>15</v>
      </c>
      <c r="CG355">
        <v>30</v>
      </c>
      <c r="CH355">
        <v>35</v>
      </c>
      <c r="CI355">
        <v>5</v>
      </c>
      <c r="CJ355">
        <v>5</v>
      </c>
      <c r="CK355">
        <v>15</v>
      </c>
      <c r="CL355">
        <v>30</v>
      </c>
      <c r="CM355">
        <v>10</v>
      </c>
      <c r="CN355">
        <v>5</v>
      </c>
      <c r="CO355">
        <v>10</v>
      </c>
      <c r="CP355">
        <v>6</v>
      </c>
      <c r="CQ355">
        <v>9</v>
      </c>
      <c r="CR355">
        <v>3</v>
      </c>
      <c r="CS355">
        <v>4</v>
      </c>
      <c r="CT355">
        <v>7</v>
      </c>
      <c r="CU355">
        <v>8</v>
      </c>
      <c r="CV355">
        <v>8</v>
      </c>
      <c r="CW355">
        <v>9</v>
      </c>
      <c r="CX355">
        <v>1</v>
      </c>
      <c r="CY355">
        <v>9</v>
      </c>
      <c r="CZ355">
        <v>9</v>
      </c>
      <c r="DA355">
        <v>7</v>
      </c>
      <c r="DB355">
        <v>7</v>
      </c>
      <c r="DC355">
        <v>5</v>
      </c>
      <c r="DD355">
        <v>6</v>
      </c>
      <c r="DE355">
        <v>8</v>
      </c>
      <c r="DF355">
        <v>6</v>
      </c>
      <c r="DG355">
        <v>0</v>
      </c>
      <c r="DH355">
        <v>2</v>
      </c>
      <c r="DT355">
        <v>10</v>
      </c>
      <c r="DU355">
        <v>1</v>
      </c>
      <c r="DV355">
        <v>3</v>
      </c>
      <c r="EC355">
        <v>30</v>
      </c>
      <c r="ED355">
        <v>20</v>
      </c>
      <c r="EE355">
        <v>15</v>
      </c>
      <c r="EF355">
        <v>20</v>
      </c>
      <c r="EG355">
        <v>5</v>
      </c>
      <c r="EH355">
        <v>10</v>
      </c>
      <c r="EI355">
        <v>40</v>
      </c>
      <c r="EJ355">
        <v>10</v>
      </c>
      <c r="EK355">
        <v>5</v>
      </c>
      <c r="EL355">
        <v>25</v>
      </c>
      <c r="EM355">
        <v>15</v>
      </c>
      <c r="EN355">
        <v>5</v>
      </c>
      <c r="EO355">
        <v>30</v>
      </c>
      <c r="EP355">
        <v>10</v>
      </c>
      <c r="EQ355">
        <v>5</v>
      </c>
      <c r="ER355">
        <v>25</v>
      </c>
      <c r="ES355">
        <v>20</v>
      </c>
      <c r="ET355">
        <v>10</v>
      </c>
      <c r="EU355">
        <v>6</v>
      </c>
      <c r="EV355">
        <v>8</v>
      </c>
      <c r="EW355">
        <v>9</v>
      </c>
      <c r="EX355">
        <v>10</v>
      </c>
      <c r="EY355">
        <v>6</v>
      </c>
      <c r="EZ355">
        <v>6</v>
      </c>
      <c r="FA355">
        <v>7</v>
      </c>
      <c r="FB355">
        <v>7</v>
      </c>
      <c r="FC355">
        <v>8</v>
      </c>
      <c r="FD355">
        <v>7</v>
      </c>
      <c r="FE355">
        <v>2</v>
      </c>
      <c r="FF355">
        <v>1</v>
      </c>
      <c r="FG355">
        <v>0</v>
      </c>
      <c r="FI355">
        <v>1</v>
      </c>
      <c r="FJ355">
        <v>25</v>
      </c>
      <c r="FK355">
        <v>15</v>
      </c>
      <c r="FL355">
        <v>25</v>
      </c>
      <c r="FM355">
        <v>15</v>
      </c>
      <c r="FN355">
        <v>5</v>
      </c>
      <c r="FO355">
        <v>15</v>
      </c>
      <c r="FP355">
        <v>10</v>
      </c>
      <c r="FQ355">
        <v>30</v>
      </c>
      <c r="FR355">
        <v>10</v>
      </c>
      <c r="FS355">
        <v>20</v>
      </c>
      <c r="FT355">
        <v>10</v>
      </c>
      <c r="FU355">
        <v>20</v>
      </c>
      <c r="FV355">
        <v>20</v>
      </c>
      <c r="FW355">
        <v>5</v>
      </c>
      <c r="FX355">
        <v>5</v>
      </c>
      <c r="FY355">
        <v>30</v>
      </c>
      <c r="FZ355">
        <v>30</v>
      </c>
      <c r="GA355">
        <v>10</v>
      </c>
      <c r="GB355">
        <v>25</v>
      </c>
      <c r="GC355">
        <v>10</v>
      </c>
      <c r="GD355">
        <v>10</v>
      </c>
      <c r="GE355">
        <v>20</v>
      </c>
      <c r="GF355">
        <v>25</v>
      </c>
      <c r="GG355">
        <v>10</v>
      </c>
      <c r="GH355">
        <v>5</v>
      </c>
      <c r="GI355">
        <v>7</v>
      </c>
      <c r="GJ355">
        <v>9</v>
      </c>
      <c r="GK355">
        <v>6</v>
      </c>
      <c r="GL355">
        <v>6</v>
      </c>
      <c r="GM355">
        <v>4</v>
      </c>
      <c r="GN355">
        <v>6</v>
      </c>
      <c r="GO355">
        <v>7</v>
      </c>
      <c r="GP355">
        <v>5</v>
      </c>
      <c r="GQ355">
        <v>2</v>
      </c>
    </row>
    <row r="356" spans="1:199">
      <c r="A356">
        <v>319</v>
      </c>
      <c r="B356">
        <v>12</v>
      </c>
      <c r="C356">
        <v>1</v>
      </c>
      <c r="D356">
        <v>23</v>
      </c>
      <c r="E356">
        <v>2</v>
      </c>
      <c r="F356">
        <v>12</v>
      </c>
      <c r="G356">
        <v>14</v>
      </c>
      <c r="H356">
        <v>11</v>
      </c>
      <c r="I356">
        <v>11</v>
      </c>
      <c r="J356">
        <v>1</v>
      </c>
      <c r="K356">
        <v>4</v>
      </c>
      <c r="L356">
        <v>297</v>
      </c>
      <c r="M356">
        <v>1</v>
      </c>
      <c r="N356">
        <v>-0.36</v>
      </c>
      <c r="O356">
        <v>1</v>
      </c>
      <c r="P356">
        <v>21</v>
      </c>
      <c r="Q356">
        <v>2</v>
      </c>
      <c r="R356">
        <v>25</v>
      </c>
      <c r="S356">
        <v>25</v>
      </c>
      <c r="T356">
        <v>15</v>
      </c>
      <c r="U356">
        <v>15</v>
      </c>
      <c r="V356">
        <v>10</v>
      </c>
      <c r="W356">
        <v>10</v>
      </c>
      <c r="X356">
        <v>1</v>
      </c>
      <c r="Y356">
        <v>3</v>
      </c>
      <c r="Z356">
        <v>10</v>
      </c>
      <c r="AA356">
        <v>10</v>
      </c>
      <c r="AB356">
        <v>8</v>
      </c>
      <c r="AC356">
        <v>9</v>
      </c>
      <c r="AD356">
        <v>10</v>
      </c>
      <c r="AE356" s="1"/>
      <c r="AG356">
        <v>7</v>
      </c>
      <c r="AH356">
        <v>10</v>
      </c>
      <c r="AI356" s="1"/>
      <c r="AJ356">
        <v>2</v>
      </c>
      <c r="AK356">
        <v>26</v>
      </c>
      <c r="AL356" t="s">
        <v>318</v>
      </c>
      <c r="AM356">
        <v>9</v>
      </c>
      <c r="AN356" t="s">
        <v>319</v>
      </c>
      <c r="AO356" s="123">
        <v>1260</v>
      </c>
      <c r="AP356" s="123">
        <v>14388</v>
      </c>
      <c r="AQ356">
        <v>2</v>
      </c>
      <c r="AR356">
        <v>2</v>
      </c>
      <c r="AS356">
        <v>4</v>
      </c>
      <c r="AT356" t="s">
        <v>320</v>
      </c>
      <c r="AU356" s="124">
        <v>7624</v>
      </c>
      <c r="AW356">
        <v>6</v>
      </c>
      <c r="AX356">
        <v>7</v>
      </c>
      <c r="AY356">
        <v>2</v>
      </c>
      <c r="AZ356" t="s">
        <v>321</v>
      </c>
      <c r="BA356">
        <v>2</v>
      </c>
      <c r="BB356">
        <v>8</v>
      </c>
      <c r="BC356">
        <v>7</v>
      </c>
      <c r="BD356">
        <v>5</v>
      </c>
      <c r="BE356">
        <v>7</v>
      </c>
      <c r="BF356">
        <v>5</v>
      </c>
      <c r="BG356">
        <v>4</v>
      </c>
      <c r="BH356">
        <v>8</v>
      </c>
      <c r="BI356">
        <v>7</v>
      </c>
      <c r="BJ356">
        <v>1</v>
      </c>
      <c r="BK356">
        <v>5</v>
      </c>
      <c r="BL356">
        <v>7</v>
      </c>
      <c r="BM356">
        <v>2</v>
      </c>
      <c r="BN356">
        <v>2</v>
      </c>
      <c r="BO356">
        <v>10</v>
      </c>
      <c r="BP356">
        <v>9</v>
      </c>
      <c r="BQ356">
        <v>2</v>
      </c>
      <c r="BR356">
        <v>3</v>
      </c>
      <c r="BS356">
        <v>7</v>
      </c>
      <c r="BU356">
        <v>20</v>
      </c>
      <c r="BV356">
        <v>25</v>
      </c>
      <c r="BW356">
        <v>20</v>
      </c>
      <c r="BX356">
        <v>10</v>
      </c>
      <c r="BY356">
        <v>5</v>
      </c>
      <c r="BZ356">
        <v>20</v>
      </c>
      <c r="CB356">
        <v>25</v>
      </c>
      <c r="CC356">
        <v>5</v>
      </c>
      <c r="CD356">
        <v>10</v>
      </c>
      <c r="CE356">
        <v>15</v>
      </c>
      <c r="CF356">
        <v>15</v>
      </c>
      <c r="CG356">
        <v>30</v>
      </c>
      <c r="CH356">
        <v>35</v>
      </c>
      <c r="CI356">
        <v>5</v>
      </c>
      <c r="CJ356">
        <v>5</v>
      </c>
      <c r="CK356">
        <v>15</v>
      </c>
      <c r="CL356">
        <v>30</v>
      </c>
      <c r="CM356">
        <v>10</v>
      </c>
      <c r="CN356">
        <v>5</v>
      </c>
      <c r="CO356">
        <v>10</v>
      </c>
      <c r="CP356">
        <v>6</v>
      </c>
      <c r="CQ356">
        <v>9</v>
      </c>
      <c r="CR356">
        <v>3</v>
      </c>
      <c r="CS356">
        <v>4</v>
      </c>
      <c r="CT356">
        <v>7</v>
      </c>
      <c r="CU356">
        <v>8</v>
      </c>
      <c r="CV356">
        <v>8</v>
      </c>
      <c r="CW356">
        <v>9</v>
      </c>
      <c r="CX356">
        <v>1</v>
      </c>
      <c r="CY356">
        <v>9</v>
      </c>
      <c r="CZ356">
        <v>9</v>
      </c>
      <c r="DA356">
        <v>7</v>
      </c>
      <c r="DB356">
        <v>8</v>
      </c>
      <c r="DC356">
        <v>9</v>
      </c>
      <c r="DD356">
        <v>8</v>
      </c>
      <c r="DE356">
        <v>9</v>
      </c>
      <c r="DF356">
        <v>9</v>
      </c>
      <c r="DG356">
        <v>0</v>
      </c>
      <c r="DH356">
        <v>2</v>
      </c>
      <c r="DT356">
        <v>10</v>
      </c>
      <c r="DU356">
        <v>1</v>
      </c>
      <c r="DV356">
        <v>3</v>
      </c>
      <c r="EC356">
        <v>30</v>
      </c>
      <c r="ED356">
        <v>20</v>
      </c>
      <c r="EE356">
        <v>15</v>
      </c>
      <c r="EF356">
        <v>20</v>
      </c>
      <c r="EG356">
        <v>5</v>
      </c>
      <c r="EH356">
        <v>10</v>
      </c>
      <c r="EI356">
        <v>40</v>
      </c>
      <c r="EJ356">
        <v>10</v>
      </c>
      <c r="EK356">
        <v>5</v>
      </c>
      <c r="EL356">
        <v>25</v>
      </c>
      <c r="EM356">
        <v>15</v>
      </c>
      <c r="EN356">
        <v>5</v>
      </c>
      <c r="EO356">
        <v>30</v>
      </c>
      <c r="EP356">
        <v>10</v>
      </c>
      <c r="EQ356">
        <v>5</v>
      </c>
      <c r="ER356">
        <v>25</v>
      </c>
      <c r="ES356">
        <v>20</v>
      </c>
      <c r="ET356">
        <v>10</v>
      </c>
      <c r="EU356">
        <v>6</v>
      </c>
      <c r="EV356">
        <v>8</v>
      </c>
      <c r="EW356">
        <v>9</v>
      </c>
      <c r="EX356">
        <v>10</v>
      </c>
      <c r="EY356">
        <v>6</v>
      </c>
      <c r="EZ356">
        <v>6</v>
      </c>
      <c r="FA356">
        <v>7</v>
      </c>
      <c r="FB356">
        <v>7</v>
      </c>
      <c r="FC356">
        <v>8</v>
      </c>
      <c r="FD356">
        <v>7</v>
      </c>
      <c r="FE356">
        <v>2</v>
      </c>
      <c r="FF356">
        <v>1</v>
      </c>
      <c r="FG356">
        <v>0</v>
      </c>
      <c r="FI356">
        <v>1</v>
      </c>
      <c r="FJ356">
        <v>25</v>
      </c>
      <c r="FK356">
        <v>15</v>
      </c>
      <c r="FL356">
        <v>25</v>
      </c>
      <c r="FM356">
        <v>15</v>
      </c>
      <c r="FN356">
        <v>5</v>
      </c>
      <c r="FO356">
        <v>15</v>
      </c>
      <c r="FP356">
        <v>10</v>
      </c>
      <c r="FQ356">
        <v>30</v>
      </c>
      <c r="FR356">
        <v>10</v>
      </c>
      <c r="FS356">
        <v>20</v>
      </c>
      <c r="FT356">
        <v>10</v>
      </c>
      <c r="FU356">
        <v>20</v>
      </c>
      <c r="FV356">
        <v>20</v>
      </c>
      <c r="FW356">
        <v>5</v>
      </c>
      <c r="FX356">
        <v>5</v>
      </c>
      <c r="FY356">
        <v>30</v>
      </c>
      <c r="FZ356">
        <v>30</v>
      </c>
      <c r="GA356">
        <v>10</v>
      </c>
      <c r="GB356">
        <v>25</v>
      </c>
      <c r="GC356">
        <v>10</v>
      </c>
      <c r="GD356">
        <v>10</v>
      </c>
      <c r="GE356">
        <v>20</v>
      </c>
      <c r="GF356">
        <v>25</v>
      </c>
      <c r="GG356">
        <v>10</v>
      </c>
      <c r="GH356">
        <v>5</v>
      </c>
      <c r="GI356">
        <v>7</v>
      </c>
      <c r="GJ356">
        <v>9</v>
      </c>
      <c r="GK356">
        <v>6</v>
      </c>
      <c r="GL356">
        <v>6</v>
      </c>
      <c r="GM356">
        <v>4</v>
      </c>
      <c r="GN356">
        <v>6</v>
      </c>
      <c r="GO356">
        <v>7</v>
      </c>
      <c r="GP356">
        <v>5</v>
      </c>
      <c r="GQ356">
        <v>2</v>
      </c>
    </row>
    <row r="357" spans="1:199">
      <c r="A357">
        <v>319</v>
      </c>
      <c r="B357">
        <v>12</v>
      </c>
      <c r="C357">
        <v>1</v>
      </c>
      <c r="D357">
        <v>23</v>
      </c>
      <c r="E357">
        <v>2</v>
      </c>
      <c r="F357">
        <v>12</v>
      </c>
      <c r="G357">
        <v>14</v>
      </c>
      <c r="H357">
        <v>2</v>
      </c>
      <c r="I357">
        <v>2</v>
      </c>
      <c r="J357">
        <v>6</v>
      </c>
      <c r="K357">
        <v>11</v>
      </c>
      <c r="L357">
        <v>303</v>
      </c>
      <c r="M357">
        <v>0</v>
      </c>
      <c r="N357">
        <v>0.04</v>
      </c>
      <c r="O357">
        <v>1</v>
      </c>
      <c r="P357">
        <v>33</v>
      </c>
      <c r="Q357">
        <v>2</v>
      </c>
      <c r="R357">
        <v>20</v>
      </c>
      <c r="S357">
        <v>25</v>
      </c>
      <c r="T357">
        <v>25</v>
      </c>
      <c r="U357">
        <v>10</v>
      </c>
      <c r="V357">
        <v>15</v>
      </c>
      <c r="W357">
        <v>5</v>
      </c>
      <c r="X357">
        <v>0</v>
      </c>
      <c r="Y357">
        <v>3</v>
      </c>
      <c r="Z357">
        <v>6</v>
      </c>
      <c r="AA357">
        <v>5</v>
      </c>
      <c r="AB357">
        <v>5</v>
      </c>
      <c r="AC357">
        <v>5</v>
      </c>
      <c r="AD357">
        <v>4</v>
      </c>
      <c r="AE357" s="1"/>
      <c r="AG357">
        <v>4</v>
      </c>
      <c r="AH357">
        <v>7</v>
      </c>
      <c r="AI357" s="1"/>
      <c r="AJ357">
        <v>2</v>
      </c>
      <c r="AK357">
        <v>26</v>
      </c>
      <c r="AL357" t="s">
        <v>318</v>
      </c>
      <c r="AM357">
        <v>9</v>
      </c>
      <c r="AN357" t="s">
        <v>319</v>
      </c>
      <c r="AO357" s="123">
        <v>1260</v>
      </c>
      <c r="AP357" s="123">
        <v>14388</v>
      </c>
      <c r="AQ357">
        <v>2</v>
      </c>
      <c r="AR357">
        <v>2</v>
      </c>
      <c r="AS357">
        <v>4</v>
      </c>
      <c r="AT357" t="s">
        <v>320</v>
      </c>
      <c r="AU357" s="124">
        <v>7624</v>
      </c>
      <c r="AW357">
        <v>6</v>
      </c>
      <c r="AX357">
        <v>7</v>
      </c>
      <c r="AY357">
        <v>2</v>
      </c>
      <c r="AZ357" t="s">
        <v>321</v>
      </c>
      <c r="BA357">
        <v>2</v>
      </c>
      <c r="BB357">
        <v>8</v>
      </c>
      <c r="BC357">
        <v>7</v>
      </c>
      <c r="BD357">
        <v>5</v>
      </c>
      <c r="BE357">
        <v>7</v>
      </c>
      <c r="BF357">
        <v>5</v>
      </c>
      <c r="BG357">
        <v>4</v>
      </c>
      <c r="BH357">
        <v>8</v>
      </c>
      <c r="BI357">
        <v>7</v>
      </c>
      <c r="BJ357">
        <v>1</v>
      </c>
      <c r="BK357">
        <v>5</v>
      </c>
      <c r="BL357">
        <v>7</v>
      </c>
      <c r="BM357">
        <v>2</v>
      </c>
      <c r="BN357">
        <v>2</v>
      </c>
      <c r="BO357">
        <v>10</v>
      </c>
      <c r="BP357">
        <v>9</v>
      </c>
      <c r="BQ357">
        <v>2</v>
      </c>
      <c r="BR357">
        <v>3</v>
      </c>
      <c r="BS357">
        <v>7</v>
      </c>
      <c r="BU357">
        <v>20</v>
      </c>
      <c r="BV357">
        <v>25</v>
      </c>
      <c r="BW357">
        <v>20</v>
      </c>
      <c r="BX357">
        <v>10</v>
      </c>
      <c r="BY357">
        <v>5</v>
      </c>
      <c r="BZ357">
        <v>20</v>
      </c>
      <c r="CB357">
        <v>25</v>
      </c>
      <c r="CC357">
        <v>5</v>
      </c>
      <c r="CD357">
        <v>10</v>
      </c>
      <c r="CE357">
        <v>15</v>
      </c>
      <c r="CF357">
        <v>15</v>
      </c>
      <c r="CG357">
        <v>30</v>
      </c>
      <c r="CH357">
        <v>35</v>
      </c>
      <c r="CI357">
        <v>5</v>
      </c>
      <c r="CJ357">
        <v>5</v>
      </c>
      <c r="CK357">
        <v>15</v>
      </c>
      <c r="CL357">
        <v>30</v>
      </c>
      <c r="CM357">
        <v>10</v>
      </c>
      <c r="CN357">
        <v>5</v>
      </c>
      <c r="CO357">
        <v>10</v>
      </c>
      <c r="CP357">
        <v>6</v>
      </c>
      <c r="CQ357">
        <v>9</v>
      </c>
      <c r="CR357">
        <v>3</v>
      </c>
      <c r="CS357">
        <v>4</v>
      </c>
      <c r="CT357">
        <v>7</v>
      </c>
      <c r="CU357">
        <v>8</v>
      </c>
      <c r="CV357">
        <v>8</v>
      </c>
      <c r="CW357">
        <v>9</v>
      </c>
      <c r="CX357">
        <v>1</v>
      </c>
      <c r="CY357">
        <v>9</v>
      </c>
      <c r="CZ357">
        <v>7</v>
      </c>
      <c r="DA357">
        <v>8</v>
      </c>
      <c r="DB357">
        <v>9</v>
      </c>
      <c r="DC357">
        <v>8</v>
      </c>
      <c r="DD357">
        <v>10</v>
      </c>
      <c r="DE357">
        <v>8</v>
      </c>
      <c r="DF357">
        <v>5</v>
      </c>
      <c r="DG357">
        <v>0</v>
      </c>
      <c r="DH357">
        <v>2</v>
      </c>
      <c r="DT357">
        <v>10</v>
      </c>
      <c r="DU357">
        <v>1</v>
      </c>
      <c r="DV357">
        <v>3</v>
      </c>
      <c r="EC357">
        <v>30</v>
      </c>
      <c r="ED357">
        <v>20</v>
      </c>
      <c r="EE357">
        <v>15</v>
      </c>
      <c r="EF357">
        <v>20</v>
      </c>
      <c r="EG357">
        <v>5</v>
      </c>
      <c r="EH357">
        <v>10</v>
      </c>
      <c r="EI357">
        <v>40</v>
      </c>
      <c r="EJ357">
        <v>10</v>
      </c>
      <c r="EK357">
        <v>5</v>
      </c>
      <c r="EL357">
        <v>25</v>
      </c>
      <c r="EM357">
        <v>15</v>
      </c>
      <c r="EN357">
        <v>5</v>
      </c>
      <c r="EO357">
        <v>30</v>
      </c>
      <c r="EP357">
        <v>10</v>
      </c>
      <c r="EQ357">
        <v>5</v>
      </c>
      <c r="ER357">
        <v>25</v>
      </c>
      <c r="ES357">
        <v>20</v>
      </c>
      <c r="ET357">
        <v>10</v>
      </c>
      <c r="EU357">
        <v>6</v>
      </c>
      <c r="EV357">
        <v>8</v>
      </c>
      <c r="EW357">
        <v>9</v>
      </c>
      <c r="EX357">
        <v>10</v>
      </c>
      <c r="EY357">
        <v>6</v>
      </c>
      <c r="EZ357">
        <v>6</v>
      </c>
      <c r="FA357">
        <v>7</v>
      </c>
      <c r="FB357">
        <v>7</v>
      </c>
      <c r="FC357">
        <v>8</v>
      </c>
      <c r="FD357">
        <v>7</v>
      </c>
      <c r="FE357">
        <v>2</v>
      </c>
      <c r="FF357">
        <v>1</v>
      </c>
      <c r="FG357">
        <v>0</v>
      </c>
      <c r="FI357">
        <v>1</v>
      </c>
      <c r="FJ357">
        <v>25</v>
      </c>
      <c r="FK357">
        <v>15</v>
      </c>
      <c r="FL357">
        <v>25</v>
      </c>
      <c r="FM357">
        <v>15</v>
      </c>
      <c r="FN357">
        <v>5</v>
      </c>
      <c r="FO357">
        <v>15</v>
      </c>
      <c r="FP357">
        <v>10</v>
      </c>
      <c r="FQ357">
        <v>30</v>
      </c>
      <c r="FR357">
        <v>10</v>
      </c>
      <c r="FS357">
        <v>20</v>
      </c>
      <c r="FT357">
        <v>10</v>
      </c>
      <c r="FU357">
        <v>20</v>
      </c>
      <c r="FV357">
        <v>20</v>
      </c>
      <c r="FW357">
        <v>5</v>
      </c>
      <c r="FX357">
        <v>5</v>
      </c>
      <c r="FY357">
        <v>30</v>
      </c>
      <c r="FZ357">
        <v>30</v>
      </c>
      <c r="GA357">
        <v>10</v>
      </c>
      <c r="GB357">
        <v>25</v>
      </c>
      <c r="GC357">
        <v>10</v>
      </c>
      <c r="GD357">
        <v>10</v>
      </c>
      <c r="GE357">
        <v>20</v>
      </c>
      <c r="GF357">
        <v>25</v>
      </c>
      <c r="GG357">
        <v>10</v>
      </c>
      <c r="GH357">
        <v>5</v>
      </c>
      <c r="GI357">
        <v>7</v>
      </c>
      <c r="GJ357">
        <v>9</v>
      </c>
      <c r="GK357">
        <v>6</v>
      </c>
      <c r="GL357">
        <v>6</v>
      </c>
      <c r="GM357">
        <v>4</v>
      </c>
      <c r="GN357">
        <v>6</v>
      </c>
      <c r="GO357">
        <v>7</v>
      </c>
      <c r="GP357">
        <v>5</v>
      </c>
      <c r="GQ357">
        <v>2</v>
      </c>
    </row>
    <row r="358" spans="1:199">
      <c r="A358">
        <v>319</v>
      </c>
      <c r="B358">
        <v>12</v>
      </c>
      <c r="C358">
        <v>1</v>
      </c>
      <c r="D358">
        <v>23</v>
      </c>
      <c r="E358">
        <v>2</v>
      </c>
      <c r="F358">
        <v>12</v>
      </c>
      <c r="G358">
        <v>14</v>
      </c>
      <c r="H358">
        <v>5</v>
      </c>
      <c r="I358">
        <v>5</v>
      </c>
      <c r="J358">
        <v>9</v>
      </c>
      <c r="K358">
        <v>2</v>
      </c>
      <c r="L358">
        <v>295</v>
      </c>
      <c r="M358">
        <v>0</v>
      </c>
      <c r="N358">
        <v>-0.02</v>
      </c>
      <c r="O358">
        <v>1</v>
      </c>
      <c r="P358">
        <v>30</v>
      </c>
      <c r="Q358">
        <v>2</v>
      </c>
      <c r="R358">
        <v>10</v>
      </c>
      <c r="S358">
        <v>18</v>
      </c>
      <c r="T358">
        <v>20</v>
      </c>
      <c r="U358">
        <v>16</v>
      </c>
      <c r="V358">
        <v>16</v>
      </c>
      <c r="W358">
        <v>20</v>
      </c>
      <c r="X358">
        <v>0</v>
      </c>
      <c r="Y358">
        <v>4</v>
      </c>
      <c r="Z358">
        <v>8</v>
      </c>
      <c r="AB358">
        <v>5</v>
      </c>
      <c r="AE358" s="1"/>
      <c r="AG358">
        <v>5</v>
      </c>
      <c r="AH358">
        <v>6</v>
      </c>
      <c r="AI358" s="1"/>
      <c r="AJ358">
        <v>2</v>
      </c>
      <c r="AK358">
        <v>26</v>
      </c>
      <c r="AL358" t="s">
        <v>318</v>
      </c>
      <c r="AM358">
        <v>9</v>
      </c>
      <c r="AN358" t="s">
        <v>319</v>
      </c>
      <c r="AO358" s="123">
        <v>1260</v>
      </c>
      <c r="AP358" s="123">
        <v>14388</v>
      </c>
      <c r="AQ358">
        <v>2</v>
      </c>
      <c r="AR358">
        <v>2</v>
      </c>
      <c r="AS358">
        <v>4</v>
      </c>
      <c r="AT358" t="s">
        <v>320</v>
      </c>
      <c r="AU358" s="124">
        <v>7624</v>
      </c>
      <c r="AW358">
        <v>6</v>
      </c>
      <c r="AX358">
        <v>7</v>
      </c>
      <c r="AY358">
        <v>2</v>
      </c>
      <c r="AZ358" t="s">
        <v>321</v>
      </c>
      <c r="BA358">
        <v>2</v>
      </c>
      <c r="BB358">
        <v>8</v>
      </c>
      <c r="BC358">
        <v>7</v>
      </c>
      <c r="BD358">
        <v>5</v>
      </c>
      <c r="BE358">
        <v>7</v>
      </c>
      <c r="BF358">
        <v>5</v>
      </c>
      <c r="BG358">
        <v>4</v>
      </c>
      <c r="BH358">
        <v>8</v>
      </c>
      <c r="BI358">
        <v>7</v>
      </c>
      <c r="BJ358">
        <v>1</v>
      </c>
      <c r="BK358">
        <v>5</v>
      </c>
      <c r="BL358">
        <v>7</v>
      </c>
      <c r="BM358">
        <v>2</v>
      </c>
      <c r="BN358">
        <v>2</v>
      </c>
      <c r="BO358">
        <v>10</v>
      </c>
      <c r="BP358">
        <v>9</v>
      </c>
      <c r="BQ358">
        <v>2</v>
      </c>
      <c r="BR358">
        <v>3</v>
      </c>
      <c r="BS358">
        <v>7</v>
      </c>
      <c r="BU358">
        <v>20</v>
      </c>
      <c r="BV358">
        <v>25</v>
      </c>
      <c r="BW358">
        <v>20</v>
      </c>
      <c r="BX358">
        <v>10</v>
      </c>
      <c r="BY358">
        <v>5</v>
      </c>
      <c r="BZ358">
        <v>20</v>
      </c>
      <c r="CB358">
        <v>25</v>
      </c>
      <c r="CC358">
        <v>5</v>
      </c>
      <c r="CD358">
        <v>10</v>
      </c>
      <c r="CE358">
        <v>15</v>
      </c>
      <c r="CF358">
        <v>15</v>
      </c>
      <c r="CG358">
        <v>30</v>
      </c>
      <c r="CH358">
        <v>35</v>
      </c>
      <c r="CI358">
        <v>5</v>
      </c>
      <c r="CJ358">
        <v>5</v>
      </c>
      <c r="CK358">
        <v>15</v>
      </c>
      <c r="CL358">
        <v>30</v>
      </c>
      <c r="CM358">
        <v>10</v>
      </c>
      <c r="CN358">
        <v>5</v>
      </c>
      <c r="CO358">
        <v>10</v>
      </c>
      <c r="CP358">
        <v>6</v>
      </c>
      <c r="CQ358">
        <v>9</v>
      </c>
      <c r="CR358">
        <v>3</v>
      </c>
      <c r="CS358">
        <v>4</v>
      </c>
      <c r="CT358">
        <v>7</v>
      </c>
      <c r="CU358">
        <v>8</v>
      </c>
      <c r="CV358">
        <v>8</v>
      </c>
      <c r="CW358">
        <v>9</v>
      </c>
      <c r="CX358">
        <v>0</v>
      </c>
      <c r="CY358">
        <v>6</v>
      </c>
      <c r="CZ358">
        <v>9</v>
      </c>
      <c r="DA358">
        <v>7</v>
      </c>
      <c r="DB358">
        <v>6</v>
      </c>
      <c r="DC358">
        <v>6</v>
      </c>
      <c r="DD358">
        <v>7</v>
      </c>
      <c r="DE358">
        <v>6</v>
      </c>
      <c r="DF358">
        <v>6</v>
      </c>
      <c r="DG358">
        <v>0</v>
      </c>
      <c r="DH358">
        <v>2</v>
      </c>
      <c r="DT358">
        <v>10</v>
      </c>
      <c r="DU358">
        <v>1</v>
      </c>
      <c r="DV358">
        <v>3</v>
      </c>
      <c r="EC358">
        <v>30</v>
      </c>
      <c r="ED358">
        <v>20</v>
      </c>
      <c r="EE358">
        <v>15</v>
      </c>
      <c r="EF358">
        <v>20</v>
      </c>
      <c r="EG358">
        <v>5</v>
      </c>
      <c r="EH358">
        <v>10</v>
      </c>
      <c r="EI358">
        <v>40</v>
      </c>
      <c r="EJ358">
        <v>10</v>
      </c>
      <c r="EK358">
        <v>5</v>
      </c>
      <c r="EL358">
        <v>25</v>
      </c>
      <c r="EM358">
        <v>15</v>
      </c>
      <c r="EN358">
        <v>5</v>
      </c>
      <c r="EO358">
        <v>30</v>
      </c>
      <c r="EP358">
        <v>10</v>
      </c>
      <c r="EQ358">
        <v>5</v>
      </c>
      <c r="ER358">
        <v>25</v>
      </c>
      <c r="ES358">
        <v>20</v>
      </c>
      <c r="ET358">
        <v>10</v>
      </c>
      <c r="EU358">
        <v>6</v>
      </c>
      <c r="EV358">
        <v>8</v>
      </c>
      <c r="EW358">
        <v>9</v>
      </c>
      <c r="EX358">
        <v>10</v>
      </c>
      <c r="EY358">
        <v>6</v>
      </c>
      <c r="EZ358">
        <v>6</v>
      </c>
      <c r="FA358">
        <v>7</v>
      </c>
      <c r="FB358">
        <v>7</v>
      </c>
      <c r="FC358">
        <v>8</v>
      </c>
      <c r="FD358">
        <v>7</v>
      </c>
      <c r="FE358">
        <v>2</v>
      </c>
      <c r="FF358">
        <v>1</v>
      </c>
      <c r="FG358">
        <v>0</v>
      </c>
      <c r="FI358">
        <v>1</v>
      </c>
      <c r="FJ358">
        <v>25</v>
      </c>
      <c r="FK358">
        <v>15</v>
      </c>
      <c r="FL358">
        <v>25</v>
      </c>
      <c r="FM358">
        <v>15</v>
      </c>
      <c r="FN358">
        <v>5</v>
      </c>
      <c r="FO358">
        <v>15</v>
      </c>
      <c r="FP358">
        <v>10</v>
      </c>
      <c r="FQ358">
        <v>30</v>
      </c>
      <c r="FR358">
        <v>10</v>
      </c>
      <c r="FS358">
        <v>20</v>
      </c>
      <c r="FT358">
        <v>10</v>
      </c>
      <c r="FU358">
        <v>20</v>
      </c>
      <c r="FV358">
        <v>20</v>
      </c>
      <c r="FW358">
        <v>5</v>
      </c>
      <c r="FX358">
        <v>5</v>
      </c>
      <c r="FY358">
        <v>30</v>
      </c>
      <c r="FZ358">
        <v>30</v>
      </c>
      <c r="GA358">
        <v>10</v>
      </c>
      <c r="GB358">
        <v>25</v>
      </c>
      <c r="GC358">
        <v>10</v>
      </c>
      <c r="GD358">
        <v>10</v>
      </c>
      <c r="GE358">
        <v>20</v>
      </c>
      <c r="GF358">
        <v>25</v>
      </c>
      <c r="GG358">
        <v>10</v>
      </c>
      <c r="GH358">
        <v>5</v>
      </c>
      <c r="GI358">
        <v>7</v>
      </c>
      <c r="GJ358">
        <v>9</v>
      </c>
      <c r="GK358">
        <v>6</v>
      </c>
      <c r="GL358">
        <v>6</v>
      </c>
      <c r="GM358">
        <v>4</v>
      </c>
      <c r="GN358">
        <v>6</v>
      </c>
      <c r="GO358">
        <v>7</v>
      </c>
      <c r="GP358">
        <v>5</v>
      </c>
      <c r="GQ358">
        <v>2</v>
      </c>
    </row>
    <row r="359" spans="1:199">
      <c r="A359">
        <v>319</v>
      </c>
      <c r="B359">
        <v>12</v>
      </c>
      <c r="C359">
        <v>1</v>
      </c>
      <c r="D359">
        <v>23</v>
      </c>
      <c r="E359">
        <v>2</v>
      </c>
      <c r="F359">
        <v>12</v>
      </c>
      <c r="G359">
        <v>14</v>
      </c>
      <c r="H359">
        <v>1</v>
      </c>
      <c r="I359">
        <v>1</v>
      </c>
      <c r="J359">
        <v>5</v>
      </c>
      <c r="K359">
        <v>13</v>
      </c>
      <c r="L359">
        <v>305</v>
      </c>
      <c r="M359">
        <v>0</v>
      </c>
      <c r="N359">
        <v>-0.26</v>
      </c>
      <c r="O359">
        <v>0</v>
      </c>
      <c r="P359">
        <v>29</v>
      </c>
      <c r="Q359">
        <v>4</v>
      </c>
      <c r="R359">
        <v>10</v>
      </c>
      <c r="S359">
        <v>47</v>
      </c>
      <c r="T359">
        <v>16</v>
      </c>
      <c r="U359">
        <v>12</v>
      </c>
      <c r="V359">
        <v>3</v>
      </c>
      <c r="W359">
        <v>12</v>
      </c>
      <c r="X359">
        <v>0</v>
      </c>
      <c r="Y359">
        <v>4</v>
      </c>
      <c r="Z359">
        <v>6</v>
      </c>
      <c r="AA359">
        <v>7</v>
      </c>
      <c r="AB359">
        <v>5</v>
      </c>
      <c r="AC359">
        <v>9</v>
      </c>
      <c r="AD359">
        <v>6</v>
      </c>
      <c r="AE359" s="1"/>
      <c r="AG359">
        <v>6</v>
      </c>
      <c r="AH359">
        <v>7</v>
      </c>
      <c r="AI359" s="1"/>
      <c r="AJ359">
        <v>2</v>
      </c>
      <c r="AK359">
        <v>26</v>
      </c>
      <c r="AL359" t="s">
        <v>318</v>
      </c>
      <c r="AM359">
        <v>9</v>
      </c>
      <c r="AN359" t="s">
        <v>319</v>
      </c>
      <c r="AO359" s="123">
        <v>1260</v>
      </c>
      <c r="AP359" s="123">
        <v>14388</v>
      </c>
      <c r="AQ359">
        <v>2</v>
      </c>
      <c r="AR359">
        <v>2</v>
      </c>
      <c r="AS359">
        <v>4</v>
      </c>
      <c r="AT359" t="s">
        <v>320</v>
      </c>
      <c r="AU359" s="124">
        <v>7624</v>
      </c>
      <c r="AW359">
        <v>6</v>
      </c>
      <c r="AX359">
        <v>7</v>
      </c>
      <c r="AY359">
        <v>2</v>
      </c>
      <c r="AZ359" t="s">
        <v>321</v>
      </c>
      <c r="BA359">
        <v>2</v>
      </c>
      <c r="BB359">
        <v>8</v>
      </c>
      <c r="BC359">
        <v>7</v>
      </c>
      <c r="BD359">
        <v>5</v>
      </c>
      <c r="BE359">
        <v>7</v>
      </c>
      <c r="BF359">
        <v>5</v>
      </c>
      <c r="BG359">
        <v>4</v>
      </c>
      <c r="BH359">
        <v>8</v>
      </c>
      <c r="BI359">
        <v>7</v>
      </c>
      <c r="BJ359">
        <v>1</v>
      </c>
      <c r="BK359">
        <v>5</v>
      </c>
      <c r="BL359">
        <v>7</v>
      </c>
      <c r="BM359">
        <v>2</v>
      </c>
      <c r="BN359">
        <v>2</v>
      </c>
      <c r="BO359">
        <v>10</v>
      </c>
      <c r="BP359">
        <v>9</v>
      </c>
      <c r="BQ359">
        <v>2</v>
      </c>
      <c r="BR359">
        <v>3</v>
      </c>
      <c r="BS359">
        <v>7</v>
      </c>
      <c r="BU359">
        <v>20</v>
      </c>
      <c r="BV359">
        <v>25</v>
      </c>
      <c r="BW359">
        <v>20</v>
      </c>
      <c r="BX359">
        <v>10</v>
      </c>
      <c r="BY359">
        <v>5</v>
      </c>
      <c r="BZ359">
        <v>20</v>
      </c>
      <c r="CB359">
        <v>25</v>
      </c>
      <c r="CC359">
        <v>5</v>
      </c>
      <c r="CD359">
        <v>10</v>
      </c>
      <c r="CE359">
        <v>15</v>
      </c>
      <c r="CF359">
        <v>15</v>
      </c>
      <c r="CG359">
        <v>30</v>
      </c>
      <c r="CH359">
        <v>35</v>
      </c>
      <c r="CI359">
        <v>5</v>
      </c>
      <c r="CJ359">
        <v>5</v>
      </c>
      <c r="CK359">
        <v>15</v>
      </c>
      <c r="CL359">
        <v>30</v>
      </c>
      <c r="CM359">
        <v>10</v>
      </c>
      <c r="CN359">
        <v>5</v>
      </c>
      <c r="CO359">
        <v>10</v>
      </c>
      <c r="CP359">
        <v>6</v>
      </c>
      <c r="CQ359">
        <v>9</v>
      </c>
      <c r="CR359">
        <v>3</v>
      </c>
      <c r="CS359">
        <v>4</v>
      </c>
      <c r="CT359">
        <v>7</v>
      </c>
      <c r="CU359">
        <v>8</v>
      </c>
      <c r="CV359">
        <v>8</v>
      </c>
      <c r="CW359">
        <v>9</v>
      </c>
      <c r="CX359">
        <v>0</v>
      </c>
      <c r="CY359">
        <v>6</v>
      </c>
      <c r="CZ359">
        <v>8</v>
      </c>
      <c r="DA359">
        <v>6</v>
      </c>
      <c r="DB359">
        <v>5</v>
      </c>
      <c r="DC359">
        <v>8</v>
      </c>
      <c r="DD359">
        <v>6</v>
      </c>
      <c r="DE359">
        <v>7</v>
      </c>
      <c r="DF359">
        <v>7</v>
      </c>
      <c r="DG359">
        <v>0</v>
      </c>
      <c r="DH359">
        <v>2</v>
      </c>
      <c r="DT359">
        <v>10</v>
      </c>
      <c r="DU359">
        <v>1</v>
      </c>
      <c r="DV359">
        <v>3</v>
      </c>
      <c r="EC359">
        <v>30</v>
      </c>
      <c r="ED359">
        <v>20</v>
      </c>
      <c r="EE359">
        <v>15</v>
      </c>
      <c r="EF359">
        <v>20</v>
      </c>
      <c r="EG359">
        <v>5</v>
      </c>
      <c r="EH359">
        <v>10</v>
      </c>
      <c r="EI359">
        <v>40</v>
      </c>
      <c r="EJ359">
        <v>10</v>
      </c>
      <c r="EK359">
        <v>5</v>
      </c>
      <c r="EL359">
        <v>25</v>
      </c>
      <c r="EM359">
        <v>15</v>
      </c>
      <c r="EN359">
        <v>5</v>
      </c>
      <c r="EO359">
        <v>30</v>
      </c>
      <c r="EP359">
        <v>10</v>
      </c>
      <c r="EQ359">
        <v>5</v>
      </c>
      <c r="ER359">
        <v>25</v>
      </c>
      <c r="ES359">
        <v>20</v>
      </c>
      <c r="ET359">
        <v>10</v>
      </c>
      <c r="EU359">
        <v>6</v>
      </c>
      <c r="EV359">
        <v>8</v>
      </c>
      <c r="EW359">
        <v>9</v>
      </c>
      <c r="EX359">
        <v>10</v>
      </c>
      <c r="EY359">
        <v>6</v>
      </c>
      <c r="EZ359">
        <v>6</v>
      </c>
      <c r="FA359">
        <v>7</v>
      </c>
      <c r="FB359">
        <v>7</v>
      </c>
      <c r="FC359">
        <v>8</v>
      </c>
      <c r="FD359">
        <v>7</v>
      </c>
      <c r="FE359">
        <v>2</v>
      </c>
      <c r="FF359">
        <v>1</v>
      </c>
      <c r="FG359">
        <v>0</v>
      </c>
      <c r="FI359">
        <v>1</v>
      </c>
      <c r="FJ359">
        <v>25</v>
      </c>
      <c r="FK359">
        <v>15</v>
      </c>
      <c r="FL359">
        <v>25</v>
      </c>
      <c r="FM359">
        <v>15</v>
      </c>
      <c r="FN359">
        <v>5</v>
      </c>
      <c r="FO359">
        <v>15</v>
      </c>
      <c r="FP359">
        <v>10</v>
      </c>
      <c r="FQ359">
        <v>30</v>
      </c>
      <c r="FR359">
        <v>10</v>
      </c>
      <c r="FS359">
        <v>20</v>
      </c>
      <c r="FT359">
        <v>10</v>
      </c>
      <c r="FU359">
        <v>20</v>
      </c>
      <c r="FV359">
        <v>20</v>
      </c>
      <c r="FW359">
        <v>5</v>
      </c>
      <c r="FX359">
        <v>5</v>
      </c>
      <c r="FY359">
        <v>30</v>
      </c>
      <c r="FZ359">
        <v>30</v>
      </c>
      <c r="GA359">
        <v>10</v>
      </c>
      <c r="GB359">
        <v>25</v>
      </c>
      <c r="GC359">
        <v>10</v>
      </c>
      <c r="GD359">
        <v>10</v>
      </c>
      <c r="GE359">
        <v>20</v>
      </c>
      <c r="GF359">
        <v>25</v>
      </c>
      <c r="GG359">
        <v>10</v>
      </c>
      <c r="GH359">
        <v>5</v>
      </c>
      <c r="GI359">
        <v>7</v>
      </c>
      <c r="GJ359">
        <v>9</v>
      </c>
      <c r="GK359">
        <v>6</v>
      </c>
      <c r="GL359">
        <v>6</v>
      </c>
      <c r="GM359">
        <v>4</v>
      </c>
      <c r="GN359">
        <v>6</v>
      </c>
      <c r="GO359">
        <v>7</v>
      </c>
      <c r="GP359">
        <v>5</v>
      </c>
      <c r="GQ359">
        <v>2</v>
      </c>
    </row>
    <row r="360" spans="1:199">
      <c r="A360">
        <v>319</v>
      </c>
      <c r="B360">
        <v>12</v>
      </c>
      <c r="C360">
        <v>1</v>
      </c>
      <c r="D360">
        <v>23</v>
      </c>
      <c r="E360">
        <v>2</v>
      </c>
      <c r="F360">
        <v>12</v>
      </c>
      <c r="G360">
        <v>14</v>
      </c>
      <c r="H360">
        <v>3</v>
      </c>
      <c r="I360">
        <v>3</v>
      </c>
      <c r="J360">
        <v>7</v>
      </c>
      <c r="K360">
        <v>8</v>
      </c>
      <c r="L360">
        <v>301</v>
      </c>
      <c r="M360">
        <v>0</v>
      </c>
      <c r="N360">
        <v>-0.11</v>
      </c>
      <c r="O360">
        <v>1</v>
      </c>
      <c r="P360">
        <v>34</v>
      </c>
      <c r="Q360">
        <v>2</v>
      </c>
      <c r="R360">
        <v>20</v>
      </c>
      <c r="S360">
        <v>20</v>
      </c>
      <c r="T360">
        <v>20</v>
      </c>
      <c r="U360">
        <v>20</v>
      </c>
      <c r="V360">
        <v>10</v>
      </c>
      <c r="W360">
        <v>10</v>
      </c>
      <c r="X360">
        <v>0</v>
      </c>
      <c r="Y360">
        <v>5</v>
      </c>
      <c r="Z360">
        <v>6</v>
      </c>
      <c r="AA360">
        <v>10</v>
      </c>
      <c r="AB360">
        <v>5</v>
      </c>
      <c r="AC360">
        <v>6</v>
      </c>
      <c r="AD360">
        <v>6</v>
      </c>
      <c r="AE360" s="1"/>
      <c r="AG360">
        <v>4</v>
      </c>
      <c r="AH360">
        <v>5</v>
      </c>
      <c r="AI360" s="1"/>
      <c r="AJ360">
        <v>2</v>
      </c>
      <c r="AK360">
        <v>26</v>
      </c>
      <c r="AL360" t="s">
        <v>318</v>
      </c>
      <c r="AM360">
        <v>9</v>
      </c>
      <c r="AN360" t="s">
        <v>319</v>
      </c>
      <c r="AO360" s="123">
        <v>1260</v>
      </c>
      <c r="AP360" s="123">
        <v>14388</v>
      </c>
      <c r="AQ360">
        <v>2</v>
      </c>
      <c r="AR360">
        <v>2</v>
      </c>
      <c r="AS360">
        <v>4</v>
      </c>
      <c r="AT360" t="s">
        <v>320</v>
      </c>
      <c r="AU360" s="124">
        <v>7624</v>
      </c>
      <c r="AW360">
        <v>6</v>
      </c>
      <c r="AX360">
        <v>7</v>
      </c>
      <c r="AY360">
        <v>2</v>
      </c>
      <c r="AZ360" t="s">
        <v>321</v>
      </c>
      <c r="BA360">
        <v>2</v>
      </c>
      <c r="BB360">
        <v>8</v>
      </c>
      <c r="BC360">
        <v>7</v>
      </c>
      <c r="BD360">
        <v>5</v>
      </c>
      <c r="BE360">
        <v>7</v>
      </c>
      <c r="BF360">
        <v>5</v>
      </c>
      <c r="BG360">
        <v>4</v>
      </c>
      <c r="BH360">
        <v>8</v>
      </c>
      <c r="BI360">
        <v>7</v>
      </c>
      <c r="BJ360">
        <v>1</v>
      </c>
      <c r="BK360">
        <v>5</v>
      </c>
      <c r="BL360">
        <v>7</v>
      </c>
      <c r="BM360">
        <v>2</v>
      </c>
      <c r="BN360">
        <v>2</v>
      </c>
      <c r="BO360">
        <v>10</v>
      </c>
      <c r="BP360">
        <v>9</v>
      </c>
      <c r="BQ360">
        <v>2</v>
      </c>
      <c r="BR360">
        <v>3</v>
      </c>
      <c r="BS360">
        <v>7</v>
      </c>
      <c r="BU360">
        <v>20</v>
      </c>
      <c r="BV360">
        <v>25</v>
      </c>
      <c r="BW360">
        <v>20</v>
      </c>
      <c r="BX360">
        <v>10</v>
      </c>
      <c r="BY360">
        <v>5</v>
      </c>
      <c r="BZ360">
        <v>20</v>
      </c>
      <c r="CB360">
        <v>25</v>
      </c>
      <c r="CC360">
        <v>5</v>
      </c>
      <c r="CD360">
        <v>10</v>
      </c>
      <c r="CE360">
        <v>15</v>
      </c>
      <c r="CF360">
        <v>15</v>
      </c>
      <c r="CG360">
        <v>30</v>
      </c>
      <c r="CH360">
        <v>35</v>
      </c>
      <c r="CI360">
        <v>5</v>
      </c>
      <c r="CJ360">
        <v>5</v>
      </c>
      <c r="CK360">
        <v>15</v>
      </c>
      <c r="CL360">
        <v>30</v>
      </c>
      <c r="CM360">
        <v>10</v>
      </c>
      <c r="CN360">
        <v>5</v>
      </c>
      <c r="CO360">
        <v>10</v>
      </c>
      <c r="CP360">
        <v>6</v>
      </c>
      <c r="CQ360">
        <v>9</v>
      </c>
      <c r="CR360">
        <v>3</v>
      </c>
      <c r="CS360">
        <v>4</v>
      </c>
      <c r="CT360">
        <v>7</v>
      </c>
      <c r="CU360">
        <v>8</v>
      </c>
      <c r="CV360">
        <v>8</v>
      </c>
      <c r="CW360">
        <v>9</v>
      </c>
      <c r="CX360">
        <v>0</v>
      </c>
      <c r="CY360">
        <v>5</v>
      </c>
      <c r="CZ360">
        <v>6</v>
      </c>
      <c r="DA360">
        <v>7</v>
      </c>
      <c r="DB360">
        <v>8</v>
      </c>
      <c r="DC360">
        <v>9</v>
      </c>
      <c r="DD360">
        <v>10</v>
      </c>
      <c r="DE360">
        <v>6</v>
      </c>
      <c r="DF360">
        <v>5</v>
      </c>
      <c r="DG360">
        <v>0</v>
      </c>
      <c r="DH360">
        <v>2</v>
      </c>
      <c r="DT360">
        <v>10</v>
      </c>
      <c r="DU360">
        <v>1</v>
      </c>
      <c r="DV360">
        <v>3</v>
      </c>
      <c r="EC360">
        <v>30</v>
      </c>
      <c r="ED360">
        <v>20</v>
      </c>
      <c r="EE360">
        <v>15</v>
      </c>
      <c r="EF360">
        <v>20</v>
      </c>
      <c r="EG360">
        <v>5</v>
      </c>
      <c r="EH360">
        <v>10</v>
      </c>
      <c r="EI360">
        <v>40</v>
      </c>
      <c r="EJ360">
        <v>10</v>
      </c>
      <c r="EK360">
        <v>5</v>
      </c>
      <c r="EL360">
        <v>25</v>
      </c>
      <c r="EM360">
        <v>15</v>
      </c>
      <c r="EN360">
        <v>5</v>
      </c>
      <c r="EO360">
        <v>30</v>
      </c>
      <c r="EP360">
        <v>10</v>
      </c>
      <c r="EQ360">
        <v>5</v>
      </c>
      <c r="ER360">
        <v>25</v>
      </c>
      <c r="ES360">
        <v>20</v>
      </c>
      <c r="ET360">
        <v>10</v>
      </c>
      <c r="EU360">
        <v>6</v>
      </c>
      <c r="EV360">
        <v>8</v>
      </c>
      <c r="EW360">
        <v>9</v>
      </c>
      <c r="EX360">
        <v>10</v>
      </c>
      <c r="EY360">
        <v>6</v>
      </c>
      <c r="EZ360">
        <v>6</v>
      </c>
      <c r="FA360">
        <v>7</v>
      </c>
      <c r="FB360">
        <v>7</v>
      </c>
      <c r="FC360">
        <v>8</v>
      </c>
      <c r="FD360">
        <v>7</v>
      </c>
      <c r="FE360">
        <v>2</v>
      </c>
      <c r="FF360">
        <v>1</v>
      </c>
      <c r="FG360">
        <v>0</v>
      </c>
      <c r="FI360">
        <v>1</v>
      </c>
      <c r="FJ360">
        <v>25</v>
      </c>
      <c r="FK360">
        <v>15</v>
      </c>
      <c r="FL360">
        <v>25</v>
      </c>
      <c r="FM360">
        <v>15</v>
      </c>
      <c r="FN360">
        <v>5</v>
      </c>
      <c r="FO360">
        <v>15</v>
      </c>
      <c r="FP360">
        <v>10</v>
      </c>
      <c r="FQ360">
        <v>30</v>
      </c>
      <c r="FR360">
        <v>10</v>
      </c>
      <c r="FS360">
        <v>20</v>
      </c>
      <c r="FT360">
        <v>10</v>
      </c>
      <c r="FU360">
        <v>20</v>
      </c>
      <c r="FV360">
        <v>20</v>
      </c>
      <c r="FW360">
        <v>5</v>
      </c>
      <c r="FX360">
        <v>5</v>
      </c>
      <c r="FY360">
        <v>30</v>
      </c>
      <c r="FZ360">
        <v>30</v>
      </c>
      <c r="GA360">
        <v>10</v>
      </c>
      <c r="GB360">
        <v>25</v>
      </c>
      <c r="GC360">
        <v>10</v>
      </c>
      <c r="GD360">
        <v>10</v>
      </c>
      <c r="GE360">
        <v>20</v>
      </c>
      <c r="GF360">
        <v>25</v>
      </c>
      <c r="GG360">
        <v>10</v>
      </c>
      <c r="GH360">
        <v>5</v>
      </c>
      <c r="GI360">
        <v>7</v>
      </c>
      <c r="GJ360">
        <v>9</v>
      </c>
      <c r="GK360">
        <v>6</v>
      </c>
      <c r="GL360">
        <v>6</v>
      </c>
      <c r="GM360">
        <v>4</v>
      </c>
      <c r="GN360">
        <v>6</v>
      </c>
      <c r="GO360">
        <v>7</v>
      </c>
      <c r="GP360">
        <v>5</v>
      </c>
      <c r="GQ360">
        <v>2</v>
      </c>
    </row>
    <row r="361" spans="1:199">
      <c r="A361">
        <v>319</v>
      </c>
      <c r="B361">
        <v>12</v>
      </c>
      <c r="C361">
        <v>1</v>
      </c>
      <c r="D361">
        <v>23</v>
      </c>
      <c r="E361">
        <v>2</v>
      </c>
      <c r="F361">
        <v>12</v>
      </c>
      <c r="G361">
        <v>14</v>
      </c>
      <c r="H361">
        <v>9</v>
      </c>
      <c r="I361">
        <v>9</v>
      </c>
      <c r="J361">
        <v>13</v>
      </c>
      <c r="K361">
        <v>14</v>
      </c>
      <c r="L361">
        <v>306</v>
      </c>
      <c r="M361">
        <v>0</v>
      </c>
      <c r="N361">
        <v>-0.37</v>
      </c>
      <c r="O361">
        <v>0</v>
      </c>
      <c r="P361">
        <v>22</v>
      </c>
      <c r="Q361">
        <v>4</v>
      </c>
      <c r="R361">
        <v>16</v>
      </c>
      <c r="S361">
        <v>20</v>
      </c>
      <c r="T361">
        <v>19</v>
      </c>
      <c r="U361">
        <v>16</v>
      </c>
      <c r="V361">
        <v>18</v>
      </c>
      <c r="W361">
        <v>11</v>
      </c>
      <c r="X361">
        <v>0</v>
      </c>
      <c r="Y361">
        <v>5</v>
      </c>
      <c r="Z361">
        <v>6</v>
      </c>
      <c r="AA361">
        <v>6</v>
      </c>
      <c r="AB361">
        <v>6</v>
      </c>
      <c r="AC361">
        <v>6</v>
      </c>
      <c r="AD361">
        <v>5</v>
      </c>
      <c r="AE361" s="1"/>
      <c r="AG361">
        <v>5</v>
      </c>
      <c r="AH361">
        <v>5</v>
      </c>
      <c r="AI361" s="1"/>
      <c r="AJ361">
        <v>2</v>
      </c>
      <c r="AK361">
        <v>26</v>
      </c>
      <c r="AL361" t="s">
        <v>318</v>
      </c>
      <c r="AM361">
        <v>9</v>
      </c>
      <c r="AN361" t="s">
        <v>319</v>
      </c>
      <c r="AO361" s="123">
        <v>1260</v>
      </c>
      <c r="AP361" s="123">
        <v>14388</v>
      </c>
      <c r="AQ361">
        <v>2</v>
      </c>
      <c r="AR361">
        <v>2</v>
      </c>
      <c r="AS361">
        <v>4</v>
      </c>
      <c r="AT361" t="s">
        <v>320</v>
      </c>
      <c r="AU361" s="124">
        <v>7624</v>
      </c>
      <c r="AW361">
        <v>6</v>
      </c>
      <c r="AX361">
        <v>7</v>
      </c>
      <c r="AY361">
        <v>2</v>
      </c>
      <c r="AZ361" t="s">
        <v>321</v>
      </c>
      <c r="BA361">
        <v>2</v>
      </c>
      <c r="BB361">
        <v>8</v>
      </c>
      <c r="BC361">
        <v>7</v>
      </c>
      <c r="BD361">
        <v>5</v>
      </c>
      <c r="BE361">
        <v>7</v>
      </c>
      <c r="BF361">
        <v>5</v>
      </c>
      <c r="BG361">
        <v>4</v>
      </c>
      <c r="BH361">
        <v>8</v>
      </c>
      <c r="BI361">
        <v>7</v>
      </c>
      <c r="BJ361">
        <v>1</v>
      </c>
      <c r="BK361">
        <v>5</v>
      </c>
      <c r="BL361">
        <v>7</v>
      </c>
      <c r="BM361">
        <v>2</v>
      </c>
      <c r="BN361">
        <v>2</v>
      </c>
      <c r="BO361">
        <v>10</v>
      </c>
      <c r="BP361">
        <v>9</v>
      </c>
      <c r="BQ361">
        <v>2</v>
      </c>
      <c r="BR361">
        <v>3</v>
      </c>
      <c r="BS361">
        <v>7</v>
      </c>
      <c r="BU361">
        <v>20</v>
      </c>
      <c r="BV361">
        <v>25</v>
      </c>
      <c r="BW361">
        <v>20</v>
      </c>
      <c r="BX361">
        <v>10</v>
      </c>
      <c r="BY361">
        <v>5</v>
      </c>
      <c r="BZ361">
        <v>20</v>
      </c>
      <c r="CB361">
        <v>25</v>
      </c>
      <c r="CC361">
        <v>5</v>
      </c>
      <c r="CD361">
        <v>10</v>
      </c>
      <c r="CE361">
        <v>15</v>
      </c>
      <c r="CF361">
        <v>15</v>
      </c>
      <c r="CG361">
        <v>30</v>
      </c>
      <c r="CH361">
        <v>35</v>
      </c>
      <c r="CI361">
        <v>5</v>
      </c>
      <c r="CJ361">
        <v>5</v>
      </c>
      <c r="CK361">
        <v>15</v>
      </c>
      <c r="CL361">
        <v>30</v>
      </c>
      <c r="CM361">
        <v>10</v>
      </c>
      <c r="CN361">
        <v>5</v>
      </c>
      <c r="CO361">
        <v>10</v>
      </c>
      <c r="CP361">
        <v>6</v>
      </c>
      <c r="CQ361">
        <v>9</v>
      </c>
      <c r="CR361">
        <v>3</v>
      </c>
      <c r="CS361">
        <v>4</v>
      </c>
      <c r="CT361">
        <v>7</v>
      </c>
      <c r="CU361">
        <v>8</v>
      </c>
      <c r="CV361">
        <v>8</v>
      </c>
      <c r="CW361">
        <v>9</v>
      </c>
      <c r="CX361">
        <v>0</v>
      </c>
      <c r="CY361">
        <v>8</v>
      </c>
      <c r="CZ361">
        <v>6</v>
      </c>
      <c r="DA361">
        <v>7</v>
      </c>
      <c r="DB361">
        <v>6</v>
      </c>
      <c r="DC361">
        <v>5</v>
      </c>
      <c r="DD361">
        <v>5</v>
      </c>
      <c r="DE361">
        <v>7</v>
      </c>
      <c r="DF361">
        <v>7</v>
      </c>
      <c r="DG361">
        <v>0</v>
      </c>
      <c r="DH361">
        <v>2</v>
      </c>
      <c r="DT361">
        <v>10</v>
      </c>
      <c r="DU361">
        <v>1</v>
      </c>
      <c r="DV361">
        <v>3</v>
      </c>
      <c r="EC361">
        <v>30</v>
      </c>
      <c r="ED361">
        <v>20</v>
      </c>
      <c r="EE361">
        <v>15</v>
      </c>
      <c r="EF361">
        <v>20</v>
      </c>
      <c r="EG361">
        <v>5</v>
      </c>
      <c r="EH361">
        <v>10</v>
      </c>
      <c r="EI361">
        <v>40</v>
      </c>
      <c r="EJ361">
        <v>10</v>
      </c>
      <c r="EK361">
        <v>5</v>
      </c>
      <c r="EL361">
        <v>25</v>
      </c>
      <c r="EM361">
        <v>15</v>
      </c>
      <c r="EN361">
        <v>5</v>
      </c>
      <c r="EO361">
        <v>30</v>
      </c>
      <c r="EP361">
        <v>10</v>
      </c>
      <c r="EQ361">
        <v>5</v>
      </c>
      <c r="ER361">
        <v>25</v>
      </c>
      <c r="ES361">
        <v>20</v>
      </c>
      <c r="ET361">
        <v>10</v>
      </c>
      <c r="EU361">
        <v>6</v>
      </c>
      <c r="EV361">
        <v>8</v>
      </c>
      <c r="EW361">
        <v>9</v>
      </c>
      <c r="EX361">
        <v>10</v>
      </c>
      <c r="EY361">
        <v>6</v>
      </c>
      <c r="EZ361">
        <v>6</v>
      </c>
      <c r="FA361">
        <v>7</v>
      </c>
      <c r="FB361">
        <v>7</v>
      </c>
      <c r="FC361">
        <v>8</v>
      </c>
      <c r="FD361">
        <v>7</v>
      </c>
      <c r="FE361">
        <v>2</v>
      </c>
      <c r="FF361">
        <v>1</v>
      </c>
      <c r="FG361">
        <v>0</v>
      </c>
      <c r="FI361">
        <v>1</v>
      </c>
      <c r="FJ361">
        <v>25</v>
      </c>
      <c r="FK361">
        <v>15</v>
      </c>
      <c r="FL361">
        <v>25</v>
      </c>
      <c r="FM361">
        <v>15</v>
      </c>
      <c r="FN361">
        <v>5</v>
      </c>
      <c r="FO361">
        <v>15</v>
      </c>
      <c r="FP361">
        <v>10</v>
      </c>
      <c r="FQ361">
        <v>30</v>
      </c>
      <c r="FR361">
        <v>10</v>
      </c>
      <c r="FS361">
        <v>20</v>
      </c>
      <c r="FT361">
        <v>10</v>
      </c>
      <c r="FU361">
        <v>20</v>
      </c>
      <c r="FV361">
        <v>20</v>
      </c>
      <c r="FW361">
        <v>5</v>
      </c>
      <c r="FX361">
        <v>5</v>
      </c>
      <c r="FY361">
        <v>30</v>
      </c>
      <c r="FZ361">
        <v>30</v>
      </c>
      <c r="GA361">
        <v>10</v>
      </c>
      <c r="GB361">
        <v>25</v>
      </c>
      <c r="GC361">
        <v>10</v>
      </c>
      <c r="GD361">
        <v>10</v>
      </c>
      <c r="GE361">
        <v>20</v>
      </c>
      <c r="GF361">
        <v>25</v>
      </c>
      <c r="GG361">
        <v>10</v>
      </c>
      <c r="GH361">
        <v>5</v>
      </c>
      <c r="GI361">
        <v>7</v>
      </c>
      <c r="GJ361">
        <v>9</v>
      </c>
      <c r="GK361">
        <v>6</v>
      </c>
      <c r="GL361">
        <v>6</v>
      </c>
      <c r="GM361">
        <v>4</v>
      </c>
      <c r="GN361">
        <v>6</v>
      </c>
      <c r="GO361">
        <v>7</v>
      </c>
      <c r="GP361">
        <v>5</v>
      </c>
      <c r="GQ361">
        <v>2</v>
      </c>
    </row>
    <row r="362" spans="1:199">
      <c r="A362">
        <v>319</v>
      </c>
      <c r="B362">
        <v>12</v>
      </c>
      <c r="C362">
        <v>1</v>
      </c>
      <c r="D362">
        <v>23</v>
      </c>
      <c r="E362">
        <v>2</v>
      </c>
      <c r="F362">
        <v>12</v>
      </c>
      <c r="G362">
        <v>14</v>
      </c>
      <c r="H362">
        <v>14</v>
      </c>
      <c r="I362">
        <v>14</v>
      </c>
      <c r="J362">
        <v>4</v>
      </c>
      <c r="K362">
        <v>5</v>
      </c>
      <c r="L362">
        <v>298</v>
      </c>
      <c r="M362">
        <v>0</v>
      </c>
      <c r="N362">
        <v>-0.26</v>
      </c>
      <c r="O362">
        <v>1</v>
      </c>
      <c r="P362">
        <v>22</v>
      </c>
      <c r="Q362">
        <v>2</v>
      </c>
      <c r="R362">
        <v>10</v>
      </c>
      <c r="S362">
        <v>30</v>
      </c>
      <c r="T362">
        <v>20</v>
      </c>
      <c r="U362">
        <v>10</v>
      </c>
      <c r="V362">
        <v>15</v>
      </c>
      <c r="W362">
        <v>15</v>
      </c>
      <c r="X362">
        <v>0</v>
      </c>
      <c r="Y362">
        <v>6</v>
      </c>
      <c r="Z362">
        <v>7</v>
      </c>
      <c r="AA362">
        <v>7</v>
      </c>
      <c r="AB362">
        <v>6</v>
      </c>
      <c r="AC362">
        <v>7</v>
      </c>
      <c r="AD362">
        <v>8</v>
      </c>
      <c r="AE362" s="1"/>
      <c r="AG362">
        <v>7</v>
      </c>
      <c r="AH362">
        <v>7</v>
      </c>
      <c r="AI362" s="1"/>
      <c r="AJ362">
        <v>2</v>
      </c>
      <c r="AK362">
        <v>26</v>
      </c>
      <c r="AL362" t="s">
        <v>318</v>
      </c>
      <c r="AM362">
        <v>9</v>
      </c>
      <c r="AN362" t="s">
        <v>319</v>
      </c>
      <c r="AO362" s="123">
        <v>1260</v>
      </c>
      <c r="AP362" s="123">
        <v>14388</v>
      </c>
      <c r="AQ362">
        <v>2</v>
      </c>
      <c r="AR362">
        <v>2</v>
      </c>
      <c r="AS362">
        <v>4</v>
      </c>
      <c r="AT362" t="s">
        <v>320</v>
      </c>
      <c r="AU362" s="124">
        <v>7624</v>
      </c>
      <c r="AW362">
        <v>6</v>
      </c>
      <c r="AX362">
        <v>7</v>
      </c>
      <c r="AY362">
        <v>2</v>
      </c>
      <c r="AZ362" t="s">
        <v>321</v>
      </c>
      <c r="BA362">
        <v>2</v>
      </c>
      <c r="BB362">
        <v>8</v>
      </c>
      <c r="BC362">
        <v>7</v>
      </c>
      <c r="BD362">
        <v>5</v>
      </c>
      <c r="BE362">
        <v>7</v>
      </c>
      <c r="BF362">
        <v>5</v>
      </c>
      <c r="BG362">
        <v>4</v>
      </c>
      <c r="BH362">
        <v>8</v>
      </c>
      <c r="BI362">
        <v>7</v>
      </c>
      <c r="BJ362">
        <v>1</v>
      </c>
      <c r="BK362">
        <v>5</v>
      </c>
      <c r="BL362">
        <v>7</v>
      </c>
      <c r="BM362">
        <v>2</v>
      </c>
      <c r="BN362">
        <v>2</v>
      </c>
      <c r="BO362">
        <v>10</v>
      </c>
      <c r="BP362">
        <v>9</v>
      </c>
      <c r="BQ362">
        <v>2</v>
      </c>
      <c r="BR362">
        <v>3</v>
      </c>
      <c r="BS362">
        <v>7</v>
      </c>
      <c r="BU362">
        <v>20</v>
      </c>
      <c r="BV362">
        <v>25</v>
      </c>
      <c r="BW362">
        <v>20</v>
      </c>
      <c r="BX362">
        <v>10</v>
      </c>
      <c r="BY362">
        <v>5</v>
      </c>
      <c r="BZ362">
        <v>20</v>
      </c>
      <c r="CB362">
        <v>25</v>
      </c>
      <c r="CC362">
        <v>5</v>
      </c>
      <c r="CD362">
        <v>10</v>
      </c>
      <c r="CE362">
        <v>15</v>
      </c>
      <c r="CF362">
        <v>15</v>
      </c>
      <c r="CG362">
        <v>30</v>
      </c>
      <c r="CH362">
        <v>35</v>
      </c>
      <c r="CI362">
        <v>5</v>
      </c>
      <c r="CJ362">
        <v>5</v>
      </c>
      <c r="CK362">
        <v>15</v>
      </c>
      <c r="CL362">
        <v>30</v>
      </c>
      <c r="CM362">
        <v>10</v>
      </c>
      <c r="CN362">
        <v>5</v>
      </c>
      <c r="CO362">
        <v>10</v>
      </c>
      <c r="CP362">
        <v>6</v>
      </c>
      <c r="CQ362">
        <v>9</v>
      </c>
      <c r="CR362">
        <v>3</v>
      </c>
      <c r="CS362">
        <v>4</v>
      </c>
      <c r="CT362">
        <v>7</v>
      </c>
      <c r="CU362">
        <v>8</v>
      </c>
      <c r="CV362">
        <v>8</v>
      </c>
      <c r="CW362">
        <v>9</v>
      </c>
      <c r="CX362">
        <v>0</v>
      </c>
      <c r="CY362">
        <v>7</v>
      </c>
      <c r="CZ362">
        <v>8</v>
      </c>
      <c r="DA362">
        <v>8</v>
      </c>
      <c r="DB362">
        <v>5</v>
      </c>
      <c r="DC362">
        <v>6</v>
      </c>
      <c r="DD362">
        <v>5</v>
      </c>
      <c r="DE362">
        <v>6</v>
      </c>
      <c r="DF362">
        <v>7</v>
      </c>
      <c r="DH362">
        <v>2</v>
      </c>
      <c r="DT362">
        <v>10</v>
      </c>
      <c r="DU362">
        <v>1</v>
      </c>
      <c r="DV362">
        <v>3</v>
      </c>
      <c r="EC362">
        <v>30</v>
      </c>
      <c r="ED362">
        <v>20</v>
      </c>
      <c r="EE362">
        <v>15</v>
      </c>
      <c r="EF362">
        <v>20</v>
      </c>
      <c r="EG362">
        <v>5</v>
      </c>
      <c r="EH362">
        <v>10</v>
      </c>
      <c r="EI362">
        <v>40</v>
      </c>
      <c r="EJ362">
        <v>10</v>
      </c>
      <c r="EK362">
        <v>5</v>
      </c>
      <c r="EL362">
        <v>25</v>
      </c>
      <c r="EM362">
        <v>15</v>
      </c>
      <c r="EN362">
        <v>5</v>
      </c>
      <c r="EO362">
        <v>30</v>
      </c>
      <c r="EP362">
        <v>10</v>
      </c>
      <c r="EQ362">
        <v>5</v>
      </c>
      <c r="ER362">
        <v>25</v>
      </c>
      <c r="ES362">
        <v>20</v>
      </c>
      <c r="ET362">
        <v>10</v>
      </c>
      <c r="EU362">
        <v>6</v>
      </c>
      <c r="EV362">
        <v>8</v>
      </c>
      <c r="EW362">
        <v>9</v>
      </c>
      <c r="EX362">
        <v>10</v>
      </c>
      <c r="EY362">
        <v>6</v>
      </c>
      <c r="EZ362">
        <v>6</v>
      </c>
      <c r="FA362">
        <v>7</v>
      </c>
      <c r="FB362">
        <v>7</v>
      </c>
      <c r="FC362">
        <v>8</v>
      </c>
      <c r="FD362">
        <v>7</v>
      </c>
      <c r="FE362">
        <v>2</v>
      </c>
      <c r="FF362">
        <v>1</v>
      </c>
      <c r="FG362">
        <v>0</v>
      </c>
      <c r="FI362">
        <v>1</v>
      </c>
      <c r="FJ362">
        <v>25</v>
      </c>
      <c r="FK362">
        <v>15</v>
      </c>
      <c r="FL362">
        <v>25</v>
      </c>
      <c r="FM362">
        <v>15</v>
      </c>
      <c r="FN362">
        <v>5</v>
      </c>
      <c r="FO362">
        <v>15</v>
      </c>
      <c r="FP362">
        <v>10</v>
      </c>
      <c r="FQ362">
        <v>30</v>
      </c>
      <c r="FR362">
        <v>10</v>
      </c>
      <c r="FS362">
        <v>20</v>
      </c>
      <c r="FT362">
        <v>10</v>
      </c>
      <c r="FU362">
        <v>20</v>
      </c>
      <c r="FV362">
        <v>20</v>
      </c>
      <c r="FW362">
        <v>5</v>
      </c>
      <c r="FX362">
        <v>5</v>
      </c>
      <c r="FY362">
        <v>30</v>
      </c>
      <c r="FZ362">
        <v>30</v>
      </c>
      <c r="GA362">
        <v>10</v>
      </c>
      <c r="GB362">
        <v>25</v>
      </c>
      <c r="GC362">
        <v>10</v>
      </c>
      <c r="GD362">
        <v>10</v>
      </c>
      <c r="GE362">
        <v>20</v>
      </c>
      <c r="GF362">
        <v>25</v>
      </c>
      <c r="GG362">
        <v>10</v>
      </c>
      <c r="GH362">
        <v>5</v>
      </c>
      <c r="GI362">
        <v>7</v>
      </c>
      <c r="GJ362">
        <v>9</v>
      </c>
      <c r="GK362">
        <v>6</v>
      </c>
      <c r="GL362">
        <v>6</v>
      </c>
      <c r="GM362">
        <v>4</v>
      </c>
      <c r="GN362">
        <v>6</v>
      </c>
      <c r="GO362">
        <v>7</v>
      </c>
      <c r="GP362">
        <v>5</v>
      </c>
      <c r="GQ362">
        <v>2</v>
      </c>
    </row>
    <row r="363" spans="1:199">
      <c r="A363">
        <v>319</v>
      </c>
      <c r="B363">
        <v>12</v>
      </c>
      <c r="C363">
        <v>1</v>
      </c>
      <c r="D363">
        <v>23</v>
      </c>
      <c r="E363">
        <v>2</v>
      </c>
      <c r="F363">
        <v>12</v>
      </c>
      <c r="G363">
        <v>14</v>
      </c>
      <c r="H363">
        <v>12</v>
      </c>
      <c r="I363">
        <v>12</v>
      </c>
      <c r="J363">
        <v>2</v>
      </c>
      <c r="K363">
        <v>3</v>
      </c>
      <c r="L363">
        <v>296</v>
      </c>
      <c r="M363">
        <v>1</v>
      </c>
      <c r="N363">
        <v>-0.17</v>
      </c>
      <c r="O363">
        <v>1</v>
      </c>
      <c r="P363">
        <v>28</v>
      </c>
      <c r="Q363">
        <v>2</v>
      </c>
      <c r="R363">
        <v>15</v>
      </c>
      <c r="S363">
        <v>20</v>
      </c>
      <c r="T363">
        <v>35</v>
      </c>
      <c r="U363">
        <v>15</v>
      </c>
      <c r="V363">
        <v>5</v>
      </c>
      <c r="W363">
        <v>10</v>
      </c>
      <c r="X363">
        <v>1</v>
      </c>
      <c r="Y363">
        <v>7</v>
      </c>
      <c r="Z363">
        <v>9</v>
      </c>
      <c r="AA363">
        <v>9</v>
      </c>
      <c r="AB363">
        <v>6</v>
      </c>
      <c r="AC363">
        <v>5</v>
      </c>
      <c r="AD363">
        <v>5</v>
      </c>
      <c r="AE363" s="1"/>
      <c r="AG363">
        <v>6</v>
      </c>
      <c r="AH363">
        <v>8</v>
      </c>
      <c r="AI363" s="1"/>
      <c r="AJ363">
        <v>2</v>
      </c>
      <c r="AK363">
        <v>26</v>
      </c>
      <c r="AL363" t="s">
        <v>318</v>
      </c>
      <c r="AM363">
        <v>9</v>
      </c>
      <c r="AN363" t="s">
        <v>319</v>
      </c>
      <c r="AO363" s="123">
        <v>1260</v>
      </c>
      <c r="AP363" s="123">
        <v>14388</v>
      </c>
      <c r="AQ363">
        <v>2</v>
      </c>
      <c r="AR363">
        <v>2</v>
      </c>
      <c r="AS363">
        <v>4</v>
      </c>
      <c r="AT363" t="s">
        <v>320</v>
      </c>
      <c r="AU363" s="124">
        <v>7624</v>
      </c>
      <c r="AW363">
        <v>6</v>
      </c>
      <c r="AX363">
        <v>7</v>
      </c>
      <c r="AY363">
        <v>2</v>
      </c>
      <c r="AZ363" t="s">
        <v>321</v>
      </c>
      <c r="BA363">
        <v>2</v>
      </c>
      <c r="BB363">
        <v>8</v>
      </c>
      <c r="BC363">
        <v>7</v>
      </c>
      <c r="BD363">
        <v>5</v>
      </c>
      <c r="BE363">
        <v>7</v>
      </c>
      <c r="BF363">
        <v>5</v>
      </c>
      <c r="BG363">
        <v>4</v>
      </c>
      <c r="BH363">
        <v>8</v>
      </c>
      <c r="BI363">
        <v>7</v>
      </c>
      <c r="BJ363">
        <v>1</v>
      </c>
      <c r="BK363">
        <v>5</v>
      </c>
      <c r="BL363">
        <v>7</v>
      </c>
      <c r="BM363">
        <v>2</v>
      </c>
      <c r="BN363">
        <v>2</v>
      </c>
      <c r="BO363">
        <v>10</v>
      </c>
      <c r="BP363">
        <v>9</v>
      </c>
      <c r="BQ363">
        <v>2</v>
      </c>
      <c r="BR363">
        <v>3</v>
      </c>
      <c r="BS363">
        <v>7</v>
      </c>
      <c r="BU363">
        <v>20</v>
      </c>
      <c r="BV363">
        <v>25</v>
      </c>
      <c r="BW363">
        <v>20</v>
      </c>
      <c r="BX363">
        <v>10</v>
      </c>
      <c r="BY363">
        <v>5</v>
      </c>
      <c r="BZ363">
        <v>20</v>
      </c>
      <c r="CB363">
        <v>25</v>
      </c>
      <c r="CC363">
        <v>5</v>
      </c>
      <c r="CD363">
        <v>10</v>
      </c>
      <c r="CE363">
        <v>15</v>
      </c>
      <c r="CF363">
        <v>15</v>
      </c>
      <c r="CG363">
        <v>30</v>
      </c>
      <c r="CH363">
        <v>35</v>
      </c>
      <c r="CI363">
        <v>5</v>
      </c>
      <c r="CJ363">
        <v>5</v>
      </c>
      <c r="CK363">
        <v>15</v>
      </c>
      <c r="CL363">
        <v>30</v>
      </c>
      <c r="CM363">
        <v>10</v>
      </c>
      <c r="CN363">
        <v>5</v>
      </c>
      <c r="CO363">
        <v>10</v>
      </c>
      <c r="CP363">
        <v>6</v>
      </c>
      <c r="CQ363">
        <v>9</v>
      </c>
      <c r="CR363">
        <v>3</v>
      </c>
      <c r="CS363">
        <v>4</v>
      </c>
      <c r="CT363">
        <v>7</v>
      </c>
      <c r="CU363">
        <v>8</v>
      </c>
      <c r="CV363">
        <v>8</v>
      </c>
      <c r="CW363">
        <v>9</v>
      </c>
      <c r="CX363">
        <v>1</v>
      </c>
      <c r="CY363">
        <v>6</v>
      </c>
      <c r="CZ363">
        <v>9</v>
      </c>
      <c r="DA363">
        <v>7</v>
      </c>
      <c r="DB363">
        <v>6</v>
      </c>
      <c r="DC363">
        <v>6</v>
      </c>
      <c r="DD363">
        <v>8</v>
      </c>
      <c r="DE363">
        <v>8</v>
      </c>
      <c r="DF363">
        <v>7</v>
      </c>
      <c r="DG363">
        <v>0</v>
      </c>
      <c r="DH363">
        <v>2</v>
      </c>
      <c r="DT363">
        <v>10</v>
      </c>
      <c r="DU363">
        <v>1</v>
      </c>
      <c r="DV363">
        <v>3</v>
      </c>
      <c r="EC363">
        <v>30</v>
      </c>
      <c r="ED363">
        <v>20</v>
      </c>
      <c r="EE363">
        <v>15</v>
      </c>
      <c r="EF363">
        <v>20</v>
      </c>
      <c r="EG363">
        <v>5</v>
      </c>
      <c r="EH363">
        <v>10</v>
      </c>
      <c r="EI363">
        <v>40</v>
      </c>
      <c r="EJ363">
        <v>10</v>
      </c>
      <c r="EK363">
        <v>5</v>
      </c>
      <c r="EL363">
        <v>25</v>
      </c>
      <c r="EM363">
        <v>15</v>
      </c>
      <c r="EN363">
        <v>5</v>
      </c>
      <c r="EO363">
        <v>30</v>
      </c>
      <c r="EP363">
        <v>10</v>
      </c>
      <c r="EQ363">
        <v>5</v>
      </c>
      <c r="ER363">
        <v>25</v>
      </c>
      <c r="ES363">
        <v>20</v>
      </c>
      <c r="ET363">
        <v>10</v>
      </c>
      <c r="EU363">
        <v>6</v>
      </c>
      <c r="EV363">
        <v>8</v>
      </c>
      <c r="EW363">
        <v>9</v>
      </c>
      <c r="EX363">
        <v>10</v>
      </c>
      <c r="EY363">
        <v>6</v>
      </c>
      <c r="EZ363">
        <v>6</v>
      </c>
      <c r="FA363">
        <v>7</v>
      </c>
      <c r="FB363">
        <v>7</v>
      </c>
      <c r="FC363">
        <v>8</v>
      </c>
      <c r="FD363">
        <v>7</v>
      </c>
      <c r="FE363">
        <v>2</v>
      </c>
      <c r="FF363">
        <v>1</v>
      </c>
      <c r="FG363">
        <v>0</v>
      </c>
      <c r="FI363">
        <v>1</v>
      </c>
      <c r="FJ363">
        <v>25</v>
      </c>
      <c r="FK363">
        <v>15</v>
      </c>
      <c r="FL363">
        <v>25</v>
      </c>
      <c r="FM363">
        <v>15</v>
      </c>
      <c r="FN363">
        <v>5</v>
      </c>
      <c r="FO363">
        <v>15</v>
      </c>
      <c r="FP363">
        <v>10</v>
      </c>
      <c r="FQ363">
        <v>30</v>
      </c>
      <c r="FR363">
        <v>10</v>
      </c>
      <c r="FS363">
        <v>20</v>
      </c>
      <c r="FT363">
        <v>10</v>
      </c>
      <c r="FU363">
        <v>20</v>
      </c>
      <c r="FV363">
        <v>20</v>
      </c>
      <c r="FW363">
        <v>5</v>
      </c>
      <c r="FX363">
        <v>5</v>
      </c>
      <c r="FY363">
        <v>30</v>
      </c>
      <c r="FZ363">
        <v>30</v>
      </c>
      <c r="GA363">
        <v>10</v>
      </c>
      <c r="GB363">
        <v>25</v>
      </c>
      <c r="GC363">
        <v>10</v>
      </c>
      <c r="GD363">
        <v>10</v>
      </c>
      <c r="GE363">
        <v>20</v>
      </c>
      <c r="GF363">
        <v>25</v>
      </c>
      <c r="GG363">
        <v>10</v>
      </c>
      <c r="GH363">
        <v>5</v>
      </c>
      <c r="GI363">
        <v>7</v>
      </c>
      <c r="GJ363">
        <v>9</v>
      </c>
      <c r="GK363">
        <v>6</v>
      </c>
      <c r="GL363">
        <v>6</v>
      </c>
      <c r="GM363">
        <v>4</v>
      </c>
      <c r="GN363">
        <v>6</v>
      </c>
      <c r="GO363">
        <v>7</v>
      </c>
      <c r="GP363">
        <v>5</v>
      </c>
      <c r="GQ363">
        <v>2</v>
      </c>
    </row>
    <row r="364" spans="1:199">
      <c r="A364">
        <v>319</v>
      </c>
      <c r="B364">
        <v>12</v>
      </c>
      <c r="C364">
        <v>1</v>
      </c>
      <c r="D364">
        <v>23</v>
      </c>
      <c r="E364">
        <v>2</v>
      </c>
      <c r="F364">
        <v>12</v>
      </c>
      <c r="G364">
        <v>14</v>
      </c>
      <c r="H364">
        <v>4</v>
      </c>
      <c r="I364">
        <v>4</v>
      </c>
      <c r="J364">
        <v>8</v>
      </c>
      <c r="K364">
        <v>6</v>
      </c>
      <c r="L364">
        <v>299</v>
      </c>
      <c r="M364">
        <v>0</v>
      </c>
      <c r="N364">
        <v>-0.15</v>
      </c>
      <c r="O364">
        <v>0</v>
      </c>
      <c r="P364">
        <v>24</v>
      </c>
      <c r="Q364">
        <v>4</v>
      </c>
      <c r="R364">
        <v>10</v>
      </c>
      <c r="S364">
        <v>40</v>
      </c>
      <c r="T364">
        <v>10</v>
      </c>
      <c r="U364">
        <v>20</v>
      </c>
      <c r="V364">
        <v>10</v>
      </c>
      <c r="W364">
        <v>10</v>
      </c>
      <c r="X364">
        <v>0</v>
      </c>
      <c r="Y364">
        <v>7</v>
      </c>
      <c r="Z364">
        <v>8</v>
      </c>
      <c r="AA364">
        <v>8</v>
      </c>
      <c r="AB364">
        <v>8</v>
      </c>
      <c r="AC364">
        <v>8</v>
      </c>
      <c r="AD364">
        <v>8</v>
      </c>
      <c r="AE364" s="1"/>
      <c r="AG364">
        <v>8</v>
      </c>
      <c r="AH364">
        <v>7</v>
      </c>
      <c r="AI364" s="1"/>
      <c r="AJ364">
        <v>2</v>
      </c>
      <c r="AK364">
        <v>26</v>
      </c>
      <c r="AL364" t="s">
        <v>318</v>
      </c>
      <c r="AM364">
        <v>9</v>
      </c>
      <c r="AN364" t="s">
        <v>319</v>
      </c>
      <c r="AO364" s="123">
        <v>1260</v>
      </c>
      <c r="AP364" s="123">
        <v>14388</v>
      </c>
      <c r="AQ364">
        <v>2</v>
      </c>
      <c r="AR364">
        <v>2</v>
      </c>
      <c r="AS364">
        <v>4</v>
      </c>
      <c r="AT364" t="s">
        <v>320</v>
      </c>
      <c r="AU364" s="124">
        <v>7624</v>
      </c>
      <c r="AW364">
        <v>6</v>
      </c>
      <c r="AX364">
        <v>7</v>
      </c>
      <c r="AY364">
        <v>2</v>
      </c>
      <c r="AZ364" t="s">
        <v>321</v>
      </c>
      <c r="BA364">
        <v>2</v>
      </c>
      <c r="BB364">
        <v>8</v>
      </c>
      <c r="BC364">
        <v>7</v>
      </c>
      <c r="BD364">
        <v>5</v>
      </c>
      <c r="BE364">
        <v>7</v>
      </c>
      <c r="BF364">
        <v>5</v>
      </c>
      <c r="BG364">
        <v>4</v>
      </c>
      <c r="BH364">
        <v>8</v>
      </c>
      <c r="BI364">
        <v>7</v>
      </c>
      <c r="BJ364">
        <v>1</v>
      </c>
      <c r="BK364">
        <v>5</v>
      </c>
      <c r="BL364">
        <v>7</v>
      </c>
      <c r="BM364">
        <v>2</v>
      </c>
      <c r="BN364">
        <v>2</v>
      </c>
      <c r="BO364">
        <v>10</v>
      </c>
      <c r="BP364">
        <v>9</v>
      </c>
      <c r="BQ364">
        <v>2</v>
      </c>
      <c r="BR364">
        <v>3</v>
      </c>
      <c r="BS364">
        <v>7</v>
      </c>
      <c r="BU364">
        <v>20</v>
      </c>
      <c r="BV364">
        <v>25</v>
      </c>
      <c r="BW364">
        <v>20</v>
      </c>
      <c r="BX364">
        <v>10</v>
      </c>
      <c r="BY364">
        <v>5</v>
      </c>
      <c r="BZ364">
        <v>20</v>
      </c>
      <c r="CB364">
        <v>25</v>
      </c>
      <c r="CC364">
        <v>5</v>
      </c>
      <c r="CD364">
        <v>10</v>
      </c>
      <c r="CE364">
        <v>15</v>
      </c>
      <c r="CF364">
        <v>15</v>
      </c>
      <c r="CG364">
        <v>30</v>
      </c>
      <c r="CH364">
        <v>35</v>
      </c>
      <c r="CI364">
        <v>5</v>
      </c>
      <c r="CJ364">
        <v>5</v>
      </c>
      <c r="CK364">
        <v>15</v>
      </c>
      <c r="CL364">
        <v>30</v>
      </c>
      <c r="CM364">
        <v>10</v>
      </c>
      <c r="CN364">
        <v>5</v>
      </c>
      <c r="CO364">
        <v>10</v>
      </c>
      <c r="CP364">
        <v>6</v>
      </c>
      <c r="CQ364">
        <v>9</v>
      </c>
      <c r="CR364">
        <v>3</v>
      </c>
      <c r="CS364">
        <v>4</v>
      </c>
      <c r="CT364">
        <v>7</v>
      </c>
      <c r="CU364">
        <v>8</v>
      </c>
      <c r="CV364">
        <v>8</v>
      </c>
      <c r="CW364">
        <v>9</v>
      </c>
      <c r="CX364">
        <v>1</v>
      </c>
      <c r="CY364">
        <v>7</v>
      </c>
      <c r="CZ364">
        <v>9</v>
      </c>
      <c r="DA364">
        <v>8</v>
      </c>
      <c r="DB364">
        <v>10</v>
      </c>
      <c r="DC364">
        <v>9</v>
      </c>
      <c r="DD364">
        <v>9</v>
      </c>
      <c r="DE364">
        <v>8</v>
      </c>
      <c r="DF364">
        <v>8</v>
      </c>
      <c r="DG364">
        <v>0</v>
      </c>
      <c r="DH364">
        <v>2</v>
      </c>
      <c r="DT364">
        <v>10</v>
      </c>
      <c r="DU364">
        <v>1</v>
      </c>
      <c r="DV364">
        <v>3</v>
      </c>
      <c r="EC364">
        <v>30</v>
      </c>
      <c r="ED364">
        <v>20</v>
      </c>
      <c r="EE364">
        <v>15</v>
      </c>
      <c r="EF364">
        <v>20</v>
      </c>
      <c r="EG364">
        <v>5</v>
      </c>
      <c r="EH364">
        <v>10</v>
      </c>
      <c r="EI364">
        <v>40</v>
      </c>
      <c r="EJ364">
        <v>10</v>
      </c>
      <c r="EK364">
        <v>5</v>
      </c>
      <c r="EL364">
        <v>25</v>
      </c>
      <c r="EM364">
        <v>15</v>
      </c>
      <c r="EN364">
        <v>5</v>
      </c>
      <c r="EO364">
        <v>30</v>
      </c>
      <c r="EP364">
        <v>10</v>
      </c>
      <c r="EQ364">
        <v>5</v>
      </c>
      <c r="ER364">
        <v>25</v>
      </c>
      <c r="ES364">
        <v>20</v>
      </c>
      <c r="ET364">
        <v>10</v>
      </c>
      <c r="EU364">
        <v>6</v>
      </c>
      <c r="EV364">
        <v>8</v>
      </c>
      <c r="EW364">
        <v>9</v>
      </c>
      <c r="EX364">
        <v>10</v>
      </c>
      <c r="EY364">
        <v>6</v>
      </c>
      <c r="EZ364">
        <v>6</v>
      </c>
      <c r="FA364">
        <v>7</v>
      </c>
      <c r="FB364">
        <v>7</v>
      </c>
      <c r="FC364">
        <v>8</v>
      </c>
      <c r="FD364">
        <v>7</v>
      </c>
      <c r="FE364">
        <v>2</v>
      </c>
      <c r="FF364">
        <v>1</v>
      </c>
      <c r="FG364">
        <v>0</v>
      </c>
      <c r="FI364">
        <v>1</v>
      </c>
      <c r="FJ364">
        <v>25</v>
      </c>
      <c r="FK364">
        <v>15</v>
      </c>
      <c r="FL364">
        <v>25</v>
      </c>
      <c r="FM364">
        <v>15</v>
      </c>
      <c r="FN364">
        <v>5</v>
      </c>
      <c r="FO364">
        <v>15</v>
      </c>
      <c r="FP364">
        <v>10</v>
      </c>
      <c r="FQ364">
        <v>30</v>
      </c>
      <c r="FR364">
        <v>10</v>
      </c>
      <c r="FS364">
        <v>20</v>
      </c>
      <c r="FT364">
        <v>10</v>
      </c>
      <c r="FU364">
        <v>20</v>
      </c>
      <c r="FV364">
        <v>20</v>
      </c>
      <c r="FW364">
        <v>5</v>
      </c>
      <c r="FX364">
        <v>5</v>
      </c>
      <c r="FY364">
        <v>30</v>
      </c>
      <c r="FZ364">
        <v>30</v>
      </c>
      <c r="GA364">
        <v>10</v>
      </c>
      <c r="GB364">
        <v>25</v>
      </c>
      <c r="GC364">
        <v>10</v>
      </c>
      <c r="GD364">
        <v>10</v>
      </c>
      <c r="GE364">
        <v>20</v>
      </c>
      <c r="GF364">
        <v>25</v>
      </c>
      <c r="GG364">
        <v>10</v>
      </c>
      <c r="GH364">
        <v>5</v>
      </c>
      <c r="GI364">
        <v>7</v>
      </c>
      <c r="GJ364">
        <v>9</v>
      </c>
      <c r="GK364">
        <v>6</v>
      </c>
      <c r="GL364">
        <v>6</v>
      </c>
      <c r="GM364">
        <v>4</v>
      </c>
      <c r="GN364">
        <v>6</v>
      </c>
      <c r="GO364">
        <v>7</v>
      </c>
      <c r="GP364">
        <v>5</v>
      </c>
      <c r="GQ364">
        <v>2</v>
      </c>
    </row>
    <row r="365" spans="1:199">
      <c r="A365">
        <v>319</v>
      </c>
      <c r="B365">
        <v>12</v>
      </c>
      <c r="C365">
        <v>1</v>
      </c>
      <c r="D365">
        <v>23</v>
      </c>
      <c r="E365">
        <v>2</v>
      </c>
      <c r="F365">
        <v>12</v>
      </c>
      <c r="G365">
        <v>14</v>
      </c>
      <c r="H365">
        <v>7</v>
      </c>
      <c r="I365">
        <v>7</v>
      </c>
      <c r="J365">
        <v>11</v>
      </c>
      <c r="K365">
        <v>7</v>
      </c>
      <c r="L365">
        <v>300</v>
      </c>
      <c r="M365">
        <v>1</v>
      </c>
      <c r="N365">
        <v>-0.03</v>
      </c>
      <c r="O365">
        <v>1</v>
      </c>
      <c r="P365">
        <v>35</v>
      </c>
      <c r="Q365">
        <v>2</v>
      </c>
      <c r="R365">
        <v>15</v>
      </c>
      <c r="S365">
        <v>20</v>
      </c>
      <c r="T365">
        <v>25</v>
      </c>
      <c r="U365">
        <v>15</v>
      </c>
      <c r="V365">
        <v>15</v>
      </c>
      <c r="W365">
        <v>10</v>
      </c>
      <c r="X365">
        <v>1</v>
      </c>
      <c r="Y365">
        <v>8</v>
      </c>
      <c r="Z365">
        <v>10</v>
      </c>
      <c r="AA365">
        <v>10</v>
      </c>
      <c r="AB365">
        <v>10</v>
      </c>
      <c r="AC365">
        <v>9</v>
      </c>
      <c r="AD365">
        <v>10</v>
      </c>
      <c r="AE365" s="1"/>
      <c r="AG365">
        <v>9</v>
      </c>
      <c r="AH365">
        <v>9</v>
      </c>
      <c r="AI365" s="1"/>
      <c r="AJ365">
        <v>2</v>
      </c>
      <c r="AK365">
        <v>26</v>
      </c>
      <c r="AL365" t="s">
        <v>318</v>
      </c>
      <c r="AM365">
        <v>9</v>
      </c>
      <c r="AN365" t="s">
        <v>319</v>
      </c>
      <c r="AO365" s="123">
        <v>1260</v>
      </c>
      <c r="AP365" s="123">
        <v>14388</v>
      </c>
      <c r="AQ365">
        <v>2</v>
      </c>
      <c r="AR365">
        <v>2</v>
      </c>
      <c r="AS365">
        <v>4</v>
      </c>
      <c r="AT365" t="s">
        <v>320</v>
      </c>
      <c r="AU365" s="124">
        <v>7624</v>
      </c>
      <c r="AW365">
        <v>6</v>
      </c>
      <c r="AX365">
        <v>7</v>
      </c>
      <c r="AY365">
        <v>2</v>
      </c>
      <c r="AZ365" t="s">
        <v>321</v>
      </c>
      <c r="BA365">
        <v>2</v>
      </c>
      <c r="BB365">
        <v>8</v>
      </c>
      <c r="BC365">
        <v>7</v>
      </c>
      <c r="BD365">
        <v>5</v>
      </c>
      <c r="BE365">
        <v>7</v>
      </c>
      <c r="BF365">
        <v>5</v>
      </c>
      <c r="BG365">
        <v>4</v>
      </c>
      <c r="BH365">
        <v>8</v>
      </c>
      <c r="BI365">
        <v>7</v>
      </c>
      <c r="BJ365">
        <v>1</v>
      </c>
      <c r="BK365">
        <v>5</v>
      </c>
      <c r="BL365">
        <v>7</v>
      </c>
      <c r="BM365">
        <v>2</v>
      </c>
      <c r="BN365">
        <v>2</v>
      </c>
      <c r="BO365">
        <v>10</v>
      </c>
      <c r="BP365">
        <v>9</v>
      </c>
      <c r="BQ365">
        <v>2</v>
      </c>
      <c r="BR365">
        <v>3</v>
      </c>
      <c r="BS365">
        <v>7</v>
      </c>
      <c r="BU365">
        <v>20</v>
      </c>
      <c r="BV365">
        <v>25</v>
      </c>
      <c r="BW365">
        <v>20</v>
      </c>
      <c r="BX365">
        <v>10</v>
      </c>
      <c r="BY365">
        <v>5</v>
      </c>
      <c r="BZ365">
        <v>20</v>
      </c>
      <c r="CB365">
        <v>25</v>
      </c>
      <c r="CC365">
        <v>5</v>
      </c>
      <c r="CD365">
        <v>10</v>
      </c>
      <c r="CE365">
        <v>15</v>
      </c>
      <c r="CF365">
        <v>15</v>
      </c>
      <c r="CG365">
        <v>30</v>
      </c>
      <c r="CH365">
        <v>35</v>
      </c>
      <c r="CI365">
        <v>5</v>
      </c>
      <c r="CJ365">
        <v>5</v>
      </c>
      <c r="CK365">
        <v>15</v>
      </c>
      <c r="CL365">
        <v>30</v>
      </c>
      <c r="CM365">
        <v>10</v>
      </c>
      <c r="CN365">
        <v>5</v>
      </c>
      <c r="CO365">
        <v>10</v>
      </c>
      <c r="CP365">
        <v>6</v>
      </c>
      <c r="CQ365">
        <v>9</v>
      </c>
      <c r="CR365">
        <v>3</v>
      </c>
      <c r="CS365">
        <v>4</v>
      </c>
      <c r="CT365">
        <v>7</v>
      </c>
      <c r="CU365">
        <v>8</v>
      </c>
      <c r="CV365">
        <v>8</v>
      </c>
      <c r="CW365">
        <v>9</v>
      </c>
      <c r="CX365">
        <v>1</v>
      </c>
      <c r="CY365">
        <v>6</v>
      </c>
      <c r="CZ365">
        <v>8</v>
      </c>
      <c r="DA365">
        <v>9</v>
      </c>
      <c r="DB365">
        <v>8</v>
      </c>
      <c r="DC365">
        <v>9</v>
      </c>
      <c r="DD365">
        <v>8</v>
      </c>
      <c r="DE365">
        <v>7</v>
      </c>
      <c r="DF365">
        <v>7</v>
      </c>
      <c r="DG365">
        <v>0</v>
      </c>
      <c r="DH365">
        <v>2</v>
      </c>
      <c r="DT365">
        <v>10</v>
      </c>
      <c r="DU365">
        <v>1</v>
      </c>
      <c r="DV365">
        <v>3</v>
      </c>
      <c r="EC365">
        <v>30</v>
      </c>
      <c r="ED365">
        <v>20</v>
      </c>
      <c r="EE365">
        <v>15</v>
      </c>
      <c r="EF365">
        <v>20</v>
      </c>
      <c r="EG365">
        <v>5</v>
      </c>
      <c r="EH365">
        <v>10</v>
      </c>
      <c r="EI365">
        <v>40</v>
      </c>
      <c r="EJ365">
        <v>10</v>
      </c>
      <c r="EK365">
        <v>5</v>
      </c>
      <c r="EL365">
        <v>25</v>
      </c>
      <c r="EM365">
        <v>15</v>
      </c>
      <c r="EN365">
        <v>5</v>
      </c>
      <c r="EO365">
        <v>30</v>
      </c>
      <c r="EP365">
        <v>10</v>
      </c>
      <c r="EQ365">
        <v>5</v>
      </c>
      <c r="ER365">
        <v>25</v>
      </c>
      <c r="ES365">
        <v>20</v>
      </c>
      <c r="ET365">
        <v>10</v>
      </c>
      <c r="EU365">
        <v>6</v>
      </c>
      <c r="EV365">
        <v>8</v>
      </c>
      <c r="EW365">
        <v>9</v>
      </c>
      <c r="EX365">
        <v>10</v>
      </c>
      <c r="EY365">
        <v>6</v>
      </c>
      <c r="EZ365">
        <v>6</v>
      </c>
      <c r="FA365">
        <v>7</v>
      </c>
      <c r="FB365">
        <v>7</v>
      </c>
      <c r="FC365">
        <v>8</v>
      </c>
      <c r="FD365">
        <v>7</v>
      </c>
      <c r="FE365">
        <v>2</v>
      </c>
      <c r="FF365">
        <v>1</v>
      </c>
      <c r="FG365">
        <v>0</v>
      </c>
      <c r="FI365">
        <v>1</v>
      </c>
      <c r="FJ365">
        <v>25</v>
      </c>
      <c r="FK365">
        <v>15</v>
      </c>
      <c r="FL365">
        <v>25</v>
      </c>
      <c r="FM365">
        <v>15</v>
      </c>
      <c r="FN365">
        <v>5</v>
      </c>
      <c r="FO365">
        <v>15</v>
      </c>
      <c r="FP365">
        <v>10</v>
      </c>
      <c r="FQ365">
        <v>30</v>
      </c>
      <c r="FR365">
        <v>10</v>
      </c>
      <c r="FS365">
        <v>20</v>
      </c>
      <c r="FT365">
        <v>10</v>
      </c>
      <c r="FU365">
        <v>20</v>
      </c>
      <c r="FV365">
        <v>20</v>
      </c>
      <c r="FW365">
        <v>5</v>
      </c>
      <c r="FX365">
        <v>5</v>
      </c>
      <c r="FY365">
        <v>30</v>
      </c>
      <c r="FZ365">
        <v>30</v>
      </c>
      <c r="GA365">
        <v>10</v>
      </c>
      <c r="GB365">
        <v>25</v>
      </c>
      <c r="GC365">
        <v>10</v>
      </c>
      <c r="GD365">
        <v>10</v>
      </c>
      <c r="GE365">
        <v>20</v>
      </c>
      <c r="GF365">
        <v>25</v>
      </c>
      <c r="GG365">
        <v>10</v>
      </c>
      <c r="GH365">
        <v>5</v>
      </c>
      <c r="GI365">
        <v>7</v>
      </c>
      <c r="GJ365">
        <v>9</v>
      </c>
      <c r="GK365">
        <v>6</v>
      </c>
      <c r="GL365">
        <v>6</v>
      </c>
      <c r="GM365">
        <v>4</v>
      </c>
      <c r="GN365">
        <v>6</v>
      </c>
      <c r="GO365">
        <v>7</v>
      </c>
      <c r="GP365">
        <v>5</v>
      </c>
      <c r="GQ365">
        <v>2</v>
      </c>
    </row>
    <row r="366" spans="1:199">
      <c r="A366">
        <v>320</v>
      </c>
      <c r="B366">
        <v>13</v>
      </c>
      <c r="C366">
        <v>1</v>
      </c>
      <c r="D366">
        <v>25</v>
      </c>
      <c r="E366">
        <v>2</v>
      </c>
      <c r="F366">
        <v>12</v>
      </c>
      <c r="G366">
        <v>14</v>
      </c>
      <c r="H366">
        <v>11</v>
      </c>
      <c r="I366">
        <v>11</v>
      </c>
      <c r="J366">
        <v>13</v>
      </c>
      <c r="K366">
        <v>4</v>
      </c>
      <c r="L366">
        <v>297</v>
      </c>
      <c r="M366">
        <v>0</v>
      </c>
      <c r="N366">
        <v>0.47</v>
      </c>
      <c r="O366">
        <v>1</v>
      </c>
      <c r="P366">
        <v>21</v>
      </c>
      <c r="Q366">
        <v>2</v>
      </c>
      <c r="R366">
        <v>25</v>
      </c>
      <c r="S366">
        <v>25</v>
      </c>
      <c r="T366">
        <v>15</v>
      </c>
      <c r="U366">
        <v>15</v>
      </c>
      <c r="V366">
        <v>10</v>
      </c>
      <c r="W366">
        <v>10</v>
      </c>
      <c r="X366">
        <v>0</v>
      </c>
      <c r="Y366">
        <v>3</v>
      </c>
      <c r="Z366">
        <v>7</v>
      </c>
      <c r="AA366">
        <v>7</v>
      </c>
      <c r="AB366">
        <v>6</v>
      </c>
      <c r="AC366">
        <v>8</v>
      </c>
      <c r="AD366">
        <v>7</v>
      </c>
      <c r="AE366" s="1"/>
      <c r="AG366">
        <v>4</v>
      </c>
      <c r="AH366">
        <v>7</v>
      </c>
      <c r="AI366" s="1"/>
      <c r="AJ366">
        <v>2</v>
      </c>
      <c r="AK366">
        <v>36</v>
      </c>
      <c r="AL366" t="s">
        <v>322</v>
      </c>
      <c r="AM366">
        <v>7</v>
      </c>
      <c r="AN366" t="s">
        <v>323</v>
      </c>
      <c r="AO366" s="123">
        <v>1242</v>
      </c>
      <c r="AP366" s="123">
        <v>10704</v>
      </c>
      <c r="AQ366">
        <v>2</v>
      </c>
      <c r="AR366">
        <v>6</v>
      </c>
      <c r="AS366">
        <v>8</v>
      </c>
      <c r="AT366" t="s">
        <v>324</v>
      </c>
      <c r="AU366" s="124">
        <v>18603</v>
      </c>
      <c r="AV366" s="123">
        <v>23207</v>
      </c>
      <c r="AW366">
        <v>4</v>
      </c>
      <c r="AX366">
        <v>5</v>
      </c>
      <c r="AY366">
        <v>5</v>
      </c>
      <c r="AZ366" t="s">
        <v>325</v>
      </c>
      <c r="BA366">
        <v>2</v>
      </c>
      <c r="BB366">
        <v>4</v>
      </c>
      <c r="BC366">
        <v>1</v>
      </c>
      <c r="BD366">
        <v>9</v>
      </c>
      <c r="BE366">
        <v>9</v>
      </c>
      <c r="BF366">
        <v>8</v>
      </c>
      <c r="BG366">
        <v>4</v>
      </c>
      <c r="BH366">
        <v>6</v>
      </c>
      <c r="BI366">
        <v>3</v>
      </c>
      <c r="BJ366">
        <v>1</v>
      </c>
      <c r="BK366">
        <v>10</v>
      </c>
      <c r="BL366">
        <v>1</v>
      </c>
      <c r="BM366">
        <v>5</v>
      </c>
      <c r="BN366">
        <v>7</v>
      </c>
      <c r="BO366">
        <v>2</v>
      </c>
      <c r="BP366">
        <v>5</v>
      </c>
      <c r="BQ366">
        <v>2</v>
      </c>
      <c r="BR366">
        <v>1</v>
      </c>
      <c r="BS366">
        <v>6</v>
      </c>
      <c r="BU366">
        <v>20</v>
      </c>
      <c r="BV366">
        <v>16</v>
      </c>
      <c r="BW366">
        <v>16</v>
      </c>
      <c r="BX366">
        <v>16</v>
      </c>
      <c r="BY366">
        <v>16</v>
      </c>
      <c r="BZ366">
        <v>16</v>
      </c>
      <c r="CB366">
        <v>20</v>
      </c>
      <c r="CC366">
        <v>10</v>
      </c>
      <c r="CD366">
        <v>10</v>
      </c>
      <c r="CE366">
        <v>10</v>
      </c>
      <c r="CF366">
        <v>20</v>
      </c>
      <c r="CG366">
        <v>10</v>
      </c>
      <c r="CH366">
        <v>20</v>
      </c>
      <c r="CI366">
        <v>10</v>
      </c>
      <c r="CJ366">
        <v>10</v>
      </c>
      <c r="CK366">
        <v>10</v>
      </c>
      <c r="CL366">
        <v>20</v>
      </c>
      <c r="CM366">
        <v>10</v>
      </c>
      <c r="CN366">
        <v>8</v>
      </c>
      <c r="CO366">
        <v>8</v>
      </c>
      <c r="CP366">
        <v>9</v>
      </c>
      <c r="CQ366">
        <v>9</v>
      </c>
      <c r="CR366">
        <v>7</v>
      </c>
      <c r="CS366">
        <v>7</v>
      </c>
      <c r="CT366">
        <v>8</v>
      </c>
      <c r="CU366">
        <v>8</v>
      </c>
      <c r="CV366">
        <v>9</v>
      </c>
      <c r="CW366">
        <v>8</v>
      </c>
      <c r="CX366">
        <v>0</v>
      </c>
      <c r="CY366">
        <v>6</v>
      </c>
      <c r="CZ366">
        <v>10</v>
      </c>
      <c r="DA366">
        <v>7</v>
      </c>
      <c r="DB366">
        <v>5</v>
      </c>
      <c r="DC366">
        <v>5</v>
      </c>
      <c r="DE366">
        <v>8</v>
      </c>
      <c r="DF366">
        <v>1</v>
      </c>
      <c r="DG366">
        <v>0</v>
      </c>
      <c r="DH366">
        <v>2</v>
      </c>
      <c r="DT366">
        <v>1</v>
      </c>
      <c r="DU366">
        <v>3</v>
      </c>
      <c r="DV366">
        <v>3</v>
      </c>
      <c r="EC366">
        <v>25</v>
      </c>
      <c r="ED366">
        <v>20</v>
      </c>
      <c r="EE366">
        <v>20</v>
      </c>
      <c r="EF366">
        <v>10</v>
      </c>
      <c r="EG366">
        <v>10</v>
      </c>
      <c r="EH366">
        <v>15</v>
      </c>
      <c r="EI366">
        <v>35</v>
      </c>
      <c r="EJ366">
        <v>10</v>
      </c>
      <c r="EK366">
        <v>10</v>
      </c>
      <c r="EL366">
        <v>30</v>
      </c>
      <c r="EM366">
        <v>10</v>
      </c>
      <c r="EN366">
        <v>5</v>
      </c>
      <c r="EO366">
        <v>15</v>
      </c>
      <c r="EP366">
        <v>25</v>
      </c>
      <c r="EQ366">
        <v>15</v>
      </c>
      <c r="ER366">
        <v>15</v>
      </c>
      <c r="ES366">
        <v>25</v>
      </c>
      <c r="ET366">
        <v>5</v>
      </c>
      <c r="EU366">
        <v>8</v>
      </c>
      <c r="EV366">
        <v>9</v>
      </c>
      <c r="EW366">
        <v>10</v>
      </c>
      <c r="EX366">
        <v>7</v>
      </c>
      <c r="EY366">
        <v>7</v>
      </c>
      <c r="EZ366">
        <v>8</v>
      </c>
      <c r="FA366">
        <v>9</v>
      </c>
      <c r="FB366">
        <v>9</v>
      </c>
      <c r="FC366">
        <v>7</v>
      </c>
      <c r="FD366">
        <v>7</v>
      </c>
    </row>
    <row r="367" spans="1:199">
      <c r="A367">
        <v>320</v>
      </c>
      <c r="B367">
        <v>13</v>
      </c>
      <c r="C367">
        <v>1</v>
      </c>
      <c r="D367">
        <v>25</v>
      </c>
      <c r="E367">
        <v>2</v>
      </c>
      <c r="F367">
        <v>12</v>
      </c>
      <c r="G367">
        <v>14</v>
      </c>
      <c r="H367">
        <v>6</v>
      </c>
      <c r="I367">
        <v>6</v>
      </c>
      <c r="J367">
        <v>8</v>
      </c>
      <c r="K367">
        <v>1</v>
      </c>
      <c r="L367">
        <v>294</v>
      </c>
      <c r="M367">
        <v>0</v>
      </c>
      <c r="N367">
        <v>0.25</v>
      </c>
      <c r="O367">
        <v>0</v>
      </c>
      <c r="P367">
        <v>30</v>
      </c>
      <c r="Q367">
        <v>4</v>
      </c>
      <c r="R367">
        <v>20</v>
      </c>
      <c r="S367">
        <v>20</v>
      </c>
      <c r="T367">
        <v>35</v>
      </c>
      <c r="U367">
        <v>5</v>
      </c>
      <c r="V367">
        <v>10</v>
      </c>
      <c r="W367">
        <v>10</v>
      </c>
      <c r="X367">
        <v>0</v>
      </c>
      <c r="Y367">
        <v>4</v>
      </c>
      <c r="Z367">
        <v>5</v>
      </c>
      <c r="AA367">
        <v>7</v>
      </c>
      <c r="AB367">
        <v>5</v>
      </c>
      <c r="AC367">
        <v>7</v>
      </c>
      <c r="AD367">
        <v>9</v>
      </c>
      <c r="AE367" s="1"/>
      <c r="AG367">
        <v>6</v>
      </c>
      <c r="AH367">
        <v>2</v>
      </c>
      <c r="AI367" s="1"/>
      <c r="AJ367">
        <v>2</v>
      </c>
      <c r="AK367">
        <v>36</v>
      </c>
      <c r="AL367" t="s">
        <v>322</v>
      </c>
      <c r="AM367">
        <v>7</v>
      </c>
      <c r="AN367" t="s">
        <v>323</v>
      </c>
      <c r="AO367" s="123">
        <v>1242</v>
      </c>
      <c r="AP367" s="123">
        <v>10704</v>
      </c>
      <c r="AQ367">
        <v>2</v>
      </c>
      <c r="AR367">
        <v>6</v>
      </c>
      <c r="AS367">
        <v>8</v>
      </c>
      <c r="AT367" t="s">
        <v>324</v>
      </c>
      <c r="AU367" s="124">
        <v>18603</v>
      </c>
      <c r="AV367" s="123">
        <v>23207</v>
      </c>
      <c r="AW367">
        <v>4</v>
      </c>
      <c r="AX367">
        <v>5</v>
      </c>
      <c r="AY367">
        <v>5</v>
      </c>
      <c r="AZ367" t="s">
        <v>325</v>
      </c>
      <c r="BA367">
        <v>2</v>
      </c>
      <c r="BB367">
        <v>4</v>
      </c>
      <c r="BC367">
        <v>1</v>
      </c>
      <c r="BD367">
        <v>9</v>
      </c>
      <c r="BE367">
        <v>9</v>
      </c>
      <c r="BF367">
        <v>8</v>
      </c>
      <c r="BG367">
        <v>4</v>
      </c>
      <c r="BH367">
        <v>6</v>
      </c>
      <c r="BI367">
        <v>3</v>
      </c>
      <c r="BJ367">
        <v>1</v>
      </c>
      <c r="BK367">
        <v>10</v>
      </c>
      <c r="BL367">
        <v>1</v>
      </c>
      <c r="BM367">
        <v>5</v>
      </c>
      <c r="BN367">
        <v>7</v>
      </c>
      <c r="BO367">
        <v>2</v>
      </c>
      <c r="BP367">
        <v>5</v>
      </c>
      <c r="BQ367">
        <v>2</v>
      </c>
      <c r="BR367">
        <v>1</v>
      </c>
      <c r="BS367">
        <v>6</v>
      </c>
      <c r="BU367">
        <v>20</v>
      </c>
      <c r="BV367">
        <v>16</v>
      </c>
      <c r="BW367">
        <v>16</v>
      </c>
      <c r="BX367">
        <v>16</v>
      </c>
      <c r="BY367">
        <v>16</v>
      </c>
      <c r="BZ367">
        <v>16</v>
      </c>
      <c r="CB367">
        <v>20</v>
      </c>
      <c r="CC367">
        <v>10</v>
      </c>
      <c r="CD367">
        <v>10</v>
      </c>
      <c r="CE367">
        <v>10</v>
      </c>
      <c r="CF367">
        <v>20</v>
      </c>
      <c r="CG367">
        <v>10</v>
      </c>
      <c r="CH367">
        <v>20</v>
      </c>
      <c r="CI367">
        <v>10</v>
      </c>
      <c r="CJ367">
        <v>10</v>
      </c>
      <c r="CK367">
        <v>10</v>
      </c>
      <c r="CL367">
        <v>20</v>
      </c>
      <c r="CM367">
        <v>10</v>
      </c>
      <c r="CN367">
        <v>8</v>
      </c>
      <c r="CO367">
        <v>8</v>
      </c>
      <c r="CP367">
        <v>9</v>
      </c>
      <c r="CQ367">
        <v>9</v>
      </c>
      <c r="CR367">
        <v>7</v>
      </c>
      <c r="CS367">
        <v>7</v>
      </c>
      <c r="CT367">
        <v>8</v>
      </c>
      <c r="CU367">
        <v>8</v>
      </c>
      <c r="CV367">
        <v>9</v>
      </c>
      <c r="CW367">
        <v>8</v>
      </c>
      <c r="CX367">
        <v>1</v>
      </c>
      <c r="CY367">
        <v>10</v>
      </c>
      <c r="CZ367">
        <v>8</v>
      </c>
      <c r="DA367">
        <v>10</v>
      </c>
      <c r="DB367">
        <v>7</v>
      </c>
      <c r="DC367">
        <v>9</v>
      </c>
      <c r="DE367">
        <v>7</v>
      </c>
      <c r="DF367">
        <v>5</v>
      </c>
      <c r="DG367">
        <v>0</v>
      </c>
      <c r="DH367">
        <v>2</v>
      </c>
      <c r="DT367">
        <v>1</v>
      </c>
      <c r="DU367">
        <v>3</v>
      </c>
      <c r="DV367">
        <v>3</v>
      </c>
      <c r="EC367">
        <v>25</v>
      </c>
      <c r="ED367">
        <v>20</v>
      </c>
      <c r="EE367">
        <v>20</v>
      </c>
      <c r="EF367">
        <v>10</v>
      </c>
      <c r="EG367">
        <v>10</v>
      </c>
      <c r="EH367">
        <v>15</v>
      </c>
      <c r="EI367">
        <v>35</v>
      </c>
      <c r="EJ367">
        <v>10</v>
      </c>
      <c r="EK367">
        <v>10</v>
      </c>
      <c r="EL367">
        <v>30</v>
      </c>
      <c r="EM367">
        <v>10</v>
      </c>
      <c r="EN367">
        <v>5</v>
      </c>
      <c r="EO367">
        <v>15</v>
      </c>
      <c r="EP367">
        <v>25</v>
      </c>
      <c r="EQ367">
        <v>15</v>
      </c>
      <c r="ER367">
        <v>15</v>
      </c>
      <c r="ES367">
        <v>25</v>
      </c>
      <c r="ET367">
        <v>5</v>
      </c>
      <c r="EU367">
        <v>8</v>
      </c>
      <c r="EV367">
        <v>9</v>
      </c>
      <c r="EW367">
        <v>10</v>
      </c>
      <c r="EX367">
        <v>7</v>
      </c>
      <c r="EY367">
        <v>7</v>
      </c>
      <c r="EZ367">
        <v>8</v>
      </c>
      <c r="FA367">
        <v>9</v>
      </c>
      <c r="FB367">
        <v>9</v>
      </c>
      <c r="FC367">
        <v>7</v>
      </c>
      <c r="FD367">
        <v>7</v>
      </c>
    </row>
    <row r="368" spans="1:199">
      <c r="A368">
        <v>320</v>
      </c>
      <c r="B368">
        <v>13</v>
      </c>
      <c r="C368">
        <v>1</v>
      </c>
      <c r="D368">
        <v>25</v>
      </c>
      <c r="E368">
        <v>2</v>
      </c>
      <c r="F368">
        <v>12</v>
      </c>
      <c r="G368">
        <v>14</v>
      </c>
      <c r="H368">
        <v>5</v>
      </c>
      <c r="I368">
        <v>5</v>
      </c>
      <c r="J368">
        <v>7</v>
      </c>
      <c r="K368">
        <v>2</v>
      </c>
      <c r="L368">
        <v>295</v>
      </c>
      <c r="M368">
        <v>0</v>
      </c>
      <c r="N368">
        <v>0.35</v>
      </c>
      <c r="O368">
        <v>1</v>
      </c>
      <c r="P368">
        <v>30</v>
      </c>
      <c r="Q368">
        <v>2</v>
      </c>
      <c r="R368">
        <v>10</v>
      </c>
      <c r="S368">
        <v>18</v>
      </c>
      <c r="T368">
        <v>20</v>
      </c>
      <c r="U368">
        <v>16</v>
      </c>
      <c r="V368">
        <v>16</v>
      </c>
      <c r="W368">
        <v>20</v>
      </c>
      <c r="X368">
        <v>0</v>
      </c>
      <c r="Y368">
        <v>5</v>
      </c>
      <c r="Z368">
        <v>9</v>
      </c>
      <c r="AA368">
        <v>8</v>
      </c>
      <c r="AB368">
        <v>5</v>
      </c>
      <c r="AE368" s="1"/>
      <c r="AG368">
        <v>7</v>
      </c>
      <c r="AH368">
        <v>5</v>
      </c>
      <c r="AI368" s="1"/>
      <c r="AJ368">
        <v>2</v>
      </c>
      <c r="AK368">
        <v>36</v>
      </c>
      <c r="AL368" t="s">
        <v>322</v>
      </c>
      <c r="AM368">
        <v>7</v>
      </c>
      <c r="AN368" t="s">
        <v>323</v>
      </c>
      <c r="AO368" s="123">
        <v>1242</v>
      </c>
      <c r="AP368" s="123">
        <v>10704</v>
      </c>
      <c r="AQ368">
        <v>2</v>
      </c>
      <c r="AR368">
        <v>6</v>
      </c>
      <c r="AS368">
        <v>8</v>
      </c>
      <c r="AT368" t="s">
        <v>324</v>
      </c>
      <c r="AU368" s="124">
        <v>18603</v>
      </c>
      <c r="AV368" s="123">
        <v>23207</v>
      </c>
      <c r="AW368">
        <v>4</v>
      </c>
      <c r="AX368">
        <v>5</v>
      </c>
      <c r="AY368">
        <v>5</v>
      </c>
      <c r="AZ368" t="s">
        <v>325</v>
      </c>
      <c r="BA368">
        <v>2</v>
      </c>
      <c r="BB368">
        <v>4</v>
      </c>
      <c r="BC368">
        <v>1</v>
      </c>
      <c r="BD368">
        <v>9</v>
      </c>
      <c r="BE368">
        <v>9</v>
      </c>
      <c r="BF368">
        <v>8</v>
      </c>
      <c r="BG368">
        <v>4</v>
      </c>
      <c r="BH368">
        <v>6</v>
      </c>
      <c r="BI368">
        <v>3</v>
      </c>
      <c r="BJ368">
        <v>1</v>
      </c>
      <c r="BK368">
        <v>10</v>
      </c>
      <c r="BL368">
        <v>1</v>
      </c>
      <c r="BM368">
        <v>5</v>
      </c>
      <c r="BN368">
        <v>7</v>
      </c>
      <c r="BO368">
        <v>2</v>
      </c>
      <c r="BP368">
        <v>5</v>
      </c>
      <c r="BQ368">
        <v>2</v>
      </c>
      <c r="BR368">
        <v>1</v>
      </c>
      <c r="BS368">
        <v>6</v>
      </c>
      <c r="BU368">
        <v>20</v>
      </c>
      <c r="BV368">
        <v>16</v>
      </c>
      <c r="BW368">
        <v>16</v>
      </c>
      <c r="BX368">
        <v>16</v>
      </c>
      <c r="BY368">
        <v>16</v>
      </c>
      <c r="BZ368">
        <v>16</v>
      </c>
      <c r="CB368">
        <v>20</v>
      </c>
      <c r="CC368">
        <v>10</v>
      </c>
      <c r="CD368">
        <v>10</v>
      </c>
      <c r="CE368">
        <v>10</v>
      </c>
      <c r="CF368">
        <v>20</v>
      </c>
      <c r="CG368">
        <v>10</v>
      </c>
      <c r="CH368">
        <v>20</v>
      </c>
      <c r="CI368">
        <v>10</v>
      </c>
      <c r="CJ368">
        <v>10</v>
      </c>
      <c r="CK368">
        <v>10</v>
      </c>
      <c r="CL368">
        <v>20</v>
      </c>
      <c r="CM368">
        <v>10</v>
      </c>
      <c r="CN368">
        <v>8</v>
      </c>
      <c r="CO368">
        <v>8</v>
      </c>
      <c r="CP368">
        <v>9</v>
      </c>
      <c r="CQ368">
        <v>9</v>
      </c>
      <c r="CR368">
        <v>7</v>
      </c>
      <c r="CS368">
        <v>7</v>
      </c>
      <c r="CT368">
        <v>8</v>
      </c>
      <c r="CU368">
        <v>8</v>
      </c>
      <c r="CV368">
        <v>9</v>
      </c>
      <c r="CW368">
        <v>8</v>
      </c>
      <c r="CX368">
        <v>0</v>
      </c>
      <c r="CY368">
        <v>5</v>
      </c>
      <c r="CZ368">
        <v>7</v>
      </c>
      <c r="DA368">
        <v>7</v>
      </c>
      <c r="DB368">
        <v>5</v>
      </c>
      <c r="DC368">
        <v>5</v>
      </c>
      <c r="DE368">
        <v>3</v>
      </c>
      <c r="DF368">
        <v>2</v>
      </c>
      <c r="DG368">
        <v>0</v>
      </c>
      <c r="DH368">
        <v>2</v>
      </c>
      <c r="DT368">
        <v>1</v>
      </c>
      <c r="DU368">
        <v>3</v>
      </c>
      <c r="DV368">
        <v>3</v>
      </c>
      <c r="EC368">
        <v>25</v>
      </c>
      <c r="ED368">
        <v>20</v>
      </c>
      <c r="EE368">
        <v>20</v>
      </c>
      <c r="EF368">
        <v>10</v>
      </c>
      <c r="EG368">
        <v>10</v>
      </c>
      <c r="EH368">
        <v>15</v>
      </c>
      <c r="EI368">
        <v>35</v>
      </c>
      <c r="EJ368">
        <v>10</v>
      </c>
      <c r="EK368">
        <v>10</v>
      </c>
      <c r="EL368">
        <v>30</v>
      </c>
      <c r="EM368">
        <v>10</v>
      </c>
      <c r="EN368">
        <v>5</v>
      </c>
      <c r="EO368">
        <v>15</v>
      </c>
      <c r="EP368">
        <v>25</v>
      </c>
      <c r="EQ368">
        <v>15</v>
      </c>
      <c r="ER368">
        <v>15</v>
      </c>
      <c r="ES368">
        <v>25</v>
      </c>
      <c r="ET368">
        <v>5</v>
      </c>
      <c r="EU368">
        <v>8</v>
      </c>
      <c r="EV368">
        <v>9</v>
      </c>
      <c r="EW368">
        <v>10</v>
      </c>
      <c r="EX368">
        <v>7</v>
      </c>
      <c r="EY368">
        <v>7</v>
      </c>
      <c r="EZ368">
        <v>8</v>
      </c>
      <c r="FA368">
        <v>9</v>
      </c>
      <c r="FB368">
        <v>9</v>
      </c>
      <c r="FC368">
        <v>7</v>
      </c>
      <c r="FD368">
        <v>7</v>
      </c>
    </row>
    <row r="369" spans="1:160">
      <c r="A369">
        <v>320</v>
      </c>
      <c r="B369">
        <v>13</v>
      </c>
      <c r="C369">
        <v>1</v>
      </c>
      <c r="D369">
        <v>25</v>
      </c>
      <c r="E369">
        <v>2</v>
      </c>
      <c r="F369">
        <v>12</v>
      </c>
      <c r="G369">
        <v>14</v>
      </c>
      <c r="H369">
        <v>12</v>
      </c>
      <c r="I369">
        <v>12</v>
      </c>
      <c r="J369">
        <v>14</v>
      </c>
      <c r="K369">
        <v>3</v>
      </c>
      <c r="L369">
        <v>296</v>
      </c>
      <c r="M369">
        <v>0</v>
      </c>
      <c r="N369">
        <v>-0.13</v>
      </c>
      <c r="O369">
        <v>1</v>
      </c>
      <c r="P369">
        <v>28</v>
      </c>
      <c r="Q369">
        <v>2</v>
      </c>
      <c r="R369">
        <v>15</v>
      </c>
      <c r="S369">
        <v>20</v>
      </c>
      <c r="T369">
        <v>35</v>
      </c>
      <c r="U369">
        <v>15</v>
      </c>
      <c r="V369">
        <v>5</v>
      </c>
      <c r="W369">
        <v>10</v>
      </c>
      <c r="X369">
        <v>0</v>
      </c>
      <c r="Y369">
        <v>5</v>
      </c>
      <c r="Z369">
        <v>5</v>
      </c>
      <c r="AA369">
        <v>5</v>
      </c>
      <c r="AB369">
        <v>5</v>
      </c>
      <c r="AC369">
        <v>5</v>
      </c>
      <c r="AD369">
        <v>5</v>
      </c>
      <c r="AE369" s="1"/>
      <c r="AG369">
        <v>5</v>
      </c>
      <c r="AH369">
        <v>3</v>
      </c>
      <c r="AI369" s="1"/>
      <c r="AJ369">
        <v>2</v>
      </c>
      <c r="AK369">
        <v>36</v>
      </c>
      <c r="AL369" t="s">
        <v>322</v>
      </c>
      <c r="AM369">
        <v>7</v>
      </c>
      <c r="AN369" t="s">
        <v>323</v>
      </c>
      <c r="AO369" s="123">
        <v>1242</v>
      </c>
      <c r="AP369" s="123">
        <v>10704</v>
      </c>
      <c r="AQ369">
        <v>2</v>
      </c>
      <c r="AR369">
        <v>6</v>
      </c>
      <c r="AS369">
        <v>8</v>
      </c>
      <c r="AT369" t="s">
        <v>324</v>
      </c>
      <c r="AU369" s="124">
        <v>18603</v>
      </c>
      <c r="AV369" s="123">
        <v>23207</v>
      </c>
      <c r="AW369">
        <v>4</v>
      </c>
      <c r="AX369">
        <v>5</v>
      </c>
      <c r="AY369">
        <v>5</v>
      </c>
      <c r="AZ369" t="s">
        <v>325</v>
      </c>
      <c r="BA369">
        <v>2</v>
      </c>
      <c r="BB369">
        <v>4</v>
      </c>
      <c r="BC369">
        <v>1</v>
      </c>
      <c r="BD369">
        <v>9</v>
      </c>
      <c r="BE369">
        <v>9</v>
      </c>
      <c r="BF369">
        <v>8</v>
      </c>
      <c r="BG369">
        <v>4</v>
      </c>
      <c r="BH369">
        <v>6</v>
      </c>
      <c r="BI369">
        <v>3</v>
      </c>
      <c r="BJ369">
        <v>1</v>
      </c>
      <c r="BK369">
        <v>10</v>
      </c>
      <c r="BL369">
        <v>1</v>
      </c>
      <c r="BM369">
        <v>5</v>
      </c>
      <c r="BN369">
        <v>7</v>
      </c>
      <c r="BO369">
        <v>2</v>
      </c>
      <c r="BP369">
        <v>5</v>
      </c>
      <c r="BQ369">
        <v>2</v>
      </c>
      <c r="BR369">
        <v>1</v>
      </c>
      <c r="BS369">
        <v>6</v>
      </c>
      <c r="BU369">
        <v>20</v>
      </c>
      <c r="BV369">
        <v>16</v>
      </c>
      <c r="BW369">
        <v>16</v>
      </c>
      <c r="BX369">
        <v>16</v>
      </c>
      <c r="BY369">
        <v>16</v>
      </c>
      <c r="BZ369">
        <v>16</v>
      </c>
      <c r="CB369">
        <v>20</v>
      </c>
      <c r="CC369">
        <v>10</v>
      </c>
      <c r="CD369">
        <v>10</v>
      </c>
      <c r="CE369">
        <v>10</v>
      </c>
      <c r="CF369">
        <v>20</v>
      </c>
      <c r="CG369">
        <v>10</v>
      </c>
      <c r="CH369">
        <v>20</v>
      </c>
      <c r="CI369">
        <v>10</v>
      </c>
      <c r="CJ369">
        <v>10</v>
      </c>
      <c r="CK369">
        <v>10</v>
      </c>
      <c r="CL369">
        <v>20</v>
      </c>
      <c r="CM369">
        <v>10</v>
      </c>
      <c r="CN369">
        <v>8</v>
      </c>
      <c r="CO369">
        <v>8</v>
      </c>
      <c r="CP369">
        <v>9</v>
      </c>
      <c r="CQ369">
        <v>9</v>
      </c>
      <c r="CR369">
        <v>7</v>
      </c>
      <c r="CS369">
        <v>7</v>
      </c>
      <c r="CT369">
        <v>8</v>
      </c>
      <c r="CU369">
        <v>8</v>
      </c>
      <c r="CV369">
        <v>9</v>
      </c>
      <c r="CW369">
        <v>8</v>
      </c>
      <c r="CX369">
        <v>0</v>
      </c>
      <c r="CY369">
        <v>5</v>
      </c>
      <c r="CZ369">
        <v>8</v>
      </c>
      <c r="DA369">
        <v>8</v>
      </c>
      <c r="DB369">
        <v>5</v>
      </c>
      <c r="DC369">
        <v>7</v>
      </c>
      <c r="DE369">
        <v>6</v>
      </c>
      <c r="DF369">
        <v>1</v>
      </c>
      <c r="DG369">
        <v>0</v>
      </c>
      <c r="DH369">
        <v>2</v>
      </c>
      <c r="DT369">
        <v>1</v>
      </c>
      <c r="DU369">
        <v>3</v>
      </c>
      <c r="DV369">
        <v>3</v>
      </c>
      <c r="EC369">
        <v>25</v>
      </c>
      <c r="ED369">
        <v>20</v>
      </c>
      <c r="EE369">
        <v>20</v>
      </c>
      <c r="EF369">
        <v>10</v>
      </c>
      <c r="EG369">
        <v>10</v>
      </c>
      <c r="EH369">
        <v>15</v>
      </c>
      <c r="EI369">
        <v>35</v>
      </c>
      <c r="EJ369">
        <v>10</v>
      </c>
      <c r="EK369">
        <v>10</v>
      </c>
      <c r="EL369">
        <v>30</v>
      </c>
      <c r="EM369">
        <v>10</v>
      </c>
      <c r="EN369">
        <v>5</v>
      </c>
      <c r="EO369">
        <v>15</v>
      </c>
      <c r="EP369">
        <v>25</v>
      </c>
      <c r="EQ369">
        <v>15</v>
      </c>
      <c r="ER369">
        <v>15</v>
      </c>
      <c r="ES369">
        <v>25</v>
      </c>
      <c r="ET369">
        <v>5</v>
      </c>
      <c r="EU369">
        <v>8</v>
      </c>
      <c r="EV369">
        <v>9</v>
      </c>
      <c r="EW369">
        <v>10</v>
      </c>
      <c r="EX369">
        <v>7</v>
      </c>
      <c r="EY369">
        <v>7</v>
      </c>
      <c r="EZ369">
        <v>8</v>
      </c>
      <c r="FA369">
        <v>9</v>
      </c>
      <c r="FB369">
        <v>9</v>
      </c>
      <c r="FC369">
        <v>7</v>
      </c>
      <c r="FD369">
        <v>7</v>
      </c>
    </row>
    <row r="370" spans="1:160">
      <c r="A370">
        <v>320</v>
      </c>
      <c r="B370">
        <v>13</v>
      </c>
      <c r="C370">
        <v>1</v>
      </c>
      <c r="D370">
        <v>25</v>
      </c>
      <c r="E370">
        <v>2</v>
      </c>
      <c r="F370">
        <v>12</v>
      </c>
      <c r="G370">
        <v>14</v>
      </c>
      <c r="H370">
        <v>3</v>
      </c>
      <c r="I370">
        <v>3</v>
      </c>
      <c r="J370">
        <v>5</v>
      </c>
      <c r="K370">
        <v>8</v>
      </c>
      <c r="L370">
        <v>301</v>
      </c>
      <c r="M370">
        <v>0</v>
      </c>
      <c r="N370">
        <v>0.63</v>
      </c>
      <c r="O370">
        <v>1</v>
      </c>
      <c r="P370">
        <v>34</v>
      </c>
      <c r="Q370">
        <v>2</v>
      </c>
      <c r="R370">
        <v>20</v>
      </c>
      <c r="S370">
        <v>20</v>
      </c>
      <c r="T370">
        <v>20</v>
      </c>
      <c r="U370">
        <v>20</v>
      </c>
      <c r="V370">
        <v>10</v>
      </c>
      <c r="W370">
        <v>10</v>
      </c>
      <c r="X370">
        <v>0</v>
      </c>
      <c r="Y370">
        <v>5</v>
      </c>
      <c r="Z370">
        <v>6</v>
      </c>
      <c r="AA370">
        <v>10</v>
      </c>
      <c r="AB370">
        <v>4</v>
      </c>
      <c r="AC370">
        <v>10</v>
      </c>
      <c r="AD370">
        <v>5</v>
      </c>
      <c r="AE370" s="1"/>
      <c r="AG370">
        <v>5</v>
      </c>
      <c r="AH370">
        <v>5</v>
      </c>
      <c r="AI370" s="1"/>
      <c r="AJ370">
        <v>2</v>
      </c>
      <c r="AK370">
        <v>36</v>
      </c>
      <c r="AL370" t="s">
        <v>322</v>
      </c>
      <c r="AM370">
        <v>7</v>
      </c>
      <c r="AN370" t="s">
        <v>323</v>
      </c>
      <c r="AO370" s="123">
        <v>1242</v>
      </c>
      <c r="AP370" s="123">
        <v>10704</v>
      </c>
      <c r="AQ370">
        <v>2</v>
      </c>
      <c r="AR370">
        <v>6</v>
      </c>
      <c r="AS370">
        <v>8</v>
      </c>
      <c r="AT370" t="s">
        <v>324</v>
      </c>
      <c r="AU370" s="124">
        <v>18603</v>
      </c>
      <c r="AV370" s="123">
        <v>23207</v>
      </c>
      <c r="AW370">
        <v>4</v>
      </c>
      <c r="AX370">
        <v>5</v>
      </c>
      <c r="AY370">
        <v>5</v>
      </c>
      <c r="AZ370" t="s">
        <v>325</v>
      </c>
      <c r="BA370">
        <v>2</v>
      </c>
      <c r="BB370">
        <v>4</v>
      </c>
      <c r="BC370">
        <v>1</v>
      </c>
      <c r="BD370">
        <v>9</v>
      </c>
      <c r="BE370">
        <v>9</v>
      </c>
      <c r="BF370">
        <v>8</v>
      </c>
      <c r="BG370">
        <v>4</v>
      </c>
      <c r="BH370">
        <v>6</v>
      </c>
      <c r="BI370">
        <v>3</v>
      </c>
      <c r="BJ370">
        <v>1</v>
      </c>
      <c r="BK370">
        <v>10</v>
      </c>
      <c r="BL370">
        <v>1</v>
      </c>
      <c r="BM370">
        <v>5</v>
      </c>
      <c r="BN370">
        <v>7</v>
      </c>
      <c r="BO370">
        <v>2</v>
      </c>
      <c r="BP370">
        <v>5</v>
      </c>
      <c r="BQ370">
        <v>2</v>
      </c>
      <c r="BR370">
        <v>1</v>
      </c>
      <c r="BS370">
        <v>6</v>
      </c>
      <c r="BU370">
        <v>20</v>
      </c>
      <c r="BV370">
        <v>16</v>
      </c>
      <c r="BW370">
        <v>16</v>
      </c>
      <c r="BX370">
        <v>16</v>
      </c>
      <c r="BY370">
        <v>16</v>
      </c>
      <c r="BZ370">
        <v>16</v>
      </c>
      <c r="CB370">
        <v>20</v>
      </c>
      <c r="CC370">
        <v>10</v>
      </c>
      <c r="CD370">
        <v>10</v>
      </c>
      <c r="CE370">
        <v>10</v>
      </c>
      <c r="CF370">
        <v>20</v>
      </c>
      <c r="CG370">
        <v>10</v>
      </c>
      <c r="CH370">
        <v>20</v>
      </c>
      <c r="CI370">
        <v>10</v>
      </c>
      <c r="CJ370">
        <v>10</v>
      </c>
      <c r="CK370">
        <v>10</v>
      </c>
      <c r="CL370">
        <v>20</v>
      </c>
      <c r="CM370">
        <v>10</v>
      </c>
      <c r="CN370">
        <v>8</v>
      </c>
      <c r="CO370">
        <v>8</v>
      </c>
      <c r="CP370">
        <v>9</v>
      </c>
      <c r="CQ370">
        <v>9</v>
      </c>
      <c r="CR370">
        <v>7</v>
      </c>
      <c r="CS370">
        <v>7</v>
      </c>
      <c r="CT370">
        <v>8</v>
      </c>
      <c r="CU370">
        <v>8</v>
      </c>
      <c r="CV370">
        <v>9</v>
      </c>
      <c r="CW370">
        <v>8</v>
      </c>
      <c r="CX370">
        <v>0</v>
      </c>
      <c r="CY370">
        <v>7</v>
      </c>
      <c r="CZ370">
        <v>8</v>
      </c>
      <c r="DA370">
        <v>9</v>
      </c>
      <c r="DB370">
        <v>2</v>
      </c>
      <c r="DC370">
        <v>9</v>
      </c>
      <c r="DE370">
        <v>5</v>
      </c>
      <c r="DF370">
        <v>1</v>
      </c>
      <c r="DG370">
        <v>0</v>
      </c>
      <c r="DH370">
        <v>2</v>
      </c>
      <c r="DT370">
        <v>1</v>
      </c>
      <c r="DU370">
        <v>3</v>
      </c>
      <c r="DV370">
        <v>3</v>
      </c>
      <c r="EC370">
        <v>25</v>
      </c>
      <c r="ED370">
        <v>20</v>
      </c>
      <c r="EE370">
        <v>20</v>
      </c>
      <c r="EF370">
        <v>10</v>
      </c>
      <c r="EG370">
        <v>10</v>
      </c>
      <c r="EH370">
        <v>15</v>
      </c>
      <c r="EI370">
        <v>35</v>
      </c>
      <c r="EJ370">
        <v>10</v>
      </c>
      <c r="EK370">
        <v>10</v>
      </c>
      <c r="EL370">
        <v>30</v>
      </c>
      <c r="EM370">
        <v>10</v>
      </c>
      <c r="EN370">
        <v>5</v>
      </c>
      <c r="EO370">
        <v>15</v>
      </c>
      <c r="EP370">
        <v>25</v>
      </c>
      <c r="EQ370">
        <v>15</v>
      </c>
      <c r="ER370">
        <v>15</v>
      </c>
      <c r="ES370">
        <v>25</v>
      </c>
      <c r="ET370">
        <v>5</v>
      </c>
      <c r="EU370">
        <v>8</v>
      </c>
      <c r="EV370">
        <v>9</v>
      </c>
      <c r="EW370">
        <v>10</v>
      </c>
      <c r="EX370">
        <v>7</v>
      </c>
      <c r="EY370">
        <v>7</v>
      </c>
      <c r="EZ370">
        <v>8</v>
      </c>
      <c r="FA370">
        <v>9</v>
      </c>
      <c r="FB370">
        <v>9</v>
      </c>
      <c r="FC370">
        <v>7</v>
      </c>
      <c r="FD370">
        <v>7</v>
      </c>
    </row>
    <row r="371" spans="1:160">
      <c r="A371">
        <v>320</v>
      </c>
      <c r="B371">
        <v>13</v>
      </c>
      <c r="C371">
        <v>1</v>
      </c>
      <c r="D371">
        <v>25</v>
      </c>
      <c r="E371">
        <v>2</v>
      </c>
      <c r="F371">
        <v>12</v>
      </c>
      <c r="G371">
        <v>14</v>
      </c>
      <c r="H371">
        <v>8</v>
      </c>
      <c r="I371">
        <v>8</v>
      </c>
      <c r="J371">
        <v>10</v>
      </c>
      <c r="K371">
        <v>12</v>
      </c>
      <c r="L371">
        <v>304</v>
      </c>
      <c r="M371">
        <v>0</v>
      </c>
      <c r="N371">
        <v>0.49</v>
      </c>
      <c r="O371">
        <v>1</v>
      </c>
      <c r="P371">
        <v>28</v>
      </c>
      <c r="Q371">
        <v>2</v>
      </c>
      <c r="R371">
        <v>5</v>
      </c>
      <c r="S371">
        <v>20</v>
      </c>
      <c r="T371">
        <v>25</v>
      </c>
      <c r="U371">
        <v>25</v>
      </c>
      <c r="V371">
        <v>15</v>
      </c>
      <c r="W371">
        <v>10</v>
      </c>
      <c r="X371">
        <v>0</v>
      </c>
      <c r="Y371">
        <v>5</v>
      </c>
      <c r="Z371">
        <v>6</v>
      </c>
      <c r="AA371">
        <v>7</v>
      </c>
      <c r="AB371">
        <v>3</v>
      </c>
      <c r="AC371">
        <v>7</v>
      </c>
      <c r="AD371">
        <v>3</v>
      </c>
      <c r="AE371" s="1"/>
      <c r="AG371">
        <v>5</v>
      </c>
      <c r="AH371">
        <v>5</v>
      </c>
      <c r="AI371" s="1"/>
      <c r="AJ371">
        <v>2</v>
      </c>
      <c r="AK371">
        <v>36</v>
      </c>
      <c r="AL371" t="s">
        <v>322</v>
      </c>
      <c r="AM371">
        <v>7</v>
      </c>
      <c r="AN371" t="s">
        <v>323</v>
      </c>
      <c r="AO371" s="123">
        <v>1242</v>
      </c>
      <c r="AP371" s="123">
        <v>10704</v>
      </c>
      <c r="AQ371">
        <v>2</v>
      </c>
      <c r="AR371">
        <v>6</v>
      </c>
      <c r="AS371">
        <v>8</v>
      </c>
      <c r="AT371" t="s">
        <v>324</v>
      </c>
      <c r="AU371" s="124">
        <v>18603</v>
      </c>
      <c r="AV371" s="123">
        <v>23207</v>
      </c>
      <c r="AW371">
        <v>4</v>
      </c>
      <c r="AX371">
        <v>5</v>
      </c>
      <c r="AY371">
        <v>5</v>
      </c>
      <c r="AZ371" t="s">
        <v>325</v>
      </c>
      <c r="BA371">
        <v>2</v>
      </c>
      <c r="BB371">
        <v>4</v>
      </c>
      <c r="BC371">
        <v>1</v>
      </c>
      <c r="BD371">
        <v>9</v>
      </c>
      <c r="BE371">
        <v>9</v>
      </c>
      <c r="BF371">
        <v>8</v>
      </c>
      <c r="BG371">
        <v>4</v>
      </c>
      <c r="BH371">
        <v>6</v>
      </c>
      <c r="BI371">
        <v>3</v>
      </c>
      <c r="BJ371">
        <v>1</v>
      </c>
      <c r="BK371">
        <v>10</v>
      </c>
      <c r="BL371">
        <v>1</v>
      </c>
      <c r="BM371">
        <v>5</v>
      </c>
      <c r="BN371">
        <v>7</v>
      </c>
      <c r="BO371">
        <v>2</v>
      </c>
      <c r="BP371">
        <v>5</v>
      </c>
      <c r="BQ371">
        <v>2</v>
      </c>
      <c r="BR371">
        <v>1</v>
      </c>
      <c r="BS371">
        <v>6</v>
      </c>
      <c r="BU371">
        <v>20</v>
      </c>
      <c r="BV371">
        <v>16</v>
      </c>
      <c r="BW371">
        <v>16</v>
      </c>
      <c r="BX371">
        <v>16</v>
      </c>
      <c r="BY371">
        <v>16</v>
      </c>
      <c r="BZ371">
        <v>16</v>
      </c>
      <c r="CB371">
        <v>20</v>
      </c>
      <c r="CC371">
        <v>10</v>
      </c>
      <c r="CD371">
        <v>10</v>
      </c>
      <c r="CE371">
        <v>10</v>
      </c>
      <c r="CF371">
        <v>20</v>
      </c>
      <c r="CG371">
        <v>10</v>
      </c>
      <c r="CH371">
        <v>20</v>
      </c>
      <c r="CI371">
        <v>10</v>
      </c>
      <c r="CJ371">
        <v>10</v>
      </c>
      <c r="CK371">
        <v>10</v>
      </c>
      <c r="CL371">
        <v>20</v>
      </c>
      <c r="CM371">
        <v>10</v>
      </c>
      <c r="CN371">
        <v>8</v>
      </c>
      <c r="CO371">
        <v>8</v>
      </c>
      <c r="CP371">
        <v>9</v>
      </c>
      <c r="CQ371">
        <v>9</v>
      </c>
      <c r="CR371">
        <v>7</v>
      </c>
      <c r="CS371">
        <v>7</v>
      </c>
      <c r="CT371">
        <v>8</v>
      </c>
      <c r="CU371">
        <v>8</v>
      </c>
      <c r="CV371">
        <v>9</v>
      </c>
      <c r="CW371">
        <v>8</v>
      </c>
      <c r="CX371">
        <v>0</v>
      </c>
      <c r="CY371">
        <v>5</v>
      </c>
      <c r="CZ371">
        <v>7</v>
      </c>
      <c r="DA371">
        <v>6</v>
      </c>
      <c r="DB371">
        <v>5</v>
      </c>
      <c r="DC371">
        <v>5</v>
      </c>
      <c r="DE371">
        <v>5</v>
      </c>
      <c r="DF371">
        <v>3</v>
      </c>
      <c r="DG371">
        <v>0</v>
      </c>
      <c r="DH371">
        <v>2</v>
      </c>
      <c r="DT371">
        <v>1</v>
      </c>
      <c r="DU371">
        <v>3</v>
      </c>
      <c r="DV371">
        <v>3</v>
      </c>
      <c r="EC371">
        <v>25</v>
      </c>
      <c r="ED371">
        <v>20</v>
      </c>
      <c r="EE371">
        <v>20</v>
      </c>
      <c r="EF371">
        <v>10</v>
      </c>
      <c r="EG371">
        <v>10</v>
      </c>
      <c r="EH371">
        <v>15</v>
      </c>
      <c r="EI371">
        <v>35</v>
      </c>
      <c r="EJ371">
        <v>10</v>
      </c>
      <c r="EK371">
        <v>10</v>
      </c>
      <c r="EL371">
        <v>30</v>
      </c>
      <c r="EM371">
        <v>10</v>
      </c>
      <c r="EN371">
        <v>5</v>
      </c>
      <c r="EO371">
        <v>15</v>
      </c>
      <c r="EP371">
        <v>25</v>
      </c>
      <c r="EQ371">
        <v>15</v>
      </c>
      <c r="ER371">
        <v>15</v>
      </c>
      <c r="ES371">
        <v>25</v>
      </c>
      <c r="ET371">
        <v>5</v>
      </c>
      <c r="EU371">
        <v>8</v>
      </c>
      <c r="EV371">
        <v>9</v>
      </c>
      <c r="EW371">
        <v>10</v>
      </c>
      <c r="EX371">
        <v>7</v>
      </c>
      <c r="EY371">
        <v>7</v>
      </c>
      <c r="EZ371">
        <v>8</v>
      </c>
      <c r="FA371">
        <v>9</v>
      </c>
      <c r="FB371">
        <v>9</v>
      </c>
      <c r="FC371">
        <v>7</v>
      </c>
      <c r="FD371">
        <v>7</v>
      </c>
    </row>
    <row r="372" spans="1:160">
      <c r="A372">
        <v>320</v>
      </c>
      <c r="B372">
        <v>13</v>
      </c>
      <c r="C372">
        <v>1</v>
      </c>
      <c r="D372">
        <v>25</v>
      </c>
      <c r="E372">
        <v>2</v>
      </c>
      <c r="F372">
        <v>12</v>
      </c>
      <c r="G372">
        <v>14</v>
      </c>
      <c r="H372">
        <v>10</v>
      </c>
      <c r="I372">
        <v>10</v>
      </c>
      <c r="J372">
        <v>12</v>
      </c>
      <c r="K372">
        <v>15</v>
      </c>
      <c r="L372">
        <v>307</v>
      </c>
      <c r="M372">
        <v>0</v>
      </c>
      <c r="N372">
        <v>0.48</v>
      </c>
      <c r="O372">
        <v>0</v>
      </c>
      <c r="P372">
        <v>27</v>
      </c>
      <c r="Q372">
        <v>4</v>
      </c>
      <c r="R372">
        <v>10</v>
      </c>
      <c r="S372">
        <v>20</v>
      </c>
      <c r="T372">
        <v>20</v>
      </c>
      <c r="U372">
        <v>15</v>
      </c>
      <c r="V372">
        <v>20</v>
      </c>
      <c r="W372">
        <v>15</v>
      </c>
      <c r="X372">
        <v>0</v>
      </c>
      <c r="Y372">
        <v>5</v>
      </c>
      <c r="Z372">
        <v>6</v>
      </c>
      <c r="AA372">
        <v>6</v>
      </c>
      <c r="AB372">
        <v>5</v>
      </c>
      <c r="AC372">
        <v>4</v>
      </c>
      <c r="AD372">
        <v>4</v>
      </c>
      <c r="AE372" s="1"/>
      <c r="AG372">
        <v>5</v>
      </c>
      <c r="AH372">
        <v>4</v>
      </c>
      <c r="AI372" s="1"/>
      <c r="AJ372">
        <v>2</v>
      </c>
      <c r="AK372">
        <v>36</v>
      </c>
      <c r="AL372" t="s">
        <v>322</v>
      </c>
      <c r="AM372">
        <v>7</v>
      </c>
      <c r="AN372" t="s">
        <v>323</v>
      </c>
      <c r="AO372" s="123">
        <v>1242</v>
      </c>
      <c r="AP372" s="123">
        <v>10704</v>
      </c>
      <c r="AQ372">
        <v>2</v>
      </c>
      <c r="AR372">
        <v>6</v>
      </c>
      <c r="AS372">
        <v>8</v>
      </c>
      <c r="AT372" t="s">
        <v>324</v>
      </c>
      <c r="AU372" s="124">
        <v>18603</v>
      </c>
      <c r="AV372" s="123">
        <v>23207</v>
      </c>
      <c r="AW372">
        <v>4</v>
      </c>
      <c r="AX372">
        <v>5</v>
      </c>
      <c r="AY372">
        <v>5</v>
      </c>
      <c r="AZ372" t="s">
        <v>325</v>
      </c>
      <c r="BA372">
        <v>2</v>
      </c>
      <c r="BB372">
        <v>4</v>
      </c>
      <c r="BC372">
        <v>1</v>
      </c>
      <c r="BD372">
        <v>9</v>
      </c>
      <c r="BE372">
        <v>9</v>
      </c>
      <c r="BF372">
        <v>8</v>
      </c>
      <c r="BG372">
        <v>4</v>
      </c>
      <c r="BH372">
        <v>6</v>
      </c>
      <c r="BI372">
        <v>3</v>
      </c>
      <c r="BJ372">
        <v>1</v>
      </c>
      <c r="BK372">
        <v>10</v>
      </c>
      <c r="BL372">
        <v>1</v>
      </c>
      <c r="BM372">
        <v>5</v>
      </c>
      <c r="BN372">
        <v>7</v>
      </c>
      <c r="BO372">
        <v>2</v>
      </c>
      <c r="BP372">
        <v>5</v>
      </c>
      <c r="BQ372">
        <v>2</v>
      </c>
      <c r="BR372">
        <v>1</v>
      </c>
      <c r="BS372">
        <v>6</v>
      </c>
      <c r="BU372">
        <v>20</v>
      </c>
      <c r="BV372">
        <v>16</v>
      </c>
      <c r="BW372">
        <v>16</v>
      </c>
      <c r="BX372">
        <v>16</v>
      </c>
      <c r="BY372">
        <v>16</v>
      </c>
      <c r="BZ372">
        <v>16</v>
      </c>
      <c r="CB372">
        <v>20</v>
      </c>
      <c r="CC372">
        <v>10</v>
      </c>
      <c r="CD372">
        <v>10</v>
      </c>
      <c r="CE372">
        <v>10</v>
      </c>
      <c r="CF372">
        <v>20</v>
      </c>
      <c r="CG372">
        <v>10</v>
      </c>
      <c r="CH372">
        <v>20</v>
      </c>
      <c r="CI372">
        <v>10</v>
      </c>
      <c r="CJ372">
        <v>10</v>
      </c>
      <c r="CK372">
        <v>10</v>
      </c>
      <c r="CL372">
        <v>20</v>
      </c>
      <c r="CM372">
        <v>10</v>
      </c>
      <c r="CN372">
        <v>8</v>
      </c>
      <c r="CO372">
        <v>8</v>
      </c>
      <c r="CP372">
        <v>9</v>
      </c>
      <c r="CQ372">
        <v>9</v>
      </c>
      <c r="CR372">
        <v>7</v>
      </c>
      <c r="CS372">
        <v>7</v>
      </c>
      <c r="CT372">
        <v>8</v>
      </c>
      <c r="CU372">
        <v>8</v>
      </c>
      <c r="CV372">
        <v>9</v>
      </c>
      <c r="CW372">
        <v>8</v>
      </c>
      <c r="CX372">
        <v>0</v>
      </c>
      <c r="CY372">
        <v>6</v>
      </c>
      <c r="CZ372">
        <v>8</v>
      </c>
      <c r="DA372">
        <v>8</v>
      </c>
      <c r="DB372">
        <v>4</v>
      </c>
      <c r="DC372">
        <v>6</v>
      </c>
      <c r="DE372">
        <v>5</v>
      </c>
      <c r="DF372">
        <v>2</v>
      </c>
      <c r="DG372">
        <v>0</v>
      </c>
      <c r="DH372">
        <v>2</v>
      </c>
      <c r="DT372">
        <v>1</v>
      </c>
      <c r="DU372">
        <v>3</v>
      </c>
      <c r="DV372">
        <v>3</v>
      </c>
      <c r="EC372">
        <v>25</v>
      </c>
      <c r="ED372">
        <v>20</v>
      </c>
      <c r="EE372">
        <v>20</v>
      </c>
      <c r="EF372">
        <v>10</v>
      </c>
      <c r="EG372">
        <v>10</v>
      </c>
      <c r="EH372">
        <v>15</v>
      </c>
      <c r="EI372">
        <v>35</v>
      </c>
      <c r="EJ372">
        <v>10</v>
      </c>
      <c r="EK372">
        <v>10</v>
      </c>
      <c r="EL372">
        <v>30</v>
      </c>
      <c r="EM372">
        <v>10</v>
      </c>
      <c r="EN372">
        <v>5</v>
      </c>
      <c r="EO372">
        <v>15</v>
      </c>
      <c r="EP372">
        <v>25</v>
      </c>
      <c r="EQ372">
        <v>15</v>
      </c>
      <c r="ER372">
        <v>15</v>
      </c>
      <c r="ES372">
        <v>25</v>
      </c>
      <c r="ET372">
        <v>5</v>
      </c>
      <c r="EU372">
        <v>8</v>
      </c>
      <c r="EV372">
        <v>9</v>
      </c>
      <c r="EW372">
        <v>10</v>
      </c>
      <c r="EX372">
        <v>7</v>
      </c>
      <c r="EY372">
        <v>7</v>
      </c>
      <c r="EZ372">
        <v>8</v>
      </c>
      <c r="FA372">
        <v>9</v>
      </c>
      <c r="FB372">
        <v>9</v>
      </c>
      <c r="FC372">
        <v>7</v>
      </c>
      <c r="FD372">
        <v>7</v>
      </c>
    </row>
    <row r="373" spans="1:160">
      <c r="A373">
        <v>320</v>
      </c>
      <c r="B373">
        <v>13</v>
      </c>
      <c r="C373">
        <v>1</v>
      </c>
      <c r="D373">
        <v>25</v>
      </c>
      <c r="E373">
        <v>2</v>
      </c>
      <c r="F373">
        <v>12</v>
      </c>
      <c r="G373">
        <v>14</v>
      </c>
      <c r="H373">
        <v>2</v>
      </c>
      <c r="I373">
        <v>2</v>
      </c>
      <c r="J373">
        <v>4</v>
      </c>
      <c r="K373">
        <v>11</v>
      </c>
      <c r="L373">
        <v>303</v>
      </c>
      <c r="M373">
        <v>0</v>
      </c>
      <c r="N373">
        <v>0.8</v>
      </c>
      <c r="O373">
        <v>1</v>
      </c>
      <c r="P373">
        <v>33</v>
      </c>
      <c r="Q373">
        <v>2</v>
      </c>
      <c r="R373">
        <v>20</v>
      </c>
      <c r="S373">
        <v>25</v>
      </c>
      <c r="T373">
        <v>25</v>
      </c>
      <c r="U373">
        <v>10</v>
      </c>
      <c r="V373">
        <v>15</v>
      </c>
      <c r="W373">
        <v>5</v>
      </c>
      <c r="X373">
        <v>0</v>
      </c>
      <c r="Y373">
        <v>5</v>
      </c>
      <c r="Z373">
        <v>8</v>
      </c>
      <c r="AA373">
        <v>9</v>
      </c>
      <c r="AB373">
        <v>7</v>
      </c>
      <c r="AC373">
        <v>8</v>
      </c>
      <c r="AD373">
        <v>7</v>
      </c>
      <c r="AE373" s="1"/>
      <c r="AG373">
        <v>6</v>
      </c>
      <c r="AH373">
        <v>8</v>
      </c>
      <c r="AI373" s="1"/>
      <c r="AJ373">
        <v>2</v>
      </c>
      <c r="AK373">
        <v>36</v>
      </c>
      <c r="AL373" t="s">
        <v>322</v>
      </c>
      <c r="AM373">
        <v>7</v>
      </c>
      <c r="AN373" t="s">
        <v>323</v>
      </c>
      <c r="AO373" s="123">
        <v>1242</v>
      </c>
      <c r="AP373" s="123">
        <v>10704</v>
      </c>
      <c r="AQ373">
        <v>2</v>
      </c>
      <c r="AR373">
        <v>6</v>
      </c>
      <c r="AS373">
        <v>8</v>
      </c>
      <c r="AT373" t="s">
        <v>324</v>
      </c>
      <c r="AU373" s="124">
        <v>18603</v>
      </c>
      <c r="AV373" s="123">
        <v>23207</v>
      </c>
      <c r="AW373">
        <v>4</v>
      </c>
      <c r="AX373">
        <v>5</v>
      </c>
      <c r="AY373">
        <v>5</v>
      </c>
      <c r="AZ373" t="s">
        <v>325</v>
      </c>
      <c r="BA373">
        <v>2</v>
      </c>
      <c r="BB373">
        <v>4</v>
      </c>
      <c r="BC373">
        <v>1</v>
      </c>
      <c r="BD373">
        <v>9</v>
      </c>
      <c r="BE373">
        <v>9</v>
      </c>
      <c r="BF373">
        <v>8</v>
      </c>
      <c r="BG373">
        <v>4</v>
      </c>
      <c r="BH373">
        <v>6</v>
      </c>
      <c r="BI373">
        <v>3</v>
      </c>
      <c r="BJ373">
        <v>1</v>
      </c>
      <c r="BK373">
        <v>10</v>
      </c>
      <c r="BL373">
        <v>1</v>
      </c>
      <c r="BM373">
        <v>5</v>
      </c>
      <c r="BN373">
        <v>7</v>
      </c>
      <c r="BO373">
        <v>2</v>
      </c>
      <c r="BP373">
        <v>5</v>
      </c>
      <c r="BQ373">
        <v>2</v>
      </c>
      <c r="BR373">
        <v>1</v>
      </c>
      <c r="BS373">
        <v>6</v>
      </c>
      <c r="BU373">
        <v>20</v>
      </c>
      <c r="BV373">
        <v>16</v>
      </c>
      <c r="BW373">
        <v>16</v>
      </c>
      <c r="BX373">
        <v>16</v>
      </c>
      <c r="BY373">
        <v>16</v>
      </c>
      <c r="BZ373">
        <v>16</v>
      </c>
      <c r="CB373">
        <v>20</v>
      </c>
      <c r="CC373">
        <v>10</v>
      </c>
      <c r="CD373">
        <v>10</v>
      </c>
      <c r="CE373">
        <v>10</v>
      </c>
      <c r="CF373">
        <v>20</v>
      </c>
      <c r="CG373">
        <v>10</v>
      </c>
      <c r="CH373">
        <v>20</v>
      </c>
      <c r="CI373">
        <v>10</v>
      </c>
      <c r="CJ373">
        <v>10</v>
      </c>
      <c r="CK373">
        <v>10</v>
      </c>
      <c r="CL373">
        <v>20</v>
      </c>
      <c r="CM373">
        <v>10</v>
      </c>
      <c r="CN373">
        <v>8</v>
      </c>
      <c r="CO373">
        <v>8</v>
      </c>
      <c r="CP373">
        <v>9</v>
      </c>
      <c r="CQ373">
        <v>9</v>
      </c>
      <c r="CR373">
        <v>7</v>
      </c>
      <c r="CS373">
        <v>7</v>
      </c>
      <c r="CT373">
        <v>8</v>
      </c>
      <c r="CU373">
        <v>8</v>
      </c>
      <c r="CV373">
        <v>9</v>
      </c>
      <c r="CW373">
        <v>8</v>
      </c>
      <c r="CX373">
        <v>0</v>
      </c>
      <c r="CY373">
        <v>7</v>
      </c>
      <c r="CZ373">
        <v>7</v>
      </c>
      <c r="DA373">
        <v>7</v>
      </c>
      <c r="DB373">
        <v>5</v>
      </c>
      <c r="DC373">
        <v>5</v>
      </c>
      <c r="DE373">
        <v>5</v>
      </c>
      <c r="DF373">
        <v>2</v>
      </c>
      <c r="DG373">
        <v>0</v>
      </c>
      <c r="DH373">
        <v>2</v>
      </c>
      <c r="DT373">
        <v>1</v>
      </c>
      <c r="DU373">
        <v>3</v>
      </c>
      <c r="DV373">
        <v>3</v>
      </c>
      <c r="EC373">
        <v>25</v>
      </c>
      <c r="ED373">
        <v>20</v>
      </c>
      <c r="EE373">
        <v>20</v>
      </c>
      <c r="EF373">
        <v>10</v>
      </c>
      <c r="EG373">
        <v>10</v>
      </c>
      <c r="EH373">
        <v>15</v>
      </c>
      <c r="EI373">
        <v>35</v>
      </c>
      <c r="EJ373">
        <v>10</v>
      </c>
      <c r="EK373">
        <v>10</v>
      </c>
      <c r="EL373">
        <v>30</v>
      </c>
      <c r="EM373">
        <v>10</v>
      </c>
      <c r="EN373">
        <v>5</v>
      </c>
      <c r="EO373">
        <v>15</v>
      </c>
      <c r="EP373">
        <v>25</v>
      </c>
      <c r="EQ373">
        <v>15</v>
      </c>
      <c r="ER373">
        <v>15</v>
      </c>
      <c r="ES373">
        <v>25</v>
      </c>
      <c r="ET373">
        <v>5</v>
      </c>
      <c r="EU373">
        <v>8</v>
      </c>
      <c r="EV373">
        <v>9</v>
      </c>
      <c r="EW373">
        <v>10</v>
      </c>
      <c r="EX373">
        <v>7</v>
      </c>
      <c r="EY373">
        <v>7</v>
      </c>
      <c r="EZ373">
        <v>8</v>
      </c>
      <c r="FA373">
        <v>9</v>
      </c>
      <c r="FB373">
        <v>9</v>
      </c>
      <c r="FC373">
        <v>7</v>
      </c>
      <c r="FD373">
        <v>7</v>
      </c>
    </row>
    <row r="374" spans="1:160">
      <c r="A374">
        <v>320</v>
      </c>
      <c r="B374">
        <v>13</v>
      </c>
      <c r="C374">
        <v>1</v>
      </c>
      <c r="D374">
        <v>25</v>
      </c>
      <c r="E374">
        <v>2</v>
      </c>
      <c r="F374">
        <v>12</v>
      </c>
      <c r="G374">
        <v>14</v>
      </c>
      <c r="H374">
        <v>13</v>
      </c>
      <c r="I374">
        <v>13</v>
      </c>
      <c r="J374">
        <v>1</v>
      </c>
      <c r="K374">
        <v>10</v>
      </c>
      <c r="L374">
        <v>302</v>
      </c>
      <c r="M374">
        <v>0</v>
      </c>
      <c r="N374">
        <v>-0.35</v>
      </c>
      <c r="O374">
        <v>1</v>
      </c>
      <c r="P374">
        <v>21</v>
      </c>
      <c r="Q374">
        <v>2</v>
      </c>
      <c r="R374">
        <v>50</v>
      </c>
      <c r="S374">
        <v>5</v>
      </c>
      <c r="T374">
        <v>20</v>
      </c>
      <c r="U374">
        <v>10</v>
      </c>
      <c r="V374">
        <v>5</v>
      </c>
      <c r="W374">
        <v>10</v>
      </c>
      <c r="X374">
        <v>0</v>
      </c>
      <c r="Y374">
        <v>6</v>
      </c>
      <c r="Z374">
        <v>9</v>
      </c>
      <c r="AA374">
        <v>8</v>
      </c>
      <c r="AB374">
        <v>6</v>
      </c>
      <c r="AC374">
        <v>8</v>
      </c>
      <c r="AE374" s="1"/>
      <c r="AG374">
        <v>4</v>
      </c>
      <c r="AH374">
        <v>7</v>
      </c>
      <c r="AI374" s="1"/>
      <c r="AJ374">
        <v>2</v>
      </c>
      <c r="AK374">
        <v>36</v>
      </c>
      <c r="AL374" t="s">
        <v>322</v>
      </c>
      <c r="AM374">
        <v>7</v>
      </c>
      <c r="AN374" t="s">
        <v>323</v>
      </c>
      <c r="AO374" s="123">
        <v>1242</v>
      </c>
      <c r="AP374" s="123">
        <v>10704</v>
      </c>
      <c r="AQ374">
        <v>2</v>
      </c>
      <c r="AR374">
        <v>6</v>
      </c>
      <c r="AS374">
        <v>8</v>
      </c>
      <c r="AT374" t="s">
        <v>324</v>
      </c>
      <c r="AU374" s="124">
        <v>18603</v>
      </c>
      <c r="AV374" s="123">
        <v>23207</v>
      </c>
      <c r="AW374">
        <v>4</v>
      </c>
      <c r="AX374">
        <v>5</v>
      </c>
      <c r="AY374">
        <v>5</v>
      </c>
      <c r="AZ374" t="s">
        <v>325</v>
      </c>
      <c r="BA374">
        <v>2</v>
      </c>
      <c r="BB374">
        <v>4</v>
      </c>
      <c r="BC374">
        <v>1</v>
      </c>
      <c r="BD374">
        <v>9</v>
      </c>
      <c r="BE374">
        <v>9</v>
      </c>
      <c r="BF374">
        <v>8</v>
      </c>
      <c r="BG374">
        <v>4</v>
      </c>
      <c r="BH374">
        <v>6</v>
      </c>
      <c r="BI374">
        <v>3</v>
      </c>
      <c r="BJ374">
        <v>1</v>
      </c>
      <c r="BK374">
        <v>10</v>
      </c>
      <c r="BL374">
        <v>1</v>
      </c>
      <c r="BM374">
        <v>5</v>
      </c>
      <c r="BN374">
        <v>7</v>
      </c>
      <c r="BO374">
        <v>2</v>
      </c>
      <c r="BP374">
        <v>5</v>
      </c>
      <c r="BQ374">
        <v>2</v>
      </c>
      <c r="BR374">
        <v>1</v>
      </c>
      <c r="BS374">
        <v>6</v>
      </c>
      <c r="BU374">
        <v>20</v>
      </c>
      <c r="BV374">
        <v>16</v>
      </c>
      <c r="BW374">
        <v>16</v>
      </c>
      <c r="BX374">
        <v>16</v>
      </c>
      <c r="BY374">
        <v>16</v>
      </c>
      <c r="BZ374">
        <v>16</v>
      </c>
      <c r="CB374">
        <v>20</v>
      </c>
      <c r="CC374">
        <v>10</v>
      </c>
      <c r="CD374">
        <v>10</v>
      </c>
      <c r="CE374">
        <v>10</v>
      </c>
      <c r="CF374">
        <v>20</v>
      </c>
      <c r="CG374">
        <v>10</v>
      </c>
      <c r="CH374">
        <v>20</v>
      </c>
      <c r="CI374">
        <v>10</v>
      </c>
      <c r="CJ374">
        <v>10</v>
      </c>
      <c r="CK374">
        <v>10</v>
      </c>
      <c r="CL374">
        <v>20</v>
      </c>
      <c r="CM374">
        <v>10</v>
      </c>
      <c r="CN374">
        <v>8</v>
      </c>
      <c r="CO374">
        <v>8</v>
      </c>
      <c r="CP374">
        <v>9</v>
      </c>
      <c r="CQ374">
        <v>9</v>
      </c>
      <c r="CR374">
        <v>7</v>
      </c>
      <c r="CS374">
        <v>7</v>
      </c>
      <c r="CT374">
        <v>8</v>
      </c>
      <c r="CU374">
        <v>8</v>
      </c>
      <c r="CV374">
        <v>9</v>
      </c>
      <c r="CW374">
        <v>8</v>
      </c>
      <c r="CX374">
        <v>0</v>
      </c>
      <c r="CY374">
        <v>5</v>
      </c>
      <c r="CZ374">
        <v>8</v>
      </c>
      <c r="DA374">
        <v>6</v>
      </c>
      <c r="DB374">
        <v>10</v>
      </c>
      <c r="DC374">
        <v>5</v>
      </c>
      <c r="DE374">
        <v>9</v>
      </c>
      <c r="DF374">
        <v>5</v>
      </c>
      <c r="DG374">
        <v>0</v>
      </c>
      <c r="DH374">
        <v>2</v>
      </c>
      <c r="DT374">
        <v>1</v>
      </c>
      <c r="DU374">
        <v>3</v>
      </c>
      <c r="DV374">
        <v>3</v>
      </c>
      <c r="EC374">
        <v>25</v>
      </c>
      <c r="ED374">
        <v>20</v>
      </c>
      <c r="EE374">
        <v>20</v>
      </c>
      <c r="EF374">
        <v>10</v>
      </c>
      <c r="EG374">
        <v>10</v>
      </c>
      <c r="EH374">
        <v>15</v>
      </c>
      <c r="EI374">
        <v>35</v>
      </c>
      <c r="EJ374">
        <v>10</v>
      </c>
      <c r="EK374">
        <v>10</v>
      </c>
      <c r="EL374">
        <v>30</v>
      </c>
      <c r="EM374">
        <v>10</v>
      </c>
      <c r="EN374">
        <v>5</v>
      </c>
      <c r="EO374">
        <v>15</v>
      </c>
      <c r="EP374">
        <v>25</v>
      </c>
      <c r="EQ374">
        <v>15</v>
      </c>
      <c r="ER374">
        <v>15</v>
      </c>
      <c r="ES374">
        <v>25</v>
      </c>
      <c r="ET374">
        <v>5</v>
      </c>
      <c r="EU374">
        <v>8</v>
      </c>
      <c r="EV374">
        <v>9</v>
      </c>
      <c r="EW374">
        <v>10</v>
      </c>
      <c r="EX374">
        <v>7</v>
      </c>
      <c r="EY374">
        <v>7</v>
      </c>
      <c r="EZ374">
        <v>8</v>
      </c>
      <c r="FA374">
        <v>9</v>
      </c>
      <c r="FB374">
        <v>9</v>
      </c>
      <c r="FC374">
        <v>7</v>
      </c>
      <c r="FD374">
        <v>7</v>
      </c>
    </row>
    <row r="375" spans="1:160">
      <c r="A375">
        <v>320</v>
      </c>
      <c r="B375">
        <v>13</v>
      </c>
      <c r="C375">
        <v>1</v>
      </c>
      <c r="D375">
        <v>25</v>
      </c>
      <c r="E375">
        <v>2</v>
      </c>
      <c r="F375">
        <v>12</v>
      </c>
      <c r="G375">
        <v>14</v>
      </c>
      <c r="H375">
        <v>9</v>
      </c>
      <c r="I375">
        <v>9</v>
      </c>
      <c r="J375">
        <v>11</v>
      </c>
      <c r="K375">
        <v>14</v>
      </c>
      <c r="L375">
        <v>306</v>
      </c>
      <c r="M375">
        <v>0</v>
      </c>
      <c r="N375">
        <v>0.2</v>
      </c>
      <c r="O375">
        <v>0</v>
      </c>
      <c r="P375">
        <v>22</v>
      </c>
      <c r="Q375">
        <v>4</v>
      </c>
      <c r="R375">
        <v>16</v>
      </c>
      <c r="S375">
        <v>20</v>
      </c>
      <c r="T375">
        <v>19</v>
      </c>
      <c r="U375">
        <v>16</v>
      </c>
      <c r="V375">
        <v>18</v>
      </c>
      <c r="W375">
        <v>11</v>
      </c>
      <c r="X375">
        <v>0</v>
      </c>
      <c r="Y375">
        <v>6</v>
      </c>
      <c r="Z375">
        <v>6</v>
      </c>
      <c r="AA375">
        <v>7</v>
      </c>
      <c r="AB375">
        <v>6</v>
      </c>
      <c r="AC375">
        <v>6</v>
      </c>
      <c r="AD375">
        <v>5</v>
      </c>
      <c r="AE375" s="1"/>
      <c r="AG375">
        <v>5</v>
      </c>
      <c r="AH375">
        <v>5</v>
      </c>
      <c r="AI375" s="1"/>
      <c r="AJ375">
        <v>2</v>
      </c>
      <c r="AK375">
        <v>36</v>
      </c>
      <c r="AL375" t="s">
        <v>322</v>
      </c>
      <c r="AM375">
        <v>7</v>
      </c>
      <c r="AN375" t="s">
        <v>323</v>
      </c>
      <c r="AO375" s="123">
        <v>1242</v>
      </c>
      <c r="AP375" s="123">
        <v>10704</v>
      </c>
      <c r="AQ375">
        <v>2</v>
      </c>
      <c r="AR375">
        <v>6</v>
      </c>
      <c r="AS375">
        <v>8</v>
      </c>
      <c r="AT375" t="s">
        <v>324</v>
      </c>
      <c r="AU375" s="124">
        <v>18603</v>
      </c>
      <c r="AV375" s="123">
        <v>23207</v>
      </c>
      <c r="AW375">
        <v>4</v>
      </c>
      <c r="AX375">
        <v>5</v>
      </c>
      <c r="AY375">
        <v>5</v>
      </c>
      <c r="AZ375" t="s">
        <v>325</v>
      </c>
      <c r="BA375">
        <v>2</v>
      </c>
      <c r="BB375">
        <v>4</v>
      </c>
      <c r="BC375">
        <v>1</v>
      </c>
      <c r="BD375">
        <v>9</v>
      </c>
      <c r="BE375">
        <v>9</v>
      </c>
      <c r="BF375">
        <v>8</v>
      </c>
      <c r="BG375">
        <v>4</v>
      </c>
      <c r="BH375">
        <v>6</v>
      </c>
      <c r="BI375">
        <v>3</v>
      </c>
      <c r="BJ375">
        <v>1</v>
      </c>
      <c r="BK375">
        <v>10</v>
      </c>
      <c r="BL375">
        <v>1</v>
      </c>
      <c r="BM375">
        <v>5</v>
      </c>
      <c r="BN375">
        <v>7</v>
      </c>
      <c r="BO375">
        <v>2</v>
      </c>
      <c r="BP375">
        <v>5</v>
      </c>
      <c r="BQ375">
        <v>2</v>
      </c>
      <c r="BR375">
        <v>1</v>
      </c>
      <c r="BS375">
        <v>6</v>
      </c>
      <c r="BU375">
        <v>20</v>
      </c>
      <c r="BV375">
        <v>16</v>
      </c>
      <c r="BW375">
        <v>16</v>
      </c>
      <c r="BX375">
        <v>16</v>
      </c>
      <c r="BY375">
        <v>16</v>
      </c>
      <c r="BZ375">
        <v>16</v>
      </c>
      <c r="CB375">
        <v>20</v>
      </c>
      <c r="CC375">
        <v>10</v>
      </c>
      <c r="CD375">
        <v>10</v>
      </c>
      <c r="CE375">
        <v>10</v>
      </c>
      <c r="CF375">
        <v>20</v>
      </c>
      <c r="CG375">
        <v>10</v>
      </c>
      <c r="CH375">
        <v>20</v>
      </c>
      <c r="CI375">
        <v>10</v>
      </c>
      <c r="CJ375">
        <v>10</v>
      </c>
      <c r="CK375">
        <v>10</v>
      </c>
      <c r="CL375">
        <v>20</v>
      </c>
      <c r="CM375">
        <v>10</v>
      </c>
      <c r="CN375">
        <v>8</v>
      </c>
      <c r="CO375">
        <v>8</v>
      </c>
      <c r="CP375">
        <v>9</v>
      </c>
      <c r="CQ375">
        <v>9</v>
      </c>
      <c r="CR375">
        <v>7</v>
      </c>
      <c r="CS375">
        <v>7</v>
      </c>
      <c r="CT375">
        <v>8</v>
      </c>
      <c r="CU375">
        <v>8</v>
      </c>
      <c r="CV375">
        <v>9</v>
      </c>
      <c r="CW375">
        <v>8</v>
      </c>
      <c r="CX375">
        <v>0</v>
      </c>
      <c r="CY375">
        <v>6</v>
      </c>
      <c r="CZ375">
        <v>7</v>
      </c>
      <c r="DA375">
        <v>4</v>
      </c>
      <c r="DB375">
        <v>4</v>
      </c>
      <c r="DC375">
        <v>4</v>
      </c>
      <c r="DE375">
        <v>5</v>
      </c>
      <c r="DF375">
        <v>1</v>
      </c>
      <c r="DG375">
        <v>0</v>
      </c>
      <c r="DH375">
        <v>2</v>
      </c>
      <c r="DT375">
        <v>1</v>
      </c>
      <c r="DU375">
        <v>3</v>
      </c>
      <c r="DV375">
        <v>3</v>
      </c>
      <c r="EC375">
        <v>25</v>
      </c>
      <c r="ED375">
        <v>20</v>
      </c>
      <c r="EE375">
        <v>20</v>
      </c>
      <c r="EF375">
        <v>10</v>
      </c>
      <c r="EG375">
        <v>10</v>
      </c>
      <c r="EH375">
        <v>15</v>
      </c>
      <c r="EI375">
        <v>35</v>
      </c>
      <c r="EJ375">
        <v>10</v>
      </c>
      <c r="EK375">
        <v>10</v>
      </c>
      <c r="EL375">
        <v>30</v>
      </c>
      <c r="EM375">
        <v>10</v>
      </c>
      <c r="EN375">
        <v>5</v>
      </c>
      <c r="EO375">
        <v>15</v>
      </c>
      <c r="EP375">
        <v>25</v>
      </c>
      <c r="EQ375">
        <v>15</v>
      </c>
      <c r="ER375">
        <v>15</v>
      </c>
      <c r="ES375">
        <v>25</v>
      </c>
      <c r="ET375">
        <v>5</v>
      </c>
      <c r="EU375">
        <v>8</v>
      </c>
      <c r="EV375">
        <v>9</v>
      </c>
      <c r="EW375">
        <v>10</v>
      </c>
      <c r="EX375">
        <v>7</v>
      </c>
      <c r="EY375">
        <v>7</v>
      </c>
      <c r="EZ375">
        <v>8</v>
      </c>
      <c r="FA375">
        <v>9</v>
      </c>
      <c r="FB375">
        <v>9</v>
      </c>
      <c r="FC375">
        <v>7</v>
      </c>
      <c r="FD375">
        <v>7</v>
      </c>
    </row>
    <row r="376" spans="1:160">
      <c r="A376">
        <v>320</v>
      </c>
      <c r="B376">
        <v>13</v>
      </c>
      <c r="C376">
        <v>1</v>
      </c>
      <c r="D376">
        <v>25</v>
      </c>
      <c r="E376">
        <v>2</v>
      </c>
      <c r="F376">
        <v>12</v>
      </c>
      <c r="G376">
        <v>14</v>
      </c>
      <c r="H376">
        <v>14</v>
      </c>
      <c r="I376">
        <v>14</v>
      </c>
      <c r="J376">
        <v>2</v>
      </c>
      <c r="K376">
        <v>5</v>
      </c>
      <c r="L376">
        <v>298</v>
      </c>
      <c r="M376">
        <v>0</v>
      </c>
      <c r="N376">
        <v>0.25</v>
      </c>
      <c r="O376">
        <v>1</v>
      </c>
      <c r="P376">
        <v>22</v>
      </c>
      <c r="Q376">
        <v>2</v>
      </c>
      <c r="R376">
        <v>10</v>
      </c>
      <c r="S376">
        <v>30</v>
      </c>
      <c r="T376">
        <v>20</v>
      </c>
      <c r="U376">
        <v>10</v>
      </c>
      <c r="V376">
        <v>15</v>
      </c>
      <c r="W376">
        <v>15</v>
      </c>
      <c r="X376">
        <v>0</v>
      </c>
      <c r="Y376">
        <v>6</v>
      </c>
      <c r="Z376">
        <v>7</v>
      </c>
      <c r="AA376">
        <v>7</v>
      </c>
      <c r="AB376">
        <v>6</v>
      </c>
      <c r="AC376">
        <v>7</v>
      </c>
      <c r="AD376">
        <v>5</v>
      </c>
      <c r="AE376" s="1"/>
      <c r="AG376">
        <v>6</v>
      </c>
      <c r="AH376">
        <v>6</v>
      </c>
      <c r="AI376" s="1"/>
      <c r="AJ376">
        <v>2</v>
      </c>
      <c r="AK376">
        <v>36</v>
      </c>
      <c r="AL376" t="s">
        <v>322</v>
      </c>
      <c r="AM376">
        <v>7</v>
      </c>
      <c r="AN376" t="s">
        <v>323</v>
      </c>
      <c r="AO376" s="123">
        <v>1242</v>
      </c>
      <c r="AP376" s="123">
        <v>10704</v>
      </c>
      <c r="AQ376">
        <v>2</v>
      </c>
      <c r="AR376">
        <v>6</v>
      </c>
      <c r="AS376">
        <v>8</v>
      </c>
      <c r="AT376" t="s">
        <v>324</v>
      </c>
      <c r="AU376" s="124">
        <v>18603</v>
      </c>
      <c r="AV376" s="123">
        <v>23207</v>
      </c>
      <c r="AW376">
        <v>4</v>
      </c>
      <c r="AX376">
        <v>5</v>
      </c>
      <c r="AY376">
        <v>5</v>
      </c>
      <c r="AZ376" t="s">
        <v>325</v>
      </c>
      <c r="BA376">
        <v>2</v>
      </c>
      <c r="BB376">
        <v>4</v>
      </c>
      <c r="BC376">
        <v>1</v>
      </c>
      <c r="BD376">
        <v>9</v>
      </c>
      <c r="BE376">
        <v>9</v>
      </c>
      <c r="BF376">
        <v>8</v>
      </c>
      <c r="BG376">
        <v>4</v>
      </c>
      <c r="BH376">
        <v>6</v>
      </c>
      <c r="BI376">
        <v>3</v>
      </c>
      <c r="BJ376">
        <v>1</v>
      </c>
      <c r="BK376">
        <v>10</v>
      </c>
      <c r="BL376">
        <v>1</v>
      </c>
      <c r="BM376">
        <v>5</v>
      </c>
      <c r="BN376">
        <v>7</v>
      </c>
      <c r="BO376">
        <v>2</v>
      </c>
      <c r="BP376">
        <v>5</v>
      </c>
      <c r="BQ376">
        <v>2</v>
      </c>
      <c r="BR376">
        <v>1</v>
      </c>
      <c r="BS376">
        <v>6</v>
      </c>
      <c r="BU376">
        <v>20</v>
      </c>
      <c r="BV376">
        <v>16</v>
      </c>
      <c r="BW376">
        <v>16</v>
      </c>
      <c r="BX376">
        <v>16</v>
      </c>
      <c r="BY376">
        <v>16</v>
      </c>
      <c r="BZ376">
        <v>16</v>
      </c>
      <c r="CB376">
        <v>20</v>
      </c>
      <c r="CC376">
        <v>10</v>
      </c>
      <c r="CD376">
        <v>10</v>
      </c>
      <c r="CE376">
        <v>10</v>
      </c>
      <c r="CF376">
        <v>20</v>
      </c>
      <c r="CG376">
        <v>10</v>
      </c>
      <c r="CH376">
        <v>20</v>
      </c>
      <c r="CI376">
        <v>10</v>
      </c>
      <c r="CJ376">
        <v>10</v>
      </c>
      <c r="CK376">
        <v>10</v>
      </c>
      <c r="CL376">
        <v>20</v>
      </c>
      <c r="CM376">
        <v>10</v>
      </c>
      <c r="CN376">
        <v>8</v>
      </c>
      <c r="CO376">
        <v>8</v>
      </c>
      <c r="CP376">
        <v>9</v>
      </c>
      <c r="CQ376">
        <v>9</v>
      </c>
      <c r="CR376">
        <v>7</v>
      </c>
      <c r="CS376">
        <v>7</v>
      </c>
      <c r="CT376">
        <v>8</v>
      </c>
      <c r="CU376">
        <v>8</v>
      </c>
      <c r="CV376">
        <v>9</v>
      </c>
      <c r="CW376">
        <v>8</v>
      </c>
      <c r="CX376">
        <v>0</v>
      </c>
      <c r="CY376">
        <v>6</v>
      </c>
      <c r="CZ376">
        <v>10</v>
      </c>
      <c r="DA376">
        <v>7</v>
      </c>
      <c r="DB376">
        <v>5</v>
      </c>
      <c r="DC376">
        <v>5</v>
      </c>
      <c r="DE376">
        <v>8</v>
      </c>
      <c r="DH376">
        <v>2</v>
      </c>
      <c r="DT376">
        <v>1</v>
      </c>
      <c r="DU376">
        <v>3</v>
      </c>
      <c r="DV376">
        <v>3</v>
      </c>
      <c r="EC376">
        <v>25</v>
      </c>
      <c r="ED376">
        <v>20</v>
      </c>
      <c r="EE376">
        <v>20</v>
      </c>
      <c r="EF376">
        <v>10</v>
      </c>
      <c r="EG376">
        <v>10</v>
      </c>
      <c r="EH376">
        <v>15</v>
      </c>
      <c r="EI376">
        <v>35</v>
      </c>
      <c r="EJ376">
        <v>10</v>
      </c>
      <c r="EK376">
        <v>10</v>
      </c>
      <c r="EL376">
        <v>30</v>
      </c>
      <c r="EM376">
        <v>10</v>
      </c>
      <c r="EN376">
        <v>5</v>
      </c>
      <c r="EO376">
        <v>15</v>
      </c>
      <c r="EP376">
        <v>25</v>
      </c>
      <c r="EQ376">
        <v>15</v>
      </c>
      <c r="ER376">
        <v>15</v>
      </c>
      <c r="ES376">
        <v>25</v>
      </c>
      <c r="ET376">
        <v>5</v>
      </c>
      <c r="EU376">
        <v>8</v>
      </c>
      <c r="EV376">
        <v>9</v>
      </c>
      <c r="EW376">
        <v>10</v>
      </c>
      <c r="EX376">
        <v>7</v>
      </c>
      <c r="EY376">
        <v>7</v>
      </c>
      <c r="EZ376">
        <v>8</v>
      </c>
      <c r="FA376">
        <v>9</v>
      </c>
      <c r="FB376">
        <v>9</v>
      </c>
      <c r="FC376">
        <v>7</v>
      </c>
      <c r="FD376">
        <v>7</v>
      </c>
    </row>
    <row r="377" spans="1:160">
      <c r="A377">
        <v>320</v>
      </c>
      <c r="B377">
        <v>13</v>
      </c>
      <c r="C377">
        <v>1</v>
      </c>
      <c r="D377">
        <v>25</v>
      </c>
      <c r="E377">
        <v>2</v>
      </c>
      <c r="F377">
        <v>12</v>
      </c>
      <c r="G377">
        <v>14</v>
      </c>
      <c r="H377">
        <v>4</v>
      </c>
      <c r="I377">
        <v>4</v>
      </c>
      <c r="J377">
        <v>6</v>
      </c>
      <c r="K377">
        <v>6</v>
      </c>
      <c r="L377">
        <v>299</v>
      </c>
      <c r="M377">
        <v>0</v>
      </c>
      <c r="N377">
        <v>0.55000000000000004</v>
      </c>
      <c r="O377">
        <v>0</v>
      </c>
      <c r="P377">
        <v>24</v>
      </c>
      <c r="Q377">
        <v>4</v>
      </c>
      <c r="R377">
        <v>10</v>
      </c>
      <c r="S377">
        <v>40</v>
      </c>
      <c r="T377">
        <v>10</v>
      </c>
      <c r="U377">
        <v>20</v>
      </c>
      <c r="V377">
        <v>10</v>
      </c>
      <c r="W377">
        <v>10</v>
      </c>
      <c r="X377">
        <v>0</v>
      </c>
      <c r="Y377">
        <v>7</v>
      </c>
      <c r="Z377">
        <v>9</v>
      </c>
      <c r="AA377">
        <v>9</v>
      </c>
      <c r="AB377">
        <v>7</v>
      </c>
      <c r="AC377">
        <v>7</v>
      </c>
      <c r="AD377">
        <v>4</v>
      </c>
      <c r="AE377" s="1"/>
      <c r="AG377">
        <v>6</v>
      </c>
      <c r="AH377">
        <v>5</v>
      </c>
      <c r="AI377" s="1"/>
      <c r="AJ377">
        <v>2</v>
      </c>
      <c r="AK377">
        <v>36</v>
      </c>
      <c r="AL377" t="s">
        <v>322</v>
      </c>
      <c r="AM377">
        <v>7</v>
      </c>
      <c r="AN377" t="s">
        <v>323</v>
      </c>
      <c r="AO377" s="123">
        <v>1242</v>
      </c>
      <c r="AP377" s="123">
        <v>10704</v>
      </c>
      <c r="AQ377">
        <v>2</v>
      </c>
      <c r="AR377">
        <v>6</v>
      </c>
      <c r="AS377">
        <v>8</v>
      </c>
      <c r="AT377" t="s">
        <v>324</v>
      </c>
      <c r="AU377" s="124">
        <v>18603</v>
      </c>
      <c r="AV377" s="123">
        <v>23207</v>
      </c>
      <c r="AW377">
        <v>4</v>
      </c>
      <c r="AX377">
        <v>5</v>
      </c>
      <c r="AY377">
        <v>5</v>
      </c>
      <c r="AZ377" t="s">
        <v>325</v>
      </c>
      <c r="BA377">
        <v>2</v>
      </c>
      <c r="BB377">
        <v>4</v>
      </c>
      <c r="BC377">
        <v>1</v>
      </c>
      <c r="BD377">
        <v>9</v>
      </c>
      <c r="BE377">
        <v>9</v>
      </c>
      <c r="BF377">
        <v>8</v>
      </c>
      <c r="BG377">
        <v>4</v>
      </c>
      <c r="BH377">
        <v>6</v>
      </c>
      <c r="BI377">
        <v>3</v>
      </c>
      <c r="BJ377">
        <v>1</v>
      </c>
      <c r="BK377">
        <v>10</v>
      </c>
      <c r="BL377">
        <v>1</v>
      </c>
      <c r="BM377">
        <v>5</v>
      </c>
      <c r="BN377">
        <v>7</v>
      </c>
      <c r="BO377">
        <v>2</v>
      </c>
      <c r="BP377">
        <v>5</v>
      </c>
      <c r="BQ377">
        <v>2</v>
      </c>
      <c r="BR377">
        <v>1</v>
      </c>
      <c r="BS377">
        <v>6</v>
      </c>
      <c r="BU377">
        <v>20</v>
      </c>
      <c r="BV377">
        <v>16</v>
      </c>
      <c r="BW377">
        <v>16</v>
      </c>
      <c r="BX377">
        <v>16</v>
      </c>
      <c r="BY377">
        <v>16</v>
      </c>
      <c r="BZ377">
        <v>16</v>
      </c>
      <c r="CB377">
        <v>20</v>
      </c>
      <c r="CC377">
        <v>10</v>
      </c>
      <c r="CD377">
        <v>10</v>
      </c>
      <c r="CE377">
        <v>10</v>
      </c>
      <c r="CF377">
        <v>20</v>
      </c>
      <c r="CG377">
        <v>10</v>
      </c>
      <c r="CH377">
        <v>20</v>
      </c>
      <c r="CI377">
        <v>10</v>
      </c>
      <c r="CJ377">
        <v>10</v>
      </c>
      <c r="CK377">
        <v>10</v>
      </c>
      <c r="CL377">
        <v>20</v>
      </c>
      <c r="CM377">
        <v>10</v>
      </c>
      <c r="CN377">
        <v>8</v>
      </c>
      <c r="CO377">
        <v>8</v>
      </c>
      <c r="CP377">
        <v>9</v>
      </c>
      <c r="CQ377">
        <v>9</v>
      </c>
      <c r="CR377">
        <v>7</v>
      </c>
      <c r="CS377">
        <v>7</v>
      </c>
      <c r="CT377">
        <v>8</v>
      </c>
      <c r="CU377">
        <v>8</v>
      </c>
      <c r="CV377">
        <v>9</v>
      </c>
      <c r="CW377">
        <v>8</v>
      </c>
      <c r="CX377">
        <v>0</v>
      </c>
      <c r="CY377">
        <v>6</v>
      </c>
      <c r="CZ377">
        <v>10</v>
      </c>
      <c r="DA377">
        <v>8</v>
      </c>
      <c r="DB377">
        <v>6</v>
      </c>
      <c r="DC377">
        <v>5</v>
      </c>
      <c r="DE377">
        <v>6</v>
      </c>
      <c r="DF377">
        <v>1</v>
      </c>
      <c r="DG377">
        <v>0</v>
      </c>
      <c r="DH377">
        <v>2</v>
      </c>
      <c r="DT377">
        <v>1</v>
      </c>
      <c r="DU377">
        <v>3</v>
      </c>
      <c r="DV377">
        <v>3</v>
      </c>
      <c r="EC377">
        <v>25</v>
      </c>
      <c r="ED377">
        <v>20</v>
      </c>
      <c r="EE377">
        <v>20</v>
      </c>
      <c r="EF377">
        <v>10</v>
      </c>
      <c r="EG377">
        <v>10</v>
      </c>
      <c r="EH377">
        <v>15</v>
      </c>
      <c r="EI377">
        <v>35</v>
      </c>
      <c r="EJ377">
        <v>10</v>
      </c>
      <c r="EK377">
        <v>10</v>
      </c>
      <c r="EL377">
        <v>30</v>
      </c>
      <c r="EM377">
        <v>10</v>
      </c>
      <c r="EN377">
        <v>5</v>
      </c>
      <c r="EO377">
        <v>15</v>
      </c>
      <c r="EP377">
        <v>25</v>
      </c>
      <c r="EQ377">
        <v>15</v>
      </c>
      <c r="ER377">
        <v>15</v>
      </c>
      <c r="ES377">
        <v>25</v>
      </c>
      <c r="ET377">
        <v>5</v>
      </c>
      <c r="EU377">
        <v>8</v>
      </c>
      <c r="EV377">
        <v>9</v>
      </c>
      <c r="EW377">
        <v>10</v>
      </c>
      <c r="EX377">
        <v>7</v>
      </c>
      <c r="EY377">
        <v>7</v>
      </c>
      <c r="EZ377">
        <v>8</v>
      </c>
      <c r="FA377">
        <v>9</v>
      </c>
      <c r="FB377">
        <v>9</v>
      </c>
      <c r="FC377">
        <v>7</v>
      </c>
      <c r="FD377">
        <v>7</v>
      </c>
    </row>
    <row r="378" spans="1:160">
      <c r="A378">
        <v>320</v>
      </c>
      <c r="B378">
        <v>13</v>
      </c>
      <c r="C378">
        <v>1</v>
      </c>
      <c r="D378">
        <v>25</v>
      </c>
      <c r="E378">
        <v>2</v>
      </c>
      <c r="F378">
        <v>12</v>
      </c>
      <c r="G378">
        <v>14</v>
      </c>
      <c r="H378">
        <v>1</v>
      </c>
      <c r="I378">
        <v>1</v>
      </c>
      <c r="J378">
        <v>3</v>
      </c>
      <c r="K378">
        <v>13</v>
      </c>
      <c r="L378">
        <v>305</v>
      </c>
      <c r="M378">
        <v>0</v>
      </c>
      <c r="N378">
        <v>0.45</v>
      </c>
      <c r="O378">
        <v>0</v>
      </c>
      <c r="P378">
        <v>29</v>
      </c>
      <c r="Q378">
        <v>4</v>
      </c>
      <c r="R378">
        <v>10</v>
      </c>
      <c r="S378">
        <v>47</v>
      </c>
      <c r="T378">
        <v>16</v>
      </c>
      <c r="U378">
        <v>12</v>
      </c>
      <c r="V378">
        <v>3</v>
      </c>
      <c r="W378">
        <v>12</v>
      </c>
      <c r="X378">
        <v>0</v>
      </c>
      <c r="Y378">
        <v>7</v>
      </c>
      <c r="Z378">
        <v>7</v>
      </c>
      <c r="AA378">
        <v>7</v>
      </c>
      <c r="AB378">
        <v>5</v>
      </c>
      <c r="AC378">
        <v>5</v>
      </c>
      <c r="AD378">
        <v>5</v>
      </c>
      <c r="AE378" s="1"/>
      <c r="AG378">
        <v>6</v>
      </c>
      <c r="AH378">
        <v>6</v>
      </c>
      <c r="AI378" s="1"/>
      <c r="AJ378">
        <v>2</v>
      </c>
      <c r="AK378">
        <v>36</v>
      </c>
      <c r="AL378" t="s">
        <v>322</v>
      </c>
      <c r="AM378">
        <v>7</v>
      </c>
      <c r="AN378" t="s">
        <v>323</v>
      </c>
      <c r="AO378" s="123">
        <v>1242</v>
      </c>
      <c r="AP378" s="123">
        <v>10704</v>
      </c>
      <c r="AQ378">
        <v>2</v>
      </c>
      <c r="AR378">
        <v>6</v>
      </c>
      <c r="AS378">
        <v>8</v>
      </c>
      <c r="AT378" t="s">
        <v>324</v>
      </c>
      <c r="AU378" s="124">
        <v>18603</v>
      </c>
      <c r="AV378" s="123">
        <v>23207</v>
      </c>
      <c r="AW378">
        <v>4</v>
      </c>
      <c r="AX378">
        <v>5</v>
      </c>
      <c r="AY378">
        <v>5</v>
      </c>
      <c r="AZ378" t="s">
        <v>325</v>
      </c>
      <c r="BA378">
        <v>2</v>
      </c>
      <c r="BB378">
        <v>4</v>
      </c>
      <c r="BC378">
        <v>1</v>
      </c>
      <c r="BD378">
        <v>9</v>
      </c>
      <c r="BE378">
        <v>9</v>
      </c>
      <c r="BF378">
        <v>8</v>
      </c>
      <c r="BG378">
        <v>4</v>
      </c>
      <c r="BH378">
        <v>6</v>
      </c>
      <c r="BI378">
        <v>3</v>
      </c>
      <c r="BJ378">
        <v>1</v>
      </c>
      <c r="BK378">
        <v>10</v>
      </c>
      <c r="BL378">
        <v>1</v>
      </c>
      <c r="BM378">
        <v>5</v>
      </c>
      <c r="BN378">
        <v>7</v>
      </c>
      <c r="BO378">
        <v>2</v>
      </c>
      <c r="BP378">
        <v>5</v>
      </c>
      <c r="BQ378">
        <v>2</v>
      </c>
      <c r="BR378">
        <v>1</v>
      </c>
      <c r="BS378">
        <v>6</v>
      </c>
      <c r="BU378">
        <v>20</v>
      </c>
      <c r="BV378">
        <v>16</v>
      </c>
      <c r="BW378">
        <v>16</v>
      </c>
      <c r="BX378">
        <v>16</v>
      </c>
      <c r="BY378">
        <v>16</v>
      </c>
      <c r="BZ378">
        <v>16</v>
      </c>
      <c r="CB378">
        <v>20</v>
      </c>
      <c r="CC378">
        <v>10</v>
      </c>
      <c r="CD378">
        <v>10</v>
      </c>
      <c r="CE378">
        <v>10</v>
      </c>
      <c r="CF378">
        <v>20</v>
      </c>
      <c r="CG378">
        <v>10</v>
      </c>
      <c r="CH378">
        <v>20</v>
      </c>
      <c r="CI378">
        <v>10</v>
      </c>
      <c r="CJ378">
        <v>10</v>
      </c>
      <c r="CK378">
        <v>10</v>
      </c>
      <c r="CL378">
        <v>20</v>
      </c>
      <c r="CM378">
        <v>10</v>
      </c>
      <c r="CN378">
        <v>8</v>
      </c>
      <c r="CO378">
        <v>8</v>
      </c>
      <c r="CP378">
        <v>9</v>
      </c>
      <c r="CQ378">
        <v>9</v>
      </c>
      <c r="CR378">
        <v>7</v>
      </c>
      <c r="CS378">
        <v>7</v>
      </c>
      <c r="CT378">
        <v>8</v>
      </c>
      <c r="CU378">
        <v>8</v>
      </c>
      <c r="CV378">
        <v>9</v>
      </c>
      <c r="CW378">
        <v>8</v>
      </c>
      <c r="CX378">
        <v>0</v>
      </c>
      <c r="CY378">
        <v>8</v>
      </c>
      <c r="CZ378">
        <v>2</v>
      </c>
      <c r="DA378">
        <v>9</v>
      </c>
      <c r="DB378">
        <v>5</v>
      </c>
      <c r="DC378">
        <v>9</v>
      </c>
      <c r="DE378">
        <v>5</v>
      </c>
      <c r="DF378">
        <v>1</v>
      </c>
      <c r="DG378">
        <v>0</v>
      </c>
      <c r="DH378">
        <v>2</v>
      </c>
      <c r="DT378">
        <v>1</v>
      </c>
      <c r="DU378">
        <v>3</v>
      </c>
      <c r="DV378">
        <v>3</v>
      </c>
      <c r="EC378">
        <v>25</v>
      </c>
      <c r="ED378">
        <v>20</v>
      </c>
      <c r="EE378">
        <v>20</v>
      </c>
      <c r="EF378">
        <v>10</v>
      </c>
      <c r="EG378">
        <v>10</v>
      </c>
      <c r="EH378">
        <v>15</v>
      </c>
      <c r="EI378">
        <v>35</v>
      </c>
      <c r="EJ378">
        <v>10</v>
      </c>
      <c r="EK378">
        <v>10</v>
      </c>
      <c r="EL378">
        <v>30</v>
      </c>
      <c r="EM378">
        <v>10</v>
      </c>
      <c r="EN378">
        <v>5</v>
      </c>
      <c r="EO378">
        <v>15</v>
      </c>
      <c r="EP378">
        <v>25</v>
      </c>
      <c r="EQ378">
        <v>15</v>
      </c>
      <c r="ER378">
        <v>15</v>
      </c>
      <c r="ES378">
        <v>25</v>
      </c>
      <c r="ET378">
        <v>5</v>
      </c>
      <c r="EU378">
        <v>8</v>
      </c>
      <c r="EV378">
        <v>9</v>
      </c>
      <c r="EW378">
        <v>10</v>
      </c>
      <c r="EX378">
        <v>7</v>
      </c>
      <c r="EY378">
        <v>7</v>
      </c>
      <c r="EZ378">
        <v>8</v>
      </c>
      <c r="FA378">
        <v>9</v>
      </c>
      <c r="FB378">
        <v>9</v>
      </c>
      <c r="FC378">
        <v>7</v>
      </c>
      <c r="FD378">
        <v>7</v>
      </c>
    </row>
    <row r="379" spans="1:160">
      <c r="A379">
        <v>320</v>
      </c>
      <c r="B379">
        <v>13</v>
      </c>
      <c r="C379">
        <v>1</v>
      </c>
      <c r="D379">
        <v>25</v>
      </c>
      <c r="E379">
        <v>2</v>
      </c>
      <c r="F379">
        <v>12</v>
      </c>
      <c r="G379">
        <v>14</v>
      </c>
      <c r="H379">
        <v>7</v>
      </c>
      <c r="I379">
        <v>7</v>
      </c>
      <c r="J379">
        <v>9</v>
      </c>
      <c r="K379">
        <v>7</v>
      </c>
      <c r="L379">
        <v>300</v>
      </c>
      <c r="M379">
        <v>0</v>
      </c>
      <c r="N379">
        <v>0.64</v>
      </c>
      <c r="O379">
        <v>1</v>
      </c>
      <c r="P379">
        <v>35</v>
      </c>
      <c r="Q379">
        <v>2</v>
      </c>
      <c r="R379">
        <v>15</v>
      </c>
      <c r="S379">
        <v>20</v>
      </c>
      <c r="T379">
        <v>25</v>
      </c>
      <c r="U379">
        <v>15</v>
      </c>
      <c r="V379">
        <v>15</v>
      </c>
      <c r="W379">
        <v>10</v>
      </c>
      <c r="X379">
        <v>0</v>
      </c>
      <c r="Y379">
        <v>8</v>
      </c>
      <c r="Z379">
        <v>9</v>
      </c>
      <c r="AA379">
        <v>10</v>
      </c>
      <c r="AB379">
        <v>9</v>
      </c>
      <c r="AC379">
        <v>10</v>
      </c>
      <c r="AD379">
        <v>9</v>
      </c>
      <c r="AE379" s="1"/>
      <c r="AG379">
        <v>8</v>
      </c>
      <c r="AH379">
        <v>8</v>
      </c>
      <c r="AI379" s="1"/>
      <c r="AJ379">
        <v>2</v>
      </c>
      <c r="AK379">
        <v>36</v>
      </c>
      <c r="AL379" t="s">
        <v>322</v>
      </c>
      <c r="AM379">
        <v>7</v>
      </c>
      <c r="AN379" t="s">
        <v>323</v>
      </c>
      <c r="AO379" s="123">
        <v>1242</v>
      </c>
      <c r="AP379" s="123">
        <v>10704</v>
      </c>
      <c r="AQ379">
        <v>2</v>
      </c>
      <c r="AR379">
        <v>6</v>
      </c>
      <c r="AS379">
        <v>8</v>
      </c>
      <c r="AT379" t="s">
        <v>324</v>
      </c>
      <c r="AU379" s="124">
        <v>18603</v>
      </c>
      <c r="AV379" s="123">
        <v>23207</v>
      </c>
      <c r="AW379">
        <v>4</v>
      </c>
      <c r="AX379">
        <v>5</v>
      </c>
      <c r="AY379">
        <v>5</v>
      </c>
      <c r="AZ379" t="s">
        <v>325</v>
      </c>
      <c r="BA379">
        <v>2</v>
      </c>
      <c r="BB379">
        <v>4</v>
      </c>
      <c r="BC379">
        <v>1</v>
      </c>
      <c r="BD379">
        <v>9</v>
      </c>
      <c r="BE379">
        <v>9</v>
      </c>
      <c r="BF379">
        <v>8</v>
      </c>
      <c r="BG379">
        <v>4</v>
      </c>
      <c r="BH379">
        <v>6</v>
      </c>
      <c r="BI379">
        <v>3</v>
      </c>
      <c r="BJ379">
        <v>1</v>
      </c>
      <c r="BK379">
        <v>10</v>
      </c>
      <c r="BL379">
        <v>1</v>
      </c>
      <c r="BM379">
        <v>5</v>
      </c>
      <c r="BN379">
        <v>7</v>
      </c>
      <c r="BO379">
        <v>2</v>
      </c>
      <c r="BP379">
        <v>5</v>
      </c>
      <c r="BQ379">
        <v>2</v>
      </c>
      <c r="BR379">
        <v>1</v>
      </c>
      <c r="BS379">
        <v>6</v>
      </c>
      <c r="BU379">
        <v>20</v>
      </c>
      <c r="BV379">
        <v>16</v>
      </c>
      <c r="BW379">
        <v>16</v>
      </c>
      <c r="BX379">
        <v>16</v>
      </c>
      <c r="BY379">
        <v>16</v>
      </c>
      <c r="BZ379">
        <v>16</v>
      </c>
      <c r="CB379">
        <v>20</v>
      </c>
      <c r="CC379">
        <v>10</v>
      </c>
      <c r="CD379">
        <v>10</v>
      </c>
      <c r="CE379">
        <v>10</v>
      </c>
      <c r="CF379">
        <v>20</v>
      </c>
      <c r="CG379">
        <v>10</v>
      </c>
      <c r="CH379">
        <v>20</v>
      </c>
      <c r="CI379">
        <v>10</v>
      </c>
      <c r="CJ379">
        <v>10</v>
      </c>
      <c r="CK379">
        <v>10</v>
      </c>
      <c r="CL379">
        <v>20</v>
      </c>
      <c r="CM379">
        <v>10</v>
      </c>
      <c r="CN379">
        <v>8</v>
      </c>
      <c r="CO379">
        <v>8</v>
      </c>
      <c r="CP379">
        <v>9</v>
      </c>
      <c r="CQ379">
        <v>9</v>
      </c>
      <c r="CR379">
        <v>7</v>
      </c>
      <c r="CS379">
        <v>7</v>
      </c>
      <c r="CT379">
        <v>8</v>
      </c>
      <c r="CU379">
        <v>8</v>
      </c>
      <c r="CV379">
        <v>9</v>
      </c>
      <c r="CW379">
        <v>8</v>
      </c>
      <c r="CX379">
        <v>0</v>
      </c>
      <c r="CY379">
        <v>9</v>
      </c>
      <c r="CZ379">
        <v>4</v>
      </c>
      <c r="DA379">
        <v>5</v>
      </c>
      <c r="DB379">
        <v>2</v>
      </c>
      <c r="DC379">
        <v>2</v>
      </c>
      <c r="DE379">
        <v>3</v>
      </c>
      <c r="DF379">
        <v>1</v>
      </c>
      <c r="DG379">
        <v>0</v>
      </c>
      <c r="DH379">
        <v>2</v>
      </c>
      <c r="DT379">
        <v>1</v>
      </c>
      <c r="DU379">
        <v>3</v>
      </c>
      <c r="DV379">
        <v>3</v>
      </c>
      <c r="EC379">
        <v>25</v>
      </c>
      <c r="ED379">
        <v>20</v>
      </c>
      <c r="EE379">
        <v>20</v>
      </c>
      <c r="EF379">
        <v>10</v>
      </c>
      <c r="EG379">
        <v>10</v>
      </c>
      <c r="EH379">
        <v>15</v>
      </c>
      <c r="EI379">
        <v>35</v>
      </c>
      <c r="EJ379">
        <v>10</v>
      </c>
      <c r="EK379">
        <v>10</v>
      </c>
      <c r="EL379">
        <v>30</v>
      </c>
      <c r="EM379">
        <v>10</v>
      </c>
      <c r="EN379">
        <v>5</v>
      </c>
      <c r="EO379">
        <v>15</v>
      </c>
      <c r="EP379">
        <v>25</v>
      </c>
      <c r="EQ379">
        <v>15</v>
      </c>
      <c r="ER379">
        <v>15</v>
      </c>
      <c r="ES379">
        <v>25</v>
      </c>
      <c r="ET379">
        <v>5</v>
      </c>
      <c r="EU379">
        <v>8</v>
      </c>
      <c r="EV379">
        <v>9</v>
      </c>
      <c r="EW379">
        <v>10</v>
      </c>
      <c r="EX379">
        <v>7</v>
      </c>
      <c r="EY379">
        <v>7</v>
      </c>
      <c r="EZ379">
        <v>8</v>
      </c>
      <c r="FA379">
        <v>9</v>
      </c>
      <c r="FB379">
        <v>9</v>
      </c>
      <c r="FC379">
        <v>7</v>
      </c>
      <c r="FD379">
        <v>7</v>
      </c>
    </row>
    <row r="380" spans="1:160">
      <c r="A380">
        <v>321</v>
      </c>
      <c r="B380">
        <v>14</v>
      </c>
      <c r="C380">
        <v>1</v>
      </c>
      <c r="D380">
        <v>27</v>
      </c>
      <c r="E380">
        <v>2</v>
      </c>
      <c r="F380">
        <v>12</v>
      </c>
      <c r="G380">
        <v>14</v>
      </c>
      <c r="H380">
        <v>10</v>
      </c>
      <c r="I380">
        <v>10</v>
      </c>
      <c r="J380">
        <v>2</v>
      </c>
      <c r="K380">
        <v>15</v>
      </c>
      <c r="L380">
        <v>307</v>
      </c>
      <c r="M380">
        <v>0</v>
      </c>
      <c r="N380">
        <v>0.4</v>
      </c>
      <c r="O380">
        <v>0</v>
      </c>
      <c r="P380">
        <v>27</v>
      </c>
      <c r="Q380">
        <v>4</v>
      </c>
      <c r="R380">
        <v>10</v>
      </c>
      <c r="S380">
        <v>20</v>
      </c>
      <c r="T380">
        <v>20</v>
      </c>
      <c r="U380">
        <v>15</v>
      </c>
      <c r="V380">
        <v>20</v>
      </c>
      <c r="W380">
        <v>15</v>
      </c>
      <c r="X380">
        <v>0</v>
      </c>
      <c r="Y380">
        <v>4</v>
      </c>
      <c r="Z380">
        <v>7</v>
      </c>
      <c r="AA380">
        <v>8</v>
      </c>
      <c r="AB380">
        <v>5</v>
      </c>
      <c r="AC380">
        <v>8</v>
      </c>
      <c r="AD380">
        <v>5</v>
      </c>
      <c r="AE380" s="1"/>
      <c r="AG380">
        <v>7</v>
      </c>
      <c r="AH380">
        <v>3</v>
      </c>
      <c r="AI380" s="1"/>
      <c r="AJ380">
        <v>2</v>
      </c>
      <c r="AK380">
        <v>29</v>
      </c>
      <c r="AL380" t="s">
        <v>296</v>
      </c>
      <c r="AM380">
        <v>8</v>
      </c>
      <c r="AN380" t="s">
        <v>326</v>
      </c>
      <c r="AQ380">
        <v>2</v>
      </c>
      <c r="AR380">
        <v>3</v>
      </c>
      <c r="AS380">
        <v>3</v>
      </c>
      <c r="AT380" t="s">
        <v>327</v>
      </c>
      <c r="AU380">
        <v>0</v>
      </c>
      <c r="AW380">
        <v>1</v>
      </c>
      <c r="AX380">
        <v>5</v>
      </c>
      <c r="AY380">
        <v>1</v>
      </c>
      <c r="AZ380" t="s">
        <v>328</v>
      </c>
      <c r="BA380">
        <v>7</v>
      </c>
      <c r="BB380">
        <v>7</v>
      </c>
      <c r="BC380">
        <v>4</v>
      </c>
      <c r="BD380">
        <v>4</v>
      </c>
      <c r="BE380">
        <v>8</v>
      </c>
      <c r="BF380">
        <v>5</v>
      </c>
      <c r="BG380">
        <v>5</v>
      </c>
      <c r="BH380">
        <v>4</v>
      </c>
      <c r="BI380">
        <v>2</v>
      </c>
      <c r="BJ380">
        <v>7</v>
      </c>
      <c r="BK380">
        <v>5</v>
      </c>
      <c r="BL380">
        <v>2</v>
      </c>
      <c r="BM380">
        <v>6</v>
      </c>
      <c r="BN380">
        <v>8</v>
      </c>
      <c r="BO380">
        <v>6</v>
      </c>
      <c r="BP380">
        <v>7</v>
      </c>
      <c r="BQ380">
        <v>2</v>
      </c>
      <c r="BR380">
        <v>1</v>
      </c>
      <c r="BS380">
        <v>6</v>
      </c>
      <c r="BU380">
        <v>30</v>
      </c>
      <c r="BV380">
        <v>15</v>
      </c>
      <c r="BW380">
        <v>15</v>
      </c>
      <c r="BX380">
        <v>20</v>
      </c>
      <c r="BY380">
        <v>10</v>
      </c>
      <c r="BZ380">
        <v>10</v>
      </c>
      <c r="CB380">
        <v>25</v>
      </c>
      <c r="CC380">
        <v>15</v>
      </c>
      <c r="CD380">
        <v>15</v>
      </c>
      <c r="CE380">
        <v>15</v>
      </c>
      <c r="CF380">
        <v>15</v>
      </c>
      <c r="CG380">
        <v>15</v>
      </c>
      <c r="CH380">
        <v>40</v>
      </c>
      <c r="CI380">
        <v>10</v>
      </c>
      <c r="CJ380">
        <v>10</v>
      </c>
      <c r="CK380">
        <v>30</v>
      </c>
      <c r="CL380">
        <v>5</v>
      </c>
      <c r="CM380">
        <v>5</v>
      </c>
      <c r="CN380">
        <v>6</v>
      </c>
      <c r="CO380">
        <v>8</v>
      </c>
      <c r="CP380">
        <v>7</v>
      </c>
      <c r="CQ380">
        <v>7</v>
      </c>
      <c r="CR380">
        <v>8</v>
      </c>
      <c r="CS380">
        <v>6</v>
      </c>
      <c r="CT380">
        <v>8</v>
      </c>
      <c r="CU380">
        <v>7</v>
      </c>
      <c r="CV380">
        <v>7</v>
      </c>
      <c r="CW380">
        <v>8</v>
      </c>
      <c r="CX380">
        <v>0</v>
      </c>
      <c r="CY380">
        <v>6</v>
      </c>
      <c r="CZ380">
        <v>8</v>
      </c>
      <c r="DA380">
        <v>7</v>
      </c>
      <c r="DB380">
        <v>8</v>
      </c>
      <c r="DC380">
        <v>7</v>
      </c>
      <c r="DD380">
        <v>7</v>
      </c>
      <c r="DE380">
        <v>7</v>
      </c>
      <c r="DF380">
        <v>5</v>
      </c>
      <c r="DG380">
        <v>0</v>
      </c>
      <c r="DH380">
        <v>0</v>
      </c>
    </row>
    <row r="381" spans="1:160">
      <c r="A381">
        <v>321</v>
      </c>
      <c r="B381">
        <v>14</v>
      </c>
      <c r="C381">
        <v>1</v>
      </c>
      <c r="D381">
        <v>27</v>
      </c>
      <c r="E381">
        <v>2</v>
      </c>
      <c r="F381">
        <v>12</v>
      </c>
      <c r="G381">
        <v>14</v>
      </c>
      <c r="H381">
        <v>11</v>
      </c>
      <c r="I381">
        <v>11</v>
      </c>
      <c r="J381">
        <v>3</v>
      </c>
      <c r="K381">
        <v>4</v>
      </c>
      <c r="L381">
        <v>297</v>
      </c>
      <c r="M381">
        <v>0</v>
      </c>
      <c r="N381">
        <v>0.28000000000000003</v>
      </c>
      <c r="O381">
        <v>1</v>
      </c>
      <c r="P381">
        <v>21</v>
      </c>
      <c r="Q381">
        <v>2</v>
      </c>
      <c r="R381">
        <v>25</v>
      </c>
      <c r="S381">
        <v>25</v>
      </c>
      <c r="T381">
        <v>15</v>
      </c>
      <c r="U381">
        <v>15</v>
      </c>
      <c r="V381">
        <v>10</v>
      </c>
      <c r="W381">
        <v>10</v>
      </c>
      <c r="X381">
        <v>0</v>
      </c>
      <c r="Y381">
        <v>4</v>
      </c>
      <c r="Z381">
        <v>7</v>
      </c>
      <c r="AA381">
        <v>7</v>
      </c>
      <c r="AB381">
        <v>7</v>
      </c>
      <c r="AC381">
        <v>8</v>
      </c>
      <c r="AD381">
        <v>5</v>
      </c>
      <c r="AE381" s="1"/>
      <c r="AG381">
        <v>6</v>
      </c>
      <c r="AH381">
        <v>8</v>
      </c>
      <c r="AI381" s="1"/>
      <c r="AJ381">
        <v>2</v>
      </c>
      <c r="AK381">
        <v>29</v>
      </c>
      <c r="AL381" t="s">
        <v>296</v>
      </c>
      <c r="AM381">
        <v>8</v>
      </c>
      <c r="AN381" t="s">
        <v>326</v>
      </c>
      <c r="AQ381">
        <v>2</v>
      </c>
      <c r="AR381">
        <v>3</v>
      </c>
      <c r="AS381">
        <v>3</v>
      </c>
      <c r="AT381" t="s">
        <v>327</v>
      </c>
      <c r="AU381">
        <v>0</v>
      </c>
      <c r="AW381">
        <v>1</v>
      </c>
      <c r="AX381">
        <v>5</v>
      </c>
      <c r="AY381">
        <v>1</v>
      </c>
      <c r="AZ381" t="s">
        <v>328</v>
      </c>
      <c r="BA381">
        <v>7</v>
      </c>
      <c r="BB381">
        <v>7</v>
      </c>
      <c r="BC381">
        <v>4</v>
      </c>
      <c r="BD381">
        <v>4</v>
      </c>
      <c r="BE381">
        <v>8</v>
      </c>
      <c r="BF381">
        <v>5</v>
      </c>
      <c r="BG381">
        <v>5</v>
      </c>
      <c r="BH381">
        <v>4</v>
      </c>
      <c r="BI381">
        <v>2</v>
      </c>
      <c r="BJ381">
        <v>7</v>
      </c>
      <c r="BK381">
        <v>5</v>
      </c>
      <c r="BL381">
        <v>2</v>
      </c>
      <c r="BM381">
        <v>6</v>
      </c>
      <c r="BN381">
        <v>8</v>
      </c>
      <c r="BO381">
        <v>6</v>
      </c>
      <c r="BP381">
        <v>7</v>
      </c>
      <c r="BQ381">
        <v>2</v>
      </c>
      <c r="BR381">
        <v>1</v>
      </c>
      <c r="BS381">
        <v>6</v>
      </c>
      <c r="BU381">
        <v>30</v>
      </c>
      <c r="BV381">
        <v>15</v>
      </c>
      <c r="BW381">
        <v>15</v>
      </c>
      <c r="BX381">
        <v>20</v>
      </c>
      <c r="BY381">
        <v>10</v>
      </c>
      <c r="BZ381">
        <v>10</v>
      </c>
      <c r="CB381">
        <v>25</v>
      </c>
      <c r="CC381">
        <v>15</v>
      </c>
      <c r="CD381">
        <v>15</v>
      </c>
      <c r="CE381">
        <v>15</v>
      </c>
      <c r="CF381">
        <v>15</v>
      </c>
      <c r="CG381">
        <v>15</v>
      </c>
      <c r="CH381">
        <v>40</v>
      </c>
      <c r="CI381">
        <v>10</v>
      </c>
      <c r="CJ381">
        <v>10</v>
      </c>
      <c r="CK381">
        <v>30</v>
      </c>
      <c r="CL381">
        <v>5</v>
      </c>
      <c r="CM381">
        <v>5</v>
      </c>
      <c r="CN381">
        <v>6</v>
      </c>
      <c r="CO381">
        <v>8</v>
      </c>
      <c r="CP381">
        <v>7</v>
      </c>
      <c r="CQ381">
        <v>7</v>
      </c>
      <c r="CR381">
        <v>8</v>
      </c>
      <c r="CS381">
        <v>6</v>
      </c>
      <c r="CT381">
        <v>8</v>
      </c>
      <c r="CU381">
        <v>7</v>
      </c>
      <c r="CV381">
        <v>7</v>
      </c>
      <c r="CW381">
        <v>8</v>
      </c>
      <c r="CX381">
        <v>0</v>
      </c>
      <c r="CY381">
        <v>6</v>
      </c>
      <c r="CZ381">
        <v>7</v>
      </c>
      <c r="DA381">
        <v>7</v>
      </c>
      <c r="DB381">
        <v>7</v>
      </c>
      <c r="DC381">
        <v>7</v>
      </c>
      <c r="DD381">
        <v>6</v>
      </c>
      <c r="DE381">
        <v>6</v>
      </c>
      <c r="DF381">
        <v>5</v>
      </c>
      <c r="DG381">
        <v>0</v>
      </c>
      <c r="DH381">
        <v>0</v>
      </c>
    </row>
    <row r="382" spans="1:160">
      <c r="A382">
        <v>321</v>
      </c>
      <c r="B382">
        <v>14</v>
      </c>
      <c r="C382">
        <v>1</v>
      </c>
      <c r="D382">
        <v>27</v>
      </c>
      <c r="E382">
        <v>2</v>
      </c>
      <c r="F382">
        <v>12</v>
      </c>
      <c r="G382">
        <v>14</v>
      </c>
      <c r="H382">
        <v>2</v>
      </c>
      <c r="I382">
        <v>2</v>
      </c>
      <c r="J382">
        <v>8</v>
      </c>
      <c r="K382">
        <v>11</v>
      </c>
      <c r="L382">
        <v>303</v>
      </c>
      <c r="M382">
        <v>0</v>
      </c>
      <c r="N382">
        <v>0.51</v>
      </c>
      <c r="O382">
        <v>1</v>
      </c>
      <c r="P382">
        <v>33</v>
      </c>
      <c r="Q382">
        <v>2</v>
      </c>
      <c r="R382">
        <v>20</v>
      </c>
      <c r="S382">
        <v>25</v>
      </c>
      <c r="T382">
        <v>25</v>
      </c>
      <c r="U382">
        <v>10</v>
      </c>
      <c r="V382">
        <v>15</v>
      </c>
      <c r="W382">
        <v>5</v>
      </c>
      <c r="X382">
        <v>0</v>
      </c>
      <c r="Y382">
        <v>4</v>
      </c>
      <c r="Z382">
        <v>6</v>
      </c>
      <c r="AA382">
        <v>8</v>
      </c>
      <c r="AB382">
        <v>6</v>
      </c>
      <c r="AC382">
        <v>8</v>
      </c>
      <c r="AD382">
        <v>5</v>
      </c>
      <c r="AE382" s="1"/>
      <c r="AG382">
        <v>6</v>
      </c>
      <c r="AH382">
        <v>7</v>
      </c>
      <c r="AI382" s="1"/>
      <c r="AJ382">
        <v>2</v>
      </c>
      <c r="AK382">
        <v>29</v>
      </c>
      <c r="AL382" t="s">
        <v>296</v>
      </c>
      <c r="AM382">
        <v>8</v>
      </c>
      <c r="AN382" t="s">
        <v>326</v>
      </c>
      <c r="AQ382">
        <v>2</v>
      </c>
      <c r="AR382">
        <v>3</v>
      </c>
      <c r="AS382">
        <v>3</v>
      </c>
      <c r="AT382" t="s">
        <v>327</v>
      </c>
      <c r="AU382">
        <v>0</v>
      </c>
      <c r="AW382">
        <v>1</v>
      </c>
      <c r="AX382">
        <v>5</v>
      </c>
      <c r="AY382">
        <v>1</v>
      </c>
      <c r="AZ382" t="s">
        <v>328</v>
      </c>
      <c r="BA382">
        <v>7</v>
      </c>
      <c r="BB382">
        <v>7</v>
      </c>
      <c r="BC382">
        <v>4</v>
      </c>
      <c r="BD382">
        <v>4</v>
      </c>
      <c r="BE382">
        <v>8</v>
      </c>
      <c r="BF382">
        <v>5</v>
      </c>
      <c r="BG382">
        <v>5</v>
      </c>
      <c r="BH382">
        <v>4</v>
      </c>
      <c r="BI382">
        <v>2</v>
      </c>
      <c r="BJ382">
        <v>7</v>
      </c>
      <c r="BK382">
        <v>5</v>
      </c>
      <c r="BL382">
        <v>2</v>
      </c>
      <c r="BM382">
        <v>6</v>
      </c>
      <c r="BN382">
        <v>8</v>
      </c>
      <c r="BO382">
        <v>6</v>
      </c>
      <c r="BP382">
        <v>7</v>
      </c>
      <c r="BQ382">
        <v>2</v>
      </c>
      <c r="BR382">
        <v>1</v>
      </c>
      <c r="BS382">
        <v>6</v>
      </c>
      <c r="BU382">
        <v>30</v>
      </c>
      <c r="BV382">
        <v>15</v>
      </c>
      <c r="BW382">
        <v>15</v>
      </c>
      <c r="BX382">
        <v>20</v>
      </c>
      <c r="BY382">
        <v>10</v>
      </c>
      <c r="BZ382">
        <v>10</v>
      </c>
      <c r="CB382">
        <v>25</v>
      </c>
      <c r="CC382">
        <v>15</v>
      </c>
      <c r="CD382">
        <v>15</v>
      </c>
      <c r="CE382">
        <v>15</v>
      </c>
      <c r="CF382">
        <v>15</v>
      </c>
      <c r="CG382">
        <v>15</v>
      </c>
      <c r="CH382">
        <v>40</v>
      </c>
      <c r="CI382">
        <v>10</v>
      </c>
      <c r="CJ382">
        <v>10</v>
      </c>
      <c r="CK382">
        <v>30</v>
      </c>
      <c r="CL382">
        <v>5</v>
      </c>
      <c r="CM382">
        <v>5</v>
      </c>
      <c r="CN382">
        <v>6</v>
      </c>
      <c r="CO382">
        <v>8</v>
      </c>
      <c r="CP382">
        <v>7</v>
      </c>
      <c r="CQ382">
        <v>7</v>
      </c>
      <c r="CR382">
        <v>8</v>
      </c>
      <c r="CS382">
        <v>6</v>
      </c>
      <c r="CT382">
        <v>8</v>
      </c>
      <c r="CU382">
        <v>7</v>
      </c>
      <c r="CV382">
        <v>7</v>
      </c>
      <c r="CW382">
        <v>8</v>
      </c>
      <c r="CX382">
        <v>0</v>
      </c>
      <c r="CY382">
        <v>5</v>
      </c>
      <c r="CZ382">
        <v>7</v>
      </c>
      <c r="DA382">
        <v>7</v>
      </c>
      <c r="DB382">
        <v>6</v>
      </c>
      <c r="DC382">
        <v>6</v>
      </c>
      <c r="DD382">
        <v>6</v>
      </c>
      <c r="DE382">
        <v>6</v>
      </c>
      <c r="DF382">
        <v>5</v>
      </c>
      <c r="DG382">
        <v>0</v>
      </c>
      <c r="DH382">
        <v>0</v>
      </c>
    </row>
    <row r="383" spans="1:160">
      <c r="A383">
        <v>321</v>
      </c>
      <c r="B383">
        <v>14</v>
      </c>
      <c r="C383">
        <v>1</v>
      </c>
      <c r="D383">
        <v>27</v>
      </c>
      <c r="E383">
        <v>2</v>
      </c>
      <c r="F383">
        <v>12</v>
      </c>
      <c r="G383">
        <v>14</v>
      </c>
      <c r="H383">
        <v>6</v>
      </c>
      <c r="I383">
        <v>6</v>
      </c>
      <c r="J383">
        <v>12</v>
      </c>
      <c r="K383">
        <v>1</v>
      </c>
      <c r="L383">
        <v>294</v>
      </c>
      <c r="M383">
        <v>0</v>
      </c>
      <c r="N383">
        <v>0.55000000000000004</v>
      </c>
      <c r="O383">
        <v>0</v>
      </c>
      <c r="P383">
        <v>30</v>
      </c>
      <c r="Q383">
        <v>4</v>
      </c>
      <c r="R383">
        <v>20</v>
      </c>
      <c r="S383">
        <v>20</v>
      </c>
      <c r="T383">
        <v>35</v>
      </c>
      <c r="U383">
        <v>5</v>
      </c>
      <c r="V383">
        <v>10</v>
      </c>
      <c r="W383">
        <v>10</v>
      </c>
      <c r="X383">
        <v>0</v>
      </c>
      <c r="Y383">
        <v>5</v>
      </c>
      <c r="Z383">
        <v>7</v>
      </c>
      <c r="AA383">
        <v>7</v>
      </c>
      <c r="AB383">
        <v>4</v>
      </c>
      <c r="AC383">
        <v>7</v>
      </c>
      <c r="AD383">
        <v>1</v>
      </c>
      <c r="AE383" s="1"/>
      <c r="AG383">
        <v>3</v>
      </c>
      <c r="AH383">
        <v>1</v>
      </c>
      <c r="AI383" s="1"/>
      <c r="AJ383">
        <v>2</v>
      </c>
      <c r="AK383">
        <v>29</v>
      </c>
      <c r="AL383" t="s">
        <v>296</v>
      </c>
      <c r="AM383">
        <v>8</v>
      </c>
      <c r="AN383" t="s">
        <v>326</v>
      </c>
      <c r="AQ383">
        <v>2</v>
      </c>
      <c r="AR383">
        <v>3</v>
      </c>
      <c r="AS383">
        <v>3</v>
      </c>
      <c r="AT383" t="s">
        <v>327</v>
      </c>
      <c r="AU383">
        <v>0</v>
      </c>
      <c r="AW383">
        <v>1</v>
      </c>
      <c r="AX383">
        <v>5</v>
      </c>
      <c r="AY383">
        <v>1</v>
      </c>
      <c r="AZ383" t="s">
        <v>328</v>
      </c>
      <c r="BA383">
        <v>7</v>
      </c>
      <c r="BB383">
        <v>7</v>
      </c>
      <c r="BC383">
        <v>4</v>
      </c>
      <c r="BD383">
        <v>4</v>
      </c>
      <c r="BE383">
        <v>8</v>
      </c>
      <c r="BF383">
        <v>5</v>
      </c>
      <c r="BG383">
        <v>5</v>
      </c>
      <c r="BH383">
        <v>4</v>
      </c>
      <c r="BI383">
        <v>2</v>
      </c>
      <c r="BJ383">
        <v>7</v>
      </c>
      <c r="BK383">
        <v>5</v>
      </c>
      <c r="BL383">
        <v>2</v>
      </c>
      <c r="BM383">
        <v>6</v>
      </c>
      <c r="BN383">
        <v>8</v>
      </c>
      <c r="BO383">
        <v>6</v>
      </c>
      <c r="BP383">
        <v>7</v>
      </c>
      <c r="BQ383">
        <v>2</v>
      </c>
      <c r="BR383">
        <v>1</v>
      </c>
      <c r="BS383">
        <v>6</v>
      </c>
      <c r="BU383">
        <v>30</v>
      </c>
      <c r="BV383">
        <v>15</v>
      </c>
      <c r="BW383">
        <v>15</v>
      </c>
      <c r="BX383">
        <v>20</v>
      </c>
      <c r="BY383">
        <v>10</v>
      </c>
      <c r="BZ383">
        <v>10</v>
      </c>
      <c r="CB383">
        <v>25</v>
      </c>
      <c r="CC383">
        <v>15</v>
      </c>
      <c r="CD383">
        <v>15</v>
      </c>
      <c r="CE383">
        <v>15</v>
      </c>
      <c r="CF383">
        <v>15</v>
      </c>
      <c r="CG383">
        <v>15</v>
      </c>
      <c r="CH383">
        <v>40</v>
      </c>
      <c r="CI383">
        <v>10</v>
      </c>
      <c r="CJ383">
        <v>10</v>
      </c>
      <c r="CK383">
        <v>30</v>
      </c>
      <c r="CL383">
        <v>5</v>
      </c>
      <c r="CM383">
        <v>5</v>
      </c>
      <c r="CN383">
        <v>6</v>
      </c>
      <c r="CO383">
        <v>8</v>
      </c>
      <c r="CP383">
        <v>7</v>
      </c>
      <c r="CQ383">
        <v>7</v>
      </c>
      <c r="CR383">
        <v>8</v>
      </c>
      <c r="CS383">
        <v>6</v>
      </c>
      <c r="CT383">
        <v>8</v>
      </c>
      <c r="CU383">
        <v>7</v>
      </c>
      <c r="CV383">
        <v>7</v>
      </c>
      <c r="CW383">
        <v>8</v>
      </c>
      <c r="CX383">
        <v>0</v>
      </c>
      <c r="CY383">
        <v>7</v>
      </c>
      <c r="CZ383">
        <v>7</v>
      </c>
      <c r="DA383">
        <v>7</v>
      </c>
      <c r="DB383">
        <v>7</v>
      </c>
      <c r="DC383">
        <v>5</v>
      </c>
      <c r="DD383">
        <v>5</v>
      </c>
      <c r="DE383">
        <v>6</v>
      </c>
      <c r="DF383">
        <v>5</v>
      </c>
      <c r="DG383">
        <v>0</v>
      </c>
      <c r="DH383">
        <v>0</v>
      </c>
    </row>
    <row r="384" spans="1:160">
      <c r="A384">
        <v>321</v>
      </c>
      <c r="B384">
        <v>14</v>
      </c>
      <c r="C384">
        <v>1</v>
      </c>
      <c r="D384">
        <v>27</v>
      </c>
      <c r="E384">
        <v>2</v>
      </c>
      <c r="F384">
        <v>12</v>
      </c>
      <c r="G384">
        <v>14</v>
      </c>
      <c r="H384">
        <v>8</v>
      </c>
      <c r="I384">
        <v>8</v>
      </c>
      <c r="J384">
        <v>14</v>
      </c>
      <c r="K384">
        <v>12</v>
      </c>
      <c r="L384">
        <v>304</v>
      </c>
      <c r="M384">
        <v>0</v>
      </c>
      <c r="N384">
        <v>0.55000000000000004</v>
      </c>
      <c r="O384">
        <v>1</v>
      </c>
      <c r="P384">
        <v>28</v>
      </c>
      <c r="Q384">
        <v>2</v>
      </c>
      <c r="R384">
        <v>5</v>
      </c>
      <c r="S384">
        <v>20</v>
      </c>
      <c r="T384">
        <v>25</v>
      </c>
      <c r="U384">
        <v>25</v>
      </c>
      <c r="V384">
        <v>15</v>
      </c>
      <c r="W384">
        <v>10</v>
      </c>
      <c r="X384">
        <v>0</v>
      </c>
      <c r="Y384">
        <v>5</v>
      </c>
      <c r="Z384">
        <v>5</v>
      </c>
      <c r="AA384">
        <v>6</v>
      </c>
      <c r="AB384">
        <v>3</v>
      </c>
      <c r="AC384">
        <v>5</v>
      </c>
      <c r="AD384">
        <v>0</v>
      </c>
      <c r="AE384" s="1"/>
      <c r="AG384">
        <v>4</v>
      </c>
      <c r="AH384">
        <v>5</v>
      </c>
      <c r="AI384" s="1"/>
      <c r="AK384">
        <v>29</v>
      </c>
      <c r="AL384" t="s">
        <v>296</v>
      </c>
      <c r="AM384">
        <v>8</v>
      </c>
      <c r="AN384" t="s">
        <v>326</v>
      </c>
      <c r="AQ384">
        <v>2</v>
      </c>
      <c r="AR384">
        <v>3</v>
      </c>
      <c r="AS384">
        <v>3</v>
      </c>
      <c r="AT384" t="s">
        <v>327</v>
      </c>
      <c r="AU384">
        <v>0</v>
      </c>
      <c r="AW384">
        <v>1</v>
      </c>
      <c r="AX384">
        <v>5</v>
      </c>
      <c r="AY384">
        <v>1</v>
      </c>
      <c r="AZ384" t="s">
        <v>328</v>
      </c>
      <c r="BA384">
        <v>7</v>
      </c>
      <c r="BB384">
        <v>7</v>
      </c>
      <c r="BC384">
        <v>4</v>
      </c>
      <c r="BD384">
        <v>4</v>
      </c>
      <c r="BE384">
        <v>8</v>
      </c>
      <c r="BF384">
        <v>5</v>
      </c>
      <c r="BG384">
        <v>5</v>
      </c>
      <c r="BH384">
        <v>4</v>
      </c>
      <c r="BI384">
        <v>2</v>
      </c>
      <c r="BJ384">
        <v>7</v>
      </c>
      <c r="BK384">
        <v>5</v>
      </c>
      <c r="BL384">
        <v>2</v>
      </c>
      <c r="BM384">
        <v>6</v>
      </c>
      <c r="BN384">
        <v>8</v>
      </c>
      <c r="BO384">
        <v>6</v>
      </c>
      <c r="BP384">
        <v>7</v>
      </c>
      <c r="BQ384">
        <v>2</v>
      </c>
      <c r="BR384">
        <v>1</v>
      </c>
      <c r="BS384">
        <v>6</v>
      </c>
      <c r="BU384">
        <v>30</v>
      </c>
      <c r="BV384">
        <v>15</v>
      </c>
      <c r="BW384">
        <v>15</v>
      </c>
      <c r="BX384">
        <v>20</v>
      </c>
      <c r="BY384">
        <v>10</v>
      </c>
      <c r="BZ384">
        <v>10</v>
      </c>
      <c r="CB384">
        <v>25</v>
      </c>
      <c r="CC384">
        <v>15</v>
      </c>
      <c r="CD384">
        <v>15</v>
      </c>
      <c r="CE384">
        <v>15</v>
      </c>
      <c r="CF384">
        <v>15</v>
      </c>
      <c r="CG384">
        <v>15</v>
      </c>
      <c r="CH384">
        <v>40</v>
      </c>
      <c r="CI384">
        <v>10</v>
      </c>
      <c r="CJ384">
        <v>10</v>
      </c>
      <c r="CK384">
        <v>30</v>
      </c>
      <c r="CL384">
        <v>5</v>
      </c>
      <c r="CM384">
        <v>5</v>
      </c>
      <c r="CN384">
        <v>6</v>
      </c>
      <c r="CO384">
        <v>8</v>
      </c>
      <c r="CP384">
        <v>7</v>
      </c>
      <c r="CQ384">
        <v>7</v>
      </c>
      <c r="CR384">
        <v>8</v>
      </c>
      <c r="CS384">
        <v>6</v>
      </c>
      <c r="CT384">
        <v>8</v>
      </c>
      <c r="CU384">
        <v>7</v>
      </c>
      <c r="CV384">
        <v>7</v>
      </c>
      <c r="CW384">
        <v>8</v>
      </c>
      <c r="CX384">
        <v>0</v>
      </c>
      <c r="CY384">
        <v>4</v>
      </c>
      <c r="CZ384">
        <v>7</v>
      </c>
      <c r="DA384">
        <v>6</v>
      </c>
      <c r="DB384">
        <v>6</v>
      </c>
      <c r="DC384">
        <v>5</v>
      </c>
      <c r="DD384">
        <v>5</v>
      </c>
      <c r="DE384">
        <v>4</v>
      </c>
      <c r="DF384">
        <v>5</v>
      </c>
      <c r="DG384">
        <v>0</v>
      </c>
      <c r="DH384">
        <v>0</v>
      </c>
    </row>
    <row r="385" spans="1:112">
      <c r="A385">
        <v>321</v>
      </c>
      <c r="B385">
        <v>14</v>
      </c>
      <c r="C385">
        <v>1</v>
      </c>
      <c r="D385">
        <v>27</v>
      </c>
      <c r="E385">
        <v>2</v>
      </c>
      <c r="F385">
        <v>12</v>
      </c>
      <c r="G385">
        <v>14</v>
      </c>
      <c r="H385">
        <v>3</v>
      </c>
      <c r="I385">
        <v>3</v>
      </c>
      <c r="J385">
        <v>9</v>
      </c>
      <c r="K385">
        <v>8</v>
      </c>
      <c r="L385">
        <v>301</v>
      </c>
      <c r="M385">
        <v>0</v>
      </c>
      <c r="N385">
        <v>0.63</v>
      </c>
      <c r="O385">
        <v>1</v>
      </c>
      <c r="P385">
        <v>34</v>
      </c>
      <c r="Q385">
        <v>2</v>
      </c>
      <c r="R385">
        <v>20</v>
      </c>
      <c r="S385">
        <v>20</v>
      </c>
      <c r="T385">
        <v>20</v>
      </c>
      <c r="U385">
        <v>20</v>
      </c>
      <c r="V385">
        <v>10</v>
      </c>
      <c r="W385">
        <v>10</v>
      </c>
      <c r="X385">
        <v>1</v>
      </c>
      <c r="Y385">
        <v>6</v>
      </c>
      <c r="Z385">
        <v>6</v>
      </c>
      <c r="AA385">
        <v>7</v>
      </c>
      <c r="AB385">
        <v>7</v>
      </c>
      <c r="AC385">
        <v>9</v>
      </c>
      <c r="AD385">
        <v>6</v>
      </c>
      <c r="AE385" s="1"/>
      <c r="AG385">
        <v>7</v>
      </c>
      <c r="AH385">
        <v>6</v>
      </c>
      <c r="AI385" s="1"/>
      <c r="AJ385">
        <v>2</v>
      </c>
      <c r="AK385">
        <v>29</v>
      </c>
      <c r="AL385" t="s">
        <v>296</v>
      </c>
      <c r="AM385">
        <v>8</v>
      </c>
      <c r="AN385" t="s">
        <v>326</v>
      </c>
      <c r="AQ385">
        <v>2</v>
      </c>
      <c r="AR385">
        <v>3</v>
      </c>
      <c r="AS385">
        <v>3</v>
      </c>
      <c r="AT385" t="s">
        <v>327</v>
      </c>
      <c r="AU385">
        <v>0</v>
      </c>
      <c r="AW385">
        <v>1</v>
      </c>
      <c r="AX385">
        <v>5</v>
      </c>
      <c r="AY385">
        <v>1</v>
      </c>
      <c r="AZ385" t="s">
        <v>328</v>
      </c>
      <c r="BA385">
        <v>7</v>
      </c>
      <c r="BB385">
        <v>7</v>
      </c>
      <c r="BC385">
        <v>4</v>
      </c>
      <c r="BD385">
        <v>4</v>
      </c>
      <c r="BE385">
        <v>8</v>
      </c>
      <c r="BF385">
        <v>5</v>
      </c>
      <c r="BG385">
        <v>5</v>
      </c>
      <c r="BH385">
        <v>4</v>
      </c>
      <c r="BI385">
        <v>2</v>
      </c>
      <c r="BJ385">
        <v>7</v>
      </c>
      <c r="BK385">
        <v>5</v>
      </c>
      <c r="BL385">
        <v>2</v>
      </c>
      <c r="BM385">
        <v>6</v>
      </c>
      <c r="BN385">
        <v>8</v>
      </c>
      <c r="BO385">
        <v>6</v>
      </c>
      <c r="BP385">
        <v>7</v>
      </c>
      <c r="BQ385">
        <v>2</v>
      </c>
      <c r="BR385">
        <v>1</v>
      </c>
      <c r="BS385">
        <v>6</v>
      </c>
      <c r="BU385">
        <v>30</v>
      </c>
      <c r="BV385">
        <v>15</v>
      </c>
      <c r="BW385">
        <v>15</v>
      </c>
      <c r="BX385">
        <v>20</v>
      </c>
      <c r="BY385">
        <v>10</v>
      </c>
      <c r="BZ385">
        <v>10</v>
      </c>
      <c r="CB385">
        <v>25</v>
      </c>
      <c r="CC385">
        <v>15</v>
      </c>
      <c r="CD385">
        <v>15</v>
      </c>
      <c r="CE385">
        <v>15</v>
      </c>
      <c r="CF385">
        <v>15</v>
      </c>
      <c r="CG385">
        <v>15</v>
      </c>
      <c r="CH385">
        <v>40</v>
      </c>
      <c r="CI385">
        <v>10</v>
      </c>
      <c r="CJ385">
        <v>10</v>
      </c>
      <c r="CK385">
        <v>30</v>
      </c>
      <c r="CL385">
        <v>5</v>
      </c>
      <c r="CM385">
        <v>5</v>
      </c>
      <c r="CN385">
        <v>6</v>
      </c>
      <c r="CO385">
        <v>8</v>
      </c>
      <c r="CP385">
        <v>7</v>
      </c>
      <c r="CQ385">
        <v>7</v>
      </c>
      <c r="CR385">
        <v>8</v>
      </c>
      <c r="CS385">
        <v>6</v>
      </c>
      <c r="CT385">
        <v>8</v>
      </c>
      <c r="CU385">
        <v>7</v>
      </c>
      <c r="CV385">
        <v>7</v>
      </c>
      <c r="CW385">
        <v>8</v>
      </c>
      <c r="CX385">
        <v>0</v>
      </c>
      <c r="CY385">
        <v>6</v>
      </c>
      <c r="CZ385">
        <v>7</v>
      </c>
      <c r="DA385">
        <v>8</v>
      </c>
      <c r="DB385">
        <v>7</v>
      </c>
      <c r="DC385">
        <v>5</v>
      </c>
      <c r="DD385">
        <v>5</v>
      </c>
      <c r="DE385">
        <v>7</v>
      </c>
      <c r="DF385">
        <v>5</v>
      </c>
      <c r="DG385">
        <v>0</v>
      </c>
      <c r="DH385">
        <v>0</v>
      </c>
    </row>
    <row r="386" spans="1:112">
      <c r="A386">
        <v>321</v>
      </c>
      <c r="B386">
        <v>14</v>
      </c>
      <c r="C386">
        <v>1</v>
      </c>
      <c r="D386">
        <v>27</v>
      </c>
      <c r="E386">
        <v>2</v>
      </c>
      <c r="F386">
        <v>12</v>
      </c>
      <c r="G386">
        <v>14</v>
      </c>
      <c r="H386">
        <v>9</v>
      </c>
      <c r="I386">
        <v>9</v>
      </c>
      <c r="J386">
        <v>1</v>
      </c>
      <c r="K386">
        <v>14</v>
      </c>
      <c r="L386">
        <v>306</v>
      </c>
      <c r="M386">
        <v>0</v>
      </c>
      <c r="N386">
        <v>-0.08</v>
      </c>
      <c r="O386">
        <v>0</v>
      </c>
      <c r="P386">
        <v>22</v>
      </c>
      <c r="Q386">
        <v>4</v>
      </c>
      <c r="R386">
        <v>16</v>
      </c>
      <c r="S386">
        <v>20</v>
      </c>
      <c r="T386">
        <v>19</v>
      </c>
      <c r="U386">
        <v>16</v>
      </c>
      <c r="V386">
        <v>18</v>
      </c>
      <c r="W386">
        <v>11</v>
      </c>
      <c r="X386">
        <v>0</v>
      </c>
      <c r="Y386">
        <v>6</v>
      </c>
      <c r="Z386">
        <v>6</v>
      </c>
      <c r="AA386">
        <v>8</v>
      </c>
      <c r="AB386">
        <v>6</v>
      </c>
      <c r="AC386">
        <v>6</v>
      </c>
      <c r="AD386">
        <v>4</v>
      </c>
      <c r="AE386" s="1"/>
      <c r="AG386">
        <v>6</v>
      </c>
      <c r="AH386">
        <v>6</v>
      </c>
      <c r="AI386" s="1"/>
      <c r="AJ386">
        <v>2</v>
      </c>
      <c r="AK386">
        <v>29</v>
      </c>
      <c r="AL386" t="s">
        <v>296</v>
      </c>
      <c r="AM386">
        <v>8</v>
      </c>
      <c r="AN386" t="s">
        <v>326</v>
      </c>
      <c r="AQ386">
        <v>2</v>
      </c>
      <c r="AR386">
        <v>3</v>
      </c>
      <c r="AS386">
        <v>3</v>
      </c>
      <c r="AT386" t="s">
        <v>327</v>
      </c>
      <c r="AU386">
        <v>0</v>
      </c>
      <c r="AW386">
        <v>1</v>
      </c>
      <c r="AX386">
        <v>5</v>
      </c>
      <c r="AY386">
        <v>1</v>
      </c>
      <c r="AZ386" t="s">
        <v>328</v>
      </c>
      <c r="BA386">
        <v>7</v>
      </c>
      <c r="BB386">
        <v>7</v>
      </c>
      <c r="BC386">
        <v>4</v>
      </c>
      <c r="BD386">
        <v>4</v>
      </c>
      <c r="BE386">
        <v>8</v>
      </c>
      <c r="BF386">
        <v>5</v>
      </c>
      <c r="BG386">
        <v>5</v>
      </c>
      <c r="BH386">
        <v>4</v>
      </c>
      <c r="BI386">
        <v>2</v>
      </c>
      <c r="BJ386">
        <v>7</v>
      </c>
      <c r="BK386">
        <v>5</v>
      </c>
      <c r="BL386">
        <v>2</v>
      </c>
      <c r="BM386">
        <v>6</v>
      </c>
      <c r="BN386">
        <v>8</v>
      </c>
      <c r="BO386">
        <v>6</v>
      </c>
      <c r="BP386">
        <v>7</v>
      </c>
      <c r="BQ386">
        <v>2</v>
      </c>
      <c r="BR386">
        <v>1</v>
      </c>
      <c r="BS386">
        <v>6</v>
      </c>
      <c r="BU386">
        <v>30</v>
      </c>
      <c r="BV386">
        <v>15</v>
      </c>
      <c r="BW386">
        <v>15</v>
      </c>
      <c r="BX386">
        <v>20</v>
      </c>
      <c r="BY386">
        <v>10</v>
      </c>
      <c r="BZ386">
        <v>10</v>
      </c>
      <c r="CB386">
        <v>25</v>
      </c>
      <c r="CC386">
        <v>15</v>
      </c>
      <c r="CD386">
        <v>15</v>
      </c>
      <c r="CE386">
        <v>15</v>
      </c>
      <c r="CF386">
        <v>15</v>
      </c>
      <c r="CG386">
        <v>15</v>
      </c>
      <c r="CH386">
        <v>40</v>
      </c>
      <c r="CI386">
        <v>10</v>
      </c>
      <c r="CJ386">
        <v>10</v>
      </c>
      <c r="CK386">
        <v>30</v>
      </c>
      <c r="CL386">
        <v>5</v>
      </c>
      <c r="CM386">
        <v>5</v>
      </c>
      <c r="CN386">
        <v>6</v>
      </c>
      <c r="CO386">
        <v>8</v>
      </c>
      <c r="CP386">
        <v>7</v>
      </c>
      <c r="CQ386">
        <v>7</v>
      </c>
      <c r="CR386">
        <v>8</v>
      </c>
      <c r="CS386">
        <v>6</v>
      </c>
      <c r="CT386">
        <v>8</v>
      </c>
      <c r="CU386">
        <v>7</v>
      </c>
      <c r="CV386">
        <v>7</v>
      </c>
      <c r="CW386">
        <v>8</v>
      </c>
      <c r="CX386">
        <v>0</v>
      </c>
      <c r="CY386">
        <v>4</v>
      </c>
      <c r="CZ386">
        <v>8</v>
      </c>
      <c r="DA386">
        <v>7</v>
      </c>
      <c r="DB386">
        <v>7</v>
      </c>
      <c r="DC386">
        <v>5</v>
      </c>
      <c r="DD386">
        <v>6</v>
      </c>
      <c r="DE386">
        <v>6</v>
      </c>
      <c r="DF386">
        <v>5</v>
      </c>
      <c r="DG386">
        <v>0</v>
      </c>
      <c r="DH386">
        <v>0</v>
      </c>
    </row>
    <row r="387" spans="1:112">
      <c r="A387">
        <v>321</v>
      </c>
      <c r="B387">
        <v>14</v>
      </c>
      <c r="C387">
        <v>1</v>
      </c>
      <c r="D387">
        <v>27</v>
      </c>
      <c r="E387">
        <v>2</v>
      </c>
      <c r="F387">
        <v>12</v>
      </c>
      <c r="G387">
        <v>14</v>
      </c>
      <c r="H387">
        <v>4</v>
      </c>
      <c r="I387">
        <v>4</v>
      </c>
      <c r="J387">
        <v>10</v>
      </c>
      <c r="K387">
        <v>6</v>
      </c>
      <c r="L387">
        <v>299</v>
      </c>
      <c r="M387">
        <v>0</v>
      </c>
      <c r="N387">
        <v>0.56999999999999995</v>
      </c>
      <c r="O387">
        <v>0</v>
      </c>
      <c r="P387">
        <v>24</v>
      </c>
      <c r="Q387">
        <v>4</v>
      </c>
      <c r="R387">
        <v>10</v>
      </c>
      <c r="S387">
        <v>40</v>
      </c>
      <c r="T387">
        <v>10</v>
      </c>
      <c r="U387">
        <v>20</v>
      </c>
      <c r="V387">
        <v>10</v>
      </c>
      <c r="W387">
        <v>10</v>
      </c>
      <c r="X387">
        <v>0</v>
      </c>
      <c r="Y387">
        <v>6</v>
      </c>
      <c r="Z387">
        <v>7</v>
      </c>
      <c r="AA387">
        <v>7</v>
      </c>
      <c r="AB387">
        <v>2</v>
      </c>
      <c r="AC387">
        <v>2</v>
      </c>
      <c r="AD387">
        <v>2</v>
      </c>
      <c r="AE387" s="1"/>
      <c r="AG387">
        <v>4</v>
      </c>
      <c r="AH387">
        <v>3</v>
      </c>
      <c r="AI387" s="1"/>
      <c r="AJ387">
        <v>2</v>
      </c>
      <c r="AK387">
        <v>29</v>
      </c>
      <c r="AL387" t="s">
        <v>296</v>
      </c>
      <c r="AM387">
        <v>8</v>
      </c>
      <c r="AN387" t="s">
        <v>326</v>
      </c>
      <c r="AQ387">
        <v>2</v>
      </c>
      <c r="AR387">
        <v>3</v>
      </c>
      <c r="AS387">
        <v>3</v>
      </c>
      <c r="AT387" t="s">
        <v>327</v>
      </c>
      <c r="AU387">
        <v>0</v>
      </c>
      <c r="AW387">
        <v>1</v>
      </c>
      <c r="AX387">
        <v>5</v>
      </c>
      <c r="AY387">
        <v>1</v>
      </c>
      <c r="AZ387" t="s">
        <v>328</v>
      </c>
      <c r="BA387">
        <v>7</v>
      </c>
      <c r="BB387">
        <v>7</v>
      </c>
      <c r="BC387">
        <v>4</v>
      </c>
      <c r="BD387">
        <v>4</v>
      </c>
      <c r="BE387">
        <v>8</v>
      </c>
      <c r="BF387">
        <v>5</v>
      </c>
      <c r="BG387">
        <v>5</v>
      </c>
      <c r="BH387">
        <v>4</v>
      </c>
      <c r="BI387">
        <v>2</v>
      </c>
      <c r="BJ387">
        <v>7</v>
      </c>
      <c r="BK387">
        <v>5</v>
      </c>
      <c r="BL387">
        <v>2</v>
      </c>
      <c r="BM387">
        <v>6</v>
      </c>
      <c r="BN387">
        <v>8</v>
      </c>
      <c r="BO387">
        <v>6</v>
      </c>
      <c r="BP387">
        <v>7</v>
      </c>
      <c r="BQ387">
        <v>2</v>
      </c>
      <c r="BR387">
        <v>1</v>
      </c>
      <c r="BS387">
        <v>6</v>
      </c>
      <c r="BU387">
        <v>30</v>
      </c>
      <c r="BV387">
        <v>15</v>
      </c>
      <c r="BW387">
        <v>15</v>
      </c>
      <c r="BX387">
        <v>20</v>
      </c>
      <c r="BY387">
        <v>10</v>
      </c>
      <c r="BZ387">
        <v>10</v>
      </c>
      <c r="CB387">
        <v>25</v>
      </c>
      <c r="CC387">
        <v>15</v>
      </c>
      <c r="CD387">
        <v>15</v>
      </c>
      <c r="CE387">
        <v>15</v>
      </c>
      <c r="CF387">
        <v>15</v>
      </c>
      <c r="CG387">
        <v>15</v>
      </c>
      <c r="CH387">
        <v>40</v>
      </c>
      <c r="CI387">
        <v>10</v>
      </c>
      <c r="CJ387">
        <v>10</v>
      </c>
      <c r="CK387">
        <v>30</v>
      </c>
      <c r="CL387">
        <v>5</v>
      </c>
      <c r="CM387">
        <v>5</v>
      </c>
      <c r="CN387">
        <v>6</v>
      </c>
      <c r="CO387">
        <v>8</v>
      </c>
      <c r="CP387">
        <v>7</v>
      </c>
      <c r="CQ387">
        <v>7</v>
      </c>
      <c r="CR387">
        <v>8</v>
      </c>
      <c r="CS387">
        <v>6</v>
      </c>
      <c r="CT387">
        <v>8</v>
      </c>
      <c r="CU387">
        <v>7</v>
      </c>
      <c r="CV387">
        <v>7</v>
      </c>
      <c r="CW387">
        <v>8</v>
      </c>
      <c r="CX387">
        <v>0</v>
      </c>
      <c r="CY387">
        <v>6</v>
      </c>
      <c r="CZ387">
        <v>7</v>
      </c>
      <c r="DA387">
        <v>7</v>
      </c>
      <c r="DB387">
        <v>6</v>
      </c>
      <c r="DC387">
        <v>6</v>
      </c>
      <c r="DD387">
        <v>5</v>
      </c>
      <c r="DE387">
        <v>5</v>
      </c>
      <c r="DF387">
        <v>5</v>
      </c>
      <c r="DG387">
        <v>0</v>
      </c>
      <c r="DH387">
        <v>0</v>
      </c>
    </row>
    <row r="388" spans="1:112">
      <c r="A388">
        <v>321</v>
      </c>
      <c r="B388">
        <v>14</v>
      </c>
      <c r="C388">
        <v>1</v>
      </c>
      <c r="D388">
        <v>27</v>
      </c>
      <c r="E388">
        <v>2</v>
      </c>
      <c r="F388">
        <v>12</v>
      </c>
      <c r="G388">
        <v>14</v>
      </c>
      <c r="H388">
        <v>13</v>
      </c>
      <c r="I388">
        <v>13</v>
      </c>
      <c r="J388">
        <v>5</v>
      </c>
      <c r="K388">
        <v>10</v>
      </c>
      <c r="L388">
        <v>302</v>
      </c>
      <c r="M388">
        <v>0</v>
      </c>
      <c r="N388">
        <v>0.3</v>
      </c>
      <c r="O388">
        <v>1</v>
      </c>
      <c r="P388">
        <v>21</v>
      </c>
      <c r="Q388">
        <v>2</v>
      </c>
      <c r="R388">
        <v>50</v>
      </c>
      <c r="S388">
        <v>5</v>
      </c>
      <c r="T388">
        <v>20</v>
      </c>
      <c r="U388">
        <v>10</v>
      </c>
      <c r="V388">
        <v>5</v>
      </c>
      <c r="W388">
        <v>10</v>
      </c>
      <c r="X388">
        <v>0</v>
      </c>
      <c r="Y388">
        <v>7</v>
      </c>
      <c r="Z388">
        <v>6</v>
      </c>
      <c r="AE388" s="1"/>
      <c r="AG388">
        <v>5</v>
      </c>
      <c r="AH388">
        <v>5</v>
      </c>
      <c r="AI388" s="1"/>
      <c r="AJ388">
        <v>2</v>
      </c>
      <c r="AK388">
        <v>29</v>
      </c>
      <c r="AL388" t="s">
        <v>296</v>
      </c>
      <c r="AM388">
        <v>8</v>
      </c>
      <c r="AN388" t="s">
        <v>326</v>
      </c>
      <c r="AQ388">
        <v>2</v>
      </c>
      <c r="AR388">
        <v>3</v>
      </c>
      <c r="AS388">
        <v>3</v>
      </c>
      <c r="AT388" t="s">
        <v>327</v>
      </c>
      <c r="AU388">
        <v>0</v>
      </c>
      <c r="AW388">
        <v>1</v>
      </c>
      <c r="AX388">
        <v>5</v>
      </c>
      <c r="AY388">
        <v>1</v>
      </c>
      <c r="AZ388" t="s">
        <v>328</v>
      </c>
      <c r="BA388">
        <v>7</v>
      </c>
      <c r="BB388">
        <v>7</v>
      </c>
      <c r="BC388">
        <v>4</v>
      </c>
      <c r="BD388">
        <v>4</v>
      </c>
      <c r="BE388">
        <v>8</v>
      </c>
      <c r="BF388">
        <v>5</v>
      </c>
      <c r="BG388">
        <v>5</v>
      </c>
      <c r="BH388">
        <v>4</v>
      </c>
      <c r="BI388">
        <v>2</v>
      </c>
      <c r="BJ388">
        <v>7</v>
      </c>
      <c r="BK388">
        <v>5</v>
      </c>
      <c r="BL388">
        <v>2</v>
      </c>
      <c r="BM388">
        <v>6</v>
      </c>
      <c r="BN388">
        <v>8</v>
      </c>
      <c r="BO388">
        <v>6</v>
      </c>
      <c r="BP388">
        <v>7</v>
      </c>
      <c r="BQ388">
        <v>2</v>
      </c>
      <c r="BR388">
        <v>1</v>
      </c>
      <c r="BS388">
        <v>6</v>
      </c>
      <c r="BU388">
        <v>30</v>
      </c>
      <c r="BV388">
        <v>15</v>
      </c>
      <c r="BW388">
        <v>15</v>
      </c>
      <c r="BX388">
        <v>20</v>
      </c>
      <c r="BY388">
        <v>10</v>
      </c>
      <c r="BZ388">
        <v>10</v>
      </c>
      <c r="CB388">
        <v>25</v>
      </c>
      <c r="CC388">
        <v>15</v>
      </c>
      <c r="CD388">
        <v>15</v>
      </c>
      <c r="CE388">
        <v>15</v>
      </c>
      <c r="CF388">
        <v>15</v>
      </c>
      <c r="CG388">
        <v>15</v>
      </c>
      <c r="CH388">
        <v>40</v>
      </c>
      <c r="CI388">
        <v>10</v>
      </c>
      <c r="CJ388">
        <v>10</v>
      </c>
      <c r="CK388">
        <v>30</v>
      </c>
      <c r="CL388">
        <v>5</v>
      </c>
      <c r="CM388">
        <v>5</v>
      </c>
      <c r="CN388">
        <v>6</v>
      </c>
      <c r="CO388">
        <v>8</v>
      </c>
      <c r="CP388">
        <v>7</v>
      </c>
      <c r="CQ388">
        <v>7</v>
      </c>
      <c r="CR388">
        <v>8</v>
      </c>
      <c r="CS388">
        <v>6</v>
      </c>
      <c r="CT388">
        <v>8</v>
      </c>
      <c r="CU388">
        <v>7</v>
      </c>
      <c r="CV388">
        <v>7</v>
      </c>
      <c r="CW388">
        <v>8</v>
      </c>
      <c r="CX388">
        <v>0</v>
      </c>
      <c r="CY388">
        <v>6</v>
      </c>
      <c r="CZ388">
        <v>6</v>
      </c>
      <c r="DA388">
        <v>7</v>
      </c>
      <c r="DB388">
        <v>8</v>
      </c>
      <c r="DC388">
        <v>7</v>
      </c>
      <c r="DD388">
        <v>7</v>
      </c>
      <c r="DE388">
        <v>6</v>
      </c>
      <c r="DF388">
        <v>5</v>
      </c>
      <c r="DG388">
        <v>0</v>
      </c>
      <c r="DH388">
        <v>0</v>
      </c>
    </row>
    <row r="389" spans="1:112">
      <c r="A389">
        <v>321</v>
      </c>
      <c r="B389">
        <v>14</v>
      </c>
      <c r="C389">
        <v>1</v>
      </c>
      <c r="D389">
        <v>27</v>
      </c>
      <c r="E389">
        <v>2</v>
      </c>
      <c r="F389">
        <v>12</v>
      </c>
      <c r="G389">
        <v>14</v>
      </c>
      <c r="H389">
        <v>5</v>
      </c>
      <c r="I389">
        <v>5</v>
      </c>
      <c r="J389">
        <v>11</v>
      </c>
      <c r="K389">
        <v>2</v>
      </c>
      <c r="L389">
        <v>295</v>
      </c>
      <c r="M389">
        <v>0</v>
      </c>
      <c r="N389">
        <v>0.31</v>
      </c>
      <c r="O389">
        <v>1</v>
      </c>
      <c r="P389">
        <v>30</v>
      </c>
      <c r="Q389">
        <v>2</v>
      </c>
      <c r="R389">
        <v>10</v>
      </c>
      <c r="S389">
        <v>18</v>
      </c>
      <c r="T389">
        <v>20</v>
      </c>
      <c r="U389">
        <v>16</v>
      </c>
      <c r="V389">
        <v>16</v>
      </c>
      <c r="W389">
        <v>20</v>
      </c>
      <c r="X389">
        <v>1</v>
      </c>
      <c r="Y389">
        <v>7</v>
      </c>
      <c r="Z389">
        <v>7</v>
      </c>
      <c r="AB389">
        <v>5</v>
      </c>
      <c r="AE389" s="1"/>
      <c r="AG389">
        <v>6</v>
      </c>
      <c r="AH389">
        <v>6</v>
      </c>
      <c r="AI389" s="1"/>
      <c r="AJ389">
        <v>2</v>
      </c>
      <c r="AK389">
        <v>29</v>
      </c>
      <c r="AL389" t="s">
        <v>296</v>
      </c>
      <c r="AM389">
        <v>8</v>
      </c>
      <c r="AN389" t="s">
        <v>326</v>
      </c>
      <c r="AQ389">
        <v>2</v>
      </c>
      <c r="AR389">
        <v>3</v>
      </c>
      <c r="AS389">
        <v>3</v>
      </c>
      <c r="AT389" t="s">
        <v>327</v>
      </c>
      <c r="AU389">
        <v>0</v>
      </c>
      <c r="AW389">
        <v>1</v>
      </c>
      <c r="AX389">
        <v>5</v>
      </c>
      <c r="AY389">
        <v>1</v>
      </c>
      <c r="AZ389" t="s">
        <v>328</v>
      </c>
      <c r="BA389">
        <v>7</v>
      </c>
      <c r="BB389">
        <v>7</v>
      </c>
      <c r="BC389">
        <v>4</v>
      </c>
      <c r="BD389">
        <v>4</v>
      </c>
      <c r="BE389">
        <v>8</v>
      </c>
      <c r="BF389">
        <v>5</v>
      </c>
      <c r="BG389">
        <v>5</v>
      </c>
      <c r="BH389">
        <v>4</v>
      </c>
      <c r="BI389">
        <v>2</v>
      </c>
      <c r="BJ389">
        <v>7</v>
      </c>
      <c r="BK389">
        <v>5</v>
      </c>
      <c r="BL389">
        <v>2</v>
      </c>
      <c r="BM389">
        <v>6</v>
      </c>
      <c r="BN389">
        <v>8</v>
      </c>
      <c r="BO389">
        <v>6</v>
      </c>
      <c r="BP389">
        <v>7</v>
      </c>
      <c r="BQ389">
        <v>2</v>
      </c>
      <c r="BR389">
        <v>1</v>
      </c>
      <c r="BS389">
        <v>6</v>
      </c>
      <c r="BU389">
        <v>30</v>
      </c>
      <c r="BV389">
        <v>15</v>
      </c>
      <c r="BW389">
        <v>15</v>
      </c>
      <c r="BX389">
        <v>20</v>
      </c>
      <c r="BY389">
        <v>10</v>
      </c>
      <c r="BZ389">
        <v>10</v>
      </c>
      <c r="CB389">
        <v>25</v>
      </c>
      <c r="CC389">
        <v>15</v>
      </c>
      <c r="CD389">
        <v>15</v>
      </c>
      <c r="CE389">
        <v>15</v>
      </c>
      <c r="CF389">
        <v>15</v>
      </c>
      <c r="CG389">
        <v>15</v>
      </c>
      <c r="CH389">
        <v>40</v>
      </c>
      <c r="CI389">
        <v>10</v>
      </c>
      <c r="CJ389">
        <v>10</v>
      </c>
      <c r="CK389">
        <v>30</v>
      </c>
      <c r="CL389">
        <v>5</v>
      </c>
      <c r="CM389">
        <v>5</v>
      </c>
      <c r="CN389">
        <v>6</v>
      </c>
      <c r="CO389">
        <v>8</v>
      </c>
      <c r="CP389">
        <v>7</v>
      </c>
      <c r="CQ389">
        <v>7</v>
      </c>
      <c r="CR389">
        <v>8</v>
      </c>
      <c r="CS389">
        <v>6</v>
      </c>
      <c r="CT389">
        <v>8</v>
      </c>
      <c r="CU389">
        <v>7</v>
      </c>
      <c r="CV389">
        <v>7</v>
      </c>
      <c r="CW389">
        <v>8</v>
      </c>
      <c r="CX389">
        <v>0</v>
      </c>
      <c r="CY389">
        <v>4</v>
      </c>
      <c r="CZ389">
        <v>5</v>
      </c>
      <c r="DA389">
        <v>6</v>
      </c>
      <c r="DB389">
        <v>5</v>
      </c>
      <c r="DC389">
        <v>6</v>
      </c>
      <c r="DD389">
        <v>4</v>
      </c>
      <c r="DE389">
        <v>4</v>
      </c>
      <c r="DF389">
        <v>5</v>
      </c>
      <c r="DG389">
        <v>0</v>
      </c>
      <c r="DH389">
        <v>0</v>
      </c>
    </row>
    <row r="390" spans="1:112">
      <c r="A390">
        <v>321</v>
      </c>
      <c r="B390">
        <v>14</v>
      </c>
      <c r="C390">
        <v>1</v>
      </c>
      <c r="D390">
        <v>27</v>
      </c>
      <c r="E390">
        <v>2</v>
      </c>
      <c r="F390">
        <v>12</v>
      </c>
      <c r="G390">
        <v>14</v>
      </c>
      <c r="H390">
        <v>14</v>
      </c>
      <c r="I390">
        <v>14</v>
      </c>
      <c r="J390">
        <v>6</v>
      </c>
      <c r="K390">
        <v>5</v>
      </c>
      <c r="L390">
        <v>298</v>
      </c>
      <c r="M390">
        <v>0</v>
      </c>
      <c r="N390">
        <v>0.31</v>
      </c>
      <c r="O390">
        <v>1</v>
      </c>
      <c r="P390">
        <v>22</v>
      </c>
      <c r="Q390">
        <v>2</v>
      </c>
      <c r="R390">
        <v>10</v>
      </c>
      <c r="S390">
        <v>30</v>
      </c>
      <c r="T390">
        <v>20</v>
      </c>
      <c r="U390">
        <v>10</v>
      </c>
      <c r="V390">
        <v>15</v>
      </c>
      <c r="W390">
        <v>15</v>
      </c>
      <c r="X390">
        <v>1</v>
      </c>
      <c r="Y390">
        <v>7</v>
      </c>
      <c r="Z390">
        <v>7</v>
      </c>
      <c r="AA390">
        <v>7</v>
      </c>
      <c r="AB390">
        <v>7</v>
      </c>
      <c r="AC390">
        <v>7</v>
      </c>
      <c r="AD390">
        <v>7</v>
      </c>
      <c r="AE390" s="1"/>
      <c r="AG390">
        <v>7</v>
      </c>
      <c r="AH390">
        <v>7</v>
      </c>
      <c r="AI390" s="1"/>
      <c r="AJ390">
        <v>2</v>
      </c>
      <c r="AK390">
        <v>29</v>
      </c>
      <c r="AL390" t="s">
        <v>296</v>
      </c>
      <c r="AM390">
        <v>8</v>
      </c>
      <c r="AN390" t="s">
        <v>326</v>
      </c>
      <c r="AQ390">
        <v>2</v>
      </c>
      <c r="AR390">
        <v>3</v>
      </c>
      <c r="AS390">
        <v>3</v>
      </c>
      <c r="AT390" t="s">
        <v>327</v>
      </c>
      <c r="AU390">
        <v>0</v>
      </c>
      <c r="AW390">
        <v>1</v>
      </c>
      <c r="AX390">
        <v>5</v>
      </c>
      <c r="AY390">
        <v>1</v>
      </c>
      <c r="AZ390" t="s">
        <v>328</v>
      </c>
      <c r="BA390">
        <v>7</v>
      </c>
      <c r="BB390">
        <v>7</v>
      </c>
      <c r="BC390">
        <v>4</v>
      </c>
      <c r="BD390">
        <v>4</v>
      </c>
      <c r="BE390">
        <v>8</v>
      </c>
      <c r="BF390">
        <v>5</v>
      </c>
      <c r="BG390">
        <v>5</v>
      </c>
      <c r="BH390">
        <v>4</v>
      </c>
      <c r="BI390">
        <v>2</v>
      </c>
      <c r="BJ390">
        <v>7</v>
      </c>
      <c r="BK390">
        <v>5</v>
      </c>
      <c r="BL390">
        <v>2</v>
      </c>
      <c r="BM390">
        <v>6</v>
      </c>
      <c r="BN390">
        <v>8</v>
      </c>
      <c r="BO390">
        <v>6</v>
      </c>
      <c r="BP390">
        <v>7</v>
      </c>
      <c r="BQ390">
        <v>2</v>
      </c>
      <c r="BR390">
        <v>1</v>
      </c>
      <c r="BS390">
        <v>6</v>
      </c>
      <c r="BU390">
        <v>30</v>
      </c>
      <c r="BV390">
        <v>15</v>
      </c>
      <c r="BW390">
        <v>15</v>
      </c>
      <c r="BX390">
        <v>20</v>
      </c>
      <c r="BY390">
        <v>10</v>
      </c>
      <c r="BZ390">
        <v>10</v>
      </c>
      <c r="CB390">
        <v>25</v>
      </c>
      <c r="CC390">
        <v>15</v>
      </c>
      <c r="CD390">
        <v>15</v>
      </c>
      <c r="CE390">
        <v>15</v>
      </c>
      <c r="CF390">
        <v>15</v>
      </c>
      <c r="CG390">
        <v>15</v>
      </c>
      <c r="CH390">
        <v>40</v>
      </c>
      <c r="CI390">
        <v>10</v>
      </c>
      <c r="CJ390">
        <v>10</v>
      </c>
      <c r="CK390">
        <v>30</v>
      </c>
      <c r="CL390">
        <v>5</v>
      </c>
      <c r="CM390">
        <v>5</v>
      </c>
      <c r="CN390">
        <v>6</v>
      </c>
      <c r="CO390">
        <v>8</v>
      </c>
      <c r="CP390">
        <v>7</v>
      </c>
      <c r="CQ390">
        <v>7</v>
      </c>
      <c r="CR390">
        <v>8</v>
      </c>
      <c r="CS390">
        <v>6</v>
      </c>
      <c r="CT390">
        <v>8</v>
      </c>
      <c r="CU390">
        <v>7</v>
      </c>
      <c r="CV390">
        <v>7</v>
      </c>
      <c r="CW390">
        <v>8</v>
      </c>
      <c r="CX390">
        <v>0</v>
      </c>
      <c r="CY390">
        <v>4</v>
      </c>
      <c r="CZ390">
        <v>7</v>
      </c>
      <c r="DA390">
        <v>7</v>
      </c>
      <c r="DB390">
        <v>6</v>
      </c>
      <c r="DC390">
        <v>6</v>
      </c>
      <c r="DD390">
        <v>5</v>
      </c>
      <c r="DE390">
        <v>5</v>
      </c>
      <c r="DF390">
        <v>5</v>
      </c>
      <c r="DG390">
        <v>0</v>
      </c>
      <c r="DH390">
        <v>0</v>
      </c>
    </row>
    <row r="391" spans="1:112">
      <c r="A391">
        <v>321</v>
      </c>
      <c r="B391">
        <v>14</v>
      </c>
      <c r="C391">
        <v>1</v>
      </c>
      <c r="D391">
        <v>27</v>
      </c>
      <c r="E391">
        <v>2</v>
      </c>
      <c r="F391">
        <v>12</v>
      </c>
      <c r="G391">
        <v>14</v>
      </c>
      <c r="H391">
        <v>1</v>
      </c>
      <c r="I391">
        <v>1</v>
      </c>
      <c r="J391">
        <v>7</v>
      </c>
      <c r="K391">
        <v>13</v>
      </c>
      <c r="L391">
        <v>305</v>
      </c>
      <c r="M391">
        <v>0</v>
      </c>
      <c r="N391">
        <v>0.47</v>
      </c>
      <c r="O391">
        <v>0</v>
      </c>
      <c r="P391">
        <v>29</v>
      </c>
      <c r="Q391">
        <v>4</v>
      </c>
      <c r="R391">
        <v>10</v>
      </c>
      <c r="S391">
        <v>47</v>
      </c>
      <c r="T391">
        <v>16</v>
      </c>
      <c r="U391">
        <v>12</v>
      </c>
      <c r="V391">
        <v>3</v>
      </c>
      <c r="W391">
        <v>12</v>
      </c>
      <c r="X391">
        <v>1</v>
      </c>
      <c r="Y391">
        <v>7</v>
      </c>
      <c r="Z391">
        <v>6</v>
      </c>
      <c r="AA391">
        <v>7</v>
      </c>
      <c r="AB391">
        <v>6</v>
      </c>
      <c r="AC391">
        <v>6</v>
      </c>
      <c r="AD391">
        <v>5</v>
      </c>
      <c r="AE391" s="1"/>
      <c r="AG391">
        <v>6</v>
      </c>
      <c r="AH391">
        <v>6</v>
      </c>
      <c r="AI391" s="1"/>
      <c r="AJ391">
        <v>2</v>
      </c>
      <c r="AK391">
        <v>29</v>
      </c>
      <c r="AL391" t="s">
        <v>296</v>
      </c>
      <c r="AM391">
        <v>8</v>
      </c>
      <c r="AN391" t="s">
        <v>326</v>
      </c>
      <c r="AQ391">
        <v>2</v>
      </c>
      <c r="AR391">
        <v>3</v>
      </c>
      <c r="AS391">
        <v>3</v>
      </c>
      <c r="AT391" t="s">
        <v>327</v>
      </c>
      <c r="AU391">
        <v>0</v>
      </c>
      <c r="AW391">
        <v>1</v>
      </c>
      <c r="AX391">
        <v>5</v>
      </c>
      <c r="AY391">
        <v>1</v>
      </c>
      <c r="AZ391" t="s">
        <v>328</v>
      </c>
      <c r="BA391">
        <v>7</v>
      </c>
      <c r="BB391">
        <v>7</v>
      </c>
      <c r="BC391">
        <v>4</v>
      </c>
      <c r="BD391">
        <v>4</v>
      </c>
      <c r="BE391">
        <v>8</v>
      </c>
      <c r="BF391">
        <v>5</v>
      </c>
      <c r="BG391">
        <v>5</v>
      </c>
      <c r="BH391">
        <v>4</v>
      </c>
      <c r="BI391">
        <v>2</v>
      </c>
      <c r="BJ391">
        <v>7</v>
      </c>
      <c r="BK391">
        <v>5</v>
      </c>
      <c r="BL391">
        <v>2</v>
      </c>
      <c r="BM391">
        <v>6</v>
      </c>
      <c r="BN391">
        <v>8</v>
      </c>
      <c r="BO391">
        <v>6</v>
      </c>
      <c r="BP391">
        <v>7</v>
      </c>
      <c r="BQ391">
        <v>2</v>
      </c>
      <c r="BR391">
        <v>1</v>
      </c>
      <c r="BS391">
        <v>6</v>
      </c>
      <c r="BU391">
        <v>30</v>
      </c>
      <c r="BV391">
        <v>15</v>
      </c>
      <c r="BW391">
        <v>15</v>
      </c>
      <c r="BX391">
        <v>20</v>
      </c>
      <c r="BY391">
        <v>10</v>
      </c>
      <c r="BZ391">
        <v>10</v>
      </c>
      <c r="CB391">
        <v>25</v>
      </c>
      <c r="CC391">
        <v>15</v>
      </c>
      <c r="CD391">
        <v>15</v>
      </c>
      <c r="CE391">
        <v>15</v>
      </c>
      <c r="CF391">
        <v>15</v>
      </c>
      <c r="CG391">
        <v>15</v>
      </c>
      <c r="CH391">
        <v>40</v>
      </c>
      <c r="CI391">
        <v>10</v>
      </c>
      <c r="CJ391">
        <v>10</v>
      </c>
      <c r="CK391">
        <v>30</v>
      </c>
      <c r="CL391">
        <v>5</v>
      </c>
      <c r="CM391">
        <v>5</v>
      </c>
      <c r="CN391">
        <v>6</v>
      </c>
      <c r="CO391">
        <v>8</v>
      </c>
      <c r="CP391">
        <v>7</v>
      </c>
      <c r="CQ391">
        <v>7</v>
      </c>
      <c r="CR391">
        <v>8</v>
      </c>
      <c r="CS391">
        <v>6</v>
      </c>
      <c r="CT391">
        <v>8</v>
      </c>
      <c r="CU391">
        <v>7</v>
      </c>
      <c r="CV391">
        <v>7</v>
      </c>
      <c r="CW391">
        <v>8</v>
      </c>
      <c r="CX391">
        <v>0</v>
      </c>
      <c r="CY391">
        <v>4</v>
      </c>
      <c r="CZ391">
        <v>8</v>
      </c>
      <c r="DA391">
        <v>7</v>
      </c>
      <c r="DB391">
        <v>6</v>
      </c>
      <c r="DC391">
        <v>5</v>
      </c>
      <c r="DD391">
        <v>5</v>
      </c>
      <c r="DE391">
        <v>5</v>
      </c>
      <c r="DF391">
        <v>5</v>
      </c>
      <c r="DG391">
        <v>0</v>
      </c>
      <c r="DH391">
        <v>0</v>
      </c>
    </row>
    <row r="392" spans="1:112">
      <c r="A392">
        <v>321</v>
      </c>
      <c r="B392">
        <v>14</v>
      </c>
      <c r="C392">
        <v>1</v>
      </c>
      <c r="D392">
        <v>27</v>
      </c>
      <c r="E392">
        <v>2</v>
      </c>
      <c r="F392">
        <v>12</v>
      </c>
      <c r="G392">
        <v>14</v>
      </c>
      <c r="H392">
        <v>12</v>
      </c>
      <c r="I392">
        <v>12</v>
      </c>
      <c r="J392">
        <v>4</v>
      </c>
      <c r="K392">
        <v>3</v>
      </c>
      <c r="L392">
        <v>296</v>
      </c>
      <c r="M392">
        <v>0</v>
      </c>
      <c r="N392">
        <v>0.16</v>
      </c>
      <c r="O392">
        <v>1</v>
      </c>
      <c r="P392">
        <v>28</v>
      </c>
      <c r="Q392">
        <v>2</v>
      </c>
      <c r="R392">
        <v>15</v>
      </c>
      <c r="S392">
        <v>20</v>
      </c>
      <c r="T392">
        <v>35</v>
      </c>
      <c r="U392">
        <v>15</v>
      </c>
      <c r="V392">
        <v>5</v>
      </c>
      <c r="W392">
        <v>10</v>
      </c>
      <c r="X392">
        <v>1</v>
      </c>
      <c r="Y392">
        <v>8</v>
      </c>
      <c r="Z392">
        <v>7</v>
      </c>
      <c r="AA392">
        <v>8</v>
      </c>
      <c r="AB392">
        <v>9</v>
      </c>
      <c r="AC392">
        <v>9</v>
      </c>
      <c r="AD392">
        <v>7</v>
      </c>
      <c r="AE392" s="1"/>
      <c r="AG392">
        <v>8</v>
      </c>
      <c r="AH392">
        <v>8</v>
      </c>
      <c r="AI392" s="1"/>
      <c r="AJ392">
        <v>2</v>
      </c>
      <c r="AK392">
        <v>29</v>
      </c>
      <c r="AL392" t="s">
        <v>296</v>
      </c>
      <c r="AM392">
        <v>8</v>
      </c>
      <c r="AN392" t="s">
        <v>326</v>
      </c>
      <c r="AQ392">
        <v>2</v>
      </c>
      <c r="AR392">
        <v>3</v>
      </c>
      <c r="AS392">
        <v>3</v>
      </c>
      <c r="AT392" t="s">
        <v>327</v>
      </c>
      <c r="AU392">
        <v>0</v>
      </c>
      <c r="AW392">
        <v>1</v>
      </c>
      <c r="AX392">
        <v>5</v>
      </c>
      <c r="AY392">
        <v>1</v>
      </c>
      <c r="AZ392" t="s">
        <v>328</v>
      </c>
      <c r="BA392">
        <v>7</v>
      </c>
      <c r="BB392">
        <v>7</v>
      </c>
      <c r="BC392">
        <v>4</v>
      </c>
      <c r="BD392">
        <v>4</v>
      </c>
      <c r="BE392">
        <v>8</v>
      </c>
      <c r="BF392">
        <v>5</v>
      </c>
      <c r="BG392">
        <v>5</v>
      </c>
      <c r="BH392">
        <v>4</v>
      </c>
      <c r="BI392">
        <v>2</v>
      </c>
      <c r="BJ392">
        <v>7</v>
      </c>
      <c r="BK392">
        <v>5</v>
      </c>
      <c r="BL392">
        <v>2</v>
      </c>
      <c r="BM392">
        <v>6</v>
      </c>
      <c r="BN392">
        <v>8</v>
      </c>
      <c r="BO392">
        <v>6</v>
      </c>
      <c r="BP392">
        <v>7</v>
      </c>
      <c r="BQ392">
        <v>2</v>
      </c>
      <c r="BR392">
        <v>1</v>
      </c>
      <c r="BS392">
        <v>6</v>
      </c>
      <c r="BU392">
        <v>30</v>
      </c>
      <c r="BV392">
        <v>15</v>
      </c>
      <c r="BW392">
        <v>15</v>
      </c>
      <c r="BX392">
        <v>20</v>
      </c>
      <c r="BY392">
        <v>10</v>
      </c>
      <c r="BZ392">
        <v>10</v>
      </c>
      <c r="CB392">
        <v>25</v>
      </c>
      <c r="CC392">
        <v>15</v>
      </c>
      <c r="CD392">
        <v>15</v>
      </c>
      <c r="CE392">
        <v>15</v>
      </c>
      <c r="CF392">
        <v>15</v>
      </c>
      <c r="CG392">
        <v>15</v>
      </c>
      <c r="CH392">
        <v>40</v>
      </c>
      <c r="CI392">
        <v>10</v>
      </c>
      <c r="CJ392">
        <v>10</v>
      </c>
      <c r="CK392">
        <v>30</v>
      </c>
      <c r="CL392">
        <v>5</v>
      </c>
      <c r="CM392">
        <v>5</v>
      </c>
      <c r="CN392">
        <v>6</v>
      </c>
      <c r="CO392">
        <v>8</v>
      </c>
      <c r="CP392">
        <v>7</v>
      </c>
      <c r="CQ392">
        <v>7</v>
      </c>
      <c r="CR392">
        <v>8</v>
      </c>
      <c r="CS392">
        <v>6</v>
      </c>
      <c r="CT392">
        <v>8</v>
      </c>
      <c r="CU392">
        <v>7</v>
      </c>
      <c r="CV392">
        <v>7</v>
      </c>
      <c r="CW392">
        <v>8</v>
      </c>
      <c r="CX392">
        <v>0</v>
      </c>
      <c r="CY392">
        <v>4</v>
      </c>
      <c r="CZ392">
        <v>7</v>
      </c>
      <c r="DA392">
        <v>7</v>
      </c>
      <c r="DB392">
        <v>6</v>
      </c>
      <c r="DC392">
        <v>7</v>
      </c>
      <c r="DD392">
        <v>6</v>
      </c>
      <c r="DE392">
        <v>5</v>
      </c>
      <c r="DF392">
        <v>5</v>
      </c>
      <c r="DG392">
        <v>0</v>
      </c>
      <c r="DH392">
        <v>0</v>
      </c>
    </row>
    <row r="393" spans="1:112">
      <c r="A393">
        <v>321</v>
      </c>
      <c r="B393">
        <v>14</v>
      </c>
      <c r="C393">
        <v>1</v>
      </c>
      <c r="D393">
        <v>27</v>
      </c>
      <c r="E393">
        <v>2</v>
      </c>
      <c r="F393">
        <v>12</v>
      </c>
      <c r="G393">
        <v>14</v>
      </c>
      <c r="H393">
        <v>7</v>
      </c>
      <c r="I393">
        <v>7</v>
      </c>
      <c r="J393">
        <v>13</v>
      </c>
      <c r="K393">
        <v>7</v>
      </c>
      <c r="L393">
        <v>300</v>
      </c>
      <c r="M393">
        <v>0</v>
      </c>
      <c r="N393">
        <v>0.66</v>
      </c>
      <c r="O393">
        <v>1</v>
      </c>
      <c r="P393">
        <v>35</v>
      </c>
      <c r="Q393">
        <v>2</v>
      </c>
      <c r="R393">
        <v>15</v>
      </c>
      <c r="S393">
        <v>20</v>
      </c>
      <c r="T393">
        <v>25</v>
      </c>
      <c r="U393">
        <v>15</v>
      </c>
      <c r="V393">
        <v>15</v>
      </c>
      <c r="W393">
        <v>10</v>
      </c>
      <c r="X393">
        <v>0</v>
      </c>
      <c r="Y393">
        <v>9</v>
      </c>
      <c r="Z393">
        <v>8</v>
      </c>
      <c r="AA393">
        <v>10</v>
      </c>
      <c r="AB393">
        <v>9</v>
      </c>
      <c r="AC393">
        <v>8</v>
      </c>
      <c r="AD393">
        <v>9</v>
      </c>
      <c r="AE393" s="1"/>
      <c r="AG393">
        <v>7</v>
      </c>
      <c r="AH393">
        <v>9</v>
      </c>
      <c r="AI393" s="1"/>
      <c r="AJ393">
        <v>2</v>
      </c>
      <c r="AK393">
        <v>29</v>
      </c>
      <c r="AL393" t="s">
        <v>296</v>
      </c>
      <c r="AM393">
        <v>8</v>
      </c>
      <c r="AN393" t="s">
        <v>326</v>
      </c>
      <c r="AQ393">
        <v>2</v>
      </c>
      <c r="AR393">
        <v>3</v>
      </c>
      <c r="AS393">
        <v>3</v>
      </c>
      <c r="AT393" t="s">
        <v>327</v>
      </c>
      <c r="AU393">
        <v>0</v>
      </c>
      <c r="AW393">
        <v>1</v>
      </c>
      <c r="AX393">
        <v>5</v>
      </c>
      <c r="AY393">
        <v>1</v>
      </c>
      <c r="AZ393" t="s">
        <v>328</v>
      </c>
      <c r="BA393">
        <v>7</v>
      </c>
      <c r="BB393">
        <v>7</v>
      </c>
      <c r="BC393">
        <v>4</v>
      </c>
      <c r="BD393">
        <v>4</v>
      </c>
      <c r="BE393">
        <v>8</v>
      </c>
      <c r="BF393">
        <v>5</v>
      </c>
      <c r="BG393">
        <v>5</v>
      </c>
      <c r="BH393">
        <v>4</v>
      </c>
      <c r="BI393">
        <v>2</v>
      </c>
      <c r="BJ393">
        <v>7</v>
      </c>
      <c r="BK393">
        <v>5</v>
      </c>
      <c r="BL393">
        <v>2</v>
      </c>
      <c r="BM393">
        <v>6</v>
      </c>
      <c r="BN393">
        <v>8</v>
      </c>
      <c r="BO393">
        <v>6</v>
      </c>
      <c r="BP393">
        <v>7</v>
      </c>
      <c r="BQ393">
        <v>2</v>
      </c>
      <c r="BR393">
        <v>1</v>
      </c>
      <c r="BS393">
        <v>6</v>
      </c>
      <c r="BU393">
        <v>30</v>
      </c>
      <c r="BV393">
        <v>15</v>
      </c>
      <c r="BW393">
        <v>15</v>
      </c>
      <c r="BX393">
        <v>20</v>
      </c>
      <c r="BY393">
        <v>10</v>
      </c>
      <c r="BZ393">
        <v>10</v>
      </c>
      <c r="CB393">
        <v>25</v>
      </c>
      <c r="CC393">
        <v>15</v>
      </c>
      <c r="CD393">
        <v>15</v>
      </c>
      <c r="CE393">
        <v>15</v>
      </c>
      <c r="CF393">
        <v>15</v>
      </c>
      <c r="CG393">
        <v>15</v>
      </c>
      <c r="CH393">
        <v>40</v>
      </c>
      <c r="CI393">
        <v>10</v>
      </c>
      <c r="CJ393">
        <v>10</v>
      </c>
      <c r="CK393">
        <v>30</v>
      </c>
      <c r="CL393">
        <v>5</v>
      </c>
      <c r="CM393">
        <v>5</v>
      </c>
      <c r="CN393">
        <v>6</v>
      </c>
      <c r="CO393">
        <v>8</v>
      </c>
      <c r="CP393">
        <v>7</v>
      </c>
      <c r="CQ393">
        <v>7</v>
      </c>
      <c r="CR393">
        <v>8</v>
      </c>
      <c r="CS393">
        <v>6</v>
      </c>
      <c r="CT393">
        <v>8</v>
      </c>
      <c r="CU393">
        <v>7</v>
      </c>
      <c r="CV393">
        <v>7</v>
      </c>
      <c r="CW393">
        <v>8</v>
      </c>
      <c r="CX393">
        <v>0</v>
      </c>
      <c r="CY393">
        <v>4</v>
      </c>
      <c r="CZ393">
        <v>7</v>
      </c>
      <c r="DA393">
        <v>7</v>
      </c>
      <c r="DB393">
        <v>5</v>
      </c>
      <c r="DC393">
        <v>5</v>
      </c>
      <c r="DD393">
        <v>5</v>
      </c>
      <c r="DE393">
        <v>4</v>
      </c>
      <c r="DF393">
        <v>5</v>
      </c>
      <c r="DG393">
        <v>0</v>
      </c>
      <c r="DH39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User</dc:creator>
  <cp:lastModifiedBy>Mandy User</cp:lastModifiedBy>
  <dcterms:created xsi:type="dcterms:W3CDTF">2016-06-26T23:03:44Z</dcterms:created>
  <dcterms:modified xsi:type="dcterms:W3CDTF">2016-07-01T02:35:05Z</dcterms:modified>
</cp:coreProperties>
</file>