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<sst xmlns="http://schemas.openxmlformats.org/spreadsheetml/2006/main" count="27" uniqueCount="27">
  <si>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>Дата</t>
  </si>
  <si>
    <t>Платеж</t>
  </si>
  <si>
    <t>Валюта</t>
  </si>
  <si>
    <t>Плательщик</t>
  </si>
  <si>
    <t>Получатель</t>
  </si>
  <si>
    <t>Курс</t>
  </si>
  <si>
    <t>%</t>
  </si>
  <si>
    <t>К выдаче Рубли</t>
  </si>
  <si>
    <t>Выдано Рубли</t>
  </si>
  <si>
    <t>К выдаче Доллары</t>
  </si>
  <si>
    <t>Выдано Доллары</t>
  </si>
  <si>
    <t>К выдаче Тезер</t>
  </si>
  <si>
    <t>Выдано Тезер</t>
  </si>
  <si>
    <t>К выдаче Евро</t>
  </si>
  <si>
    <t>Выдано Евро</t>
  </si>
  <si>
    <t>К выдаче Юань</t>
  </si>
  <si>
    <t>Выдано Юань</t>
  </si>
  <si>
    <t>К выдаче Дирхам</t>
  </si>
  <si>
    <t>Выдано Дирхам</t>
  </si>
  <si>
    <t>Кто</t>
  </si>
  <si>
    <t>Баланс на конец дня Рубли</t>
  </si>
  <si>
    <t>Баланс на конец дня Доллары</t>
  </si>
  <si>
    <t>Баланс на конец дня Тезер</t>
  </si>
  <si>
    <t>Баланс на конец дня Евро</t>
  </si>
  <si>
    <t>Баланс на конец дня Юань</t>
  </si>
  <si>
    <t>Баланс на конец дня Дирхам</t>
  </si>
  <si>
    <t>Комментарий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</si>
</sst>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\ &quot;₽&quot;"/>
    <numFmt numFmtId="165" formatCode="[$$-409]#,##0.00"/>
    <numFmt numFmtId="166" formatCode="[$$-540A]#,##0.00"/>
    <numFmt numFmtId="167" formatCode="[$€]#,##0.00"/>
    <numFmt numFmtId="168" formatCode="[$¥]#,##0.00"/>
    <numFmt numFmtId="169" formatCode="[$dh]#,##0.00"/>
    <numFmt numFmtId="170" formatCode="#,##0.00\ _₽"/>
  </numFmts>
  <fonts count="7">
    <font>
      <sz val="12.0"/>
      <color theme="1"/>
      <name val="Calibri"/>
      <scheme val="minor"/>
    </font>
    <font>
      <b/>
      <sz val="11.0"/>
      <color rgb="FFFFFF00"/>
      <name val="Arial"/>
    </font>
    <font>
      <b/>
      <sz val="11.0"/>
      <color theme="1"/>
      <name val="Arial"/>
    </font>
    <font>
      <b/>
      <sz val="11.0"/>
      <color rgb="FFFFC000"/>
      <name val="Arial"/>
    </font>
    <font>
      <sz val="12.0"/>
      <color theme="1"/>
      <name val="Calibri"/>
    </font>
    <font>
      <sz val="11.0"/>
      <color theme="1"/>
      <name val="Arial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  <fill>
      <patternFill patternType="solid">
        <fgColor rgb="FF757070"/>
        <bgColor rgb="FF757070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</fills>
  <borders count="4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000000"/>
      </right>
      <top style="thin">
        <color rgb="FFD0CECE"/>
      </top>
      <bottom style="thin">
        <color rgb="FFD0CECE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14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0" xfId="0" applyAlignment="1" applyBorder="1" applyFont="1" applyNumberFormat="1">
      <alignment horizontal="center" shrinkToFit="0" vertical="center" wrapText="1"/>
    </xf>
    <xf borderId="1" fillId="0" fontId="2" numFmtId="165" xfId="0" applyAlignment="1" applyBorder="1" applyFont="1" applyNumberFormat="1">
      <alignment horizontal="center" shrinkToFit="0" vertical="center" wrapText="1"/>
    </xf>
    <xf borderId="1" fillId="0" fontId="2" numFmtId="166" xfId="0" applyAlignment="1" applyBorder="1" applyFont="1" applyNumberFormat="1">
      <alignment horizontal="center" shrinkToFit="0" vertical="center" wrapText="1"/>
    </xf>
    <xf borderId="1" fillId="0" fontId="2" numFmtId="167" xfId="0" applyAlignment="1" applyBorder="1" applyFont="1" applyNumberFormat="1">
      <alignment horizontal="center" shrinkToFit="0" vertical="center" wrapText="1"/>
    </xf>
    <xf borderId="1" fillId="0" fontId="2" numFmtId="168" xfId="0" applyAlignment="1" applyBorder="1" applyFont="1" applyNumberFormat="1">
      <alignment horizontal="center" shrinkToFit="0" vertical="center" wrapText="1"/>
    </xf>
    <xf borderId="1" fillId="0" fontId="2" numFmtId="168" xfId="0" applyAlignment="1" applyBorder="1" applyFont="1" applyNumberFormat="1">
      <alignment horizontal="center" readingOrder="0" shrinkToFit="0" vertical="center" wrapText="1"/>
    </xf>
    <xf borderId="1" fillId="0" fontId="2" numFmtId="169" xfId="0" applyAlignment="1" applyBorder="1" applyFont="1" applyNumberFormat="1">
      <alignment horizontal="center" readingOrder="0" shrinkToFit="0" vertical="center" wrapText="1"/>
    </xf>
    <xf borderId="1" fillId="2" fontId="2" numFmtId="164" xfId="0" applyAlignment="1" applyBorder="1" applyFill="1" applyFont="1" applyNumberFormat="1">
      <alignment horizontal="center" shrinkToFit="0" vertical="center" wrapText="1"/>
    </xf>
    <xf borderId="1" fillId="3" fontId="3" numFmtId="164" xfId="0" applyAlignment="1" applyBorder="1" applyFill="1" applyFont="1" applyNumberFormat="1">
      <alignment horizontal="center" shrinkToFit="0" vertical="center" wrapText="1"/>
    </xf>
    <xf borderId="1" fillId="3" fontId="3" numFmtId="165" xfId="0" applyAlignment="1" applyBorder="1" applyFont="1" applyNumberFormat="1">
      <alignment horizontal="center" shrinkToFit="0" vertical="center" wrapText="1"/>
    </xf>
    <xf borderId="1" fillId="3" fontId="3" numFmtId="167" xfId="0" applyAlignment="1" applyBorder="1" applyFont="1" applyNumberFormat="1">
      <alignment horizontal="center" shrinkToFit="0" vertical="center" wrapText="1"/>
    </xf>
    <xf borderId="2" fillId="3" fontId="3" numFmtId="168" xfId="0" applyAlignment="1" applyBorder="1" applyFont="1" applyNumberFormat="1">
      <alignment horizontal="center" readingOrder="0" shrinkToFit="0" vertical="center" wrapText="1"/>
    </xf>
    <xf borderId="2" fillId="3" fontId="3" numFmtId="169" xfId="0" applyAlignment="1" applyBorder="1" applyFont="1" applyNumberForma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center" vertical="center"/>
    </xf>
    <xf borderId="1" fillId="4" fontId="1" numFmtId="14" xfId="0" applyAlignment="1" applyBorder="1" applyFont="1" applyNumberForma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4" fontId="4" numFmtId="164" xfId="0" applyBorder="1" applyFont="1" applyNumberFormat="1"/>
    <xf borderId="1" fillId="4" fontId="1" numFmtId="1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1" fillId="4" fontId="1" numFmtId="166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1" fillId="4" fontId="1" numFmtId="168" xfId="0" applyAlignment="1" applyBorder="1" applyFont="1" applyNumberFormat="1">
      <alignment horizontal="center"/>
    </xf>
    <xf borderId="1" fillId="4" fontId="1" numFmtId="168" xfId="0" applyAlignment="1" applyBorder="1" applyFont="1" applyNumberFormat="1">
      <alignment horizontal="center" vertical="center"/>
    </xf>
    <xf borderId="1" fillId="4" fontId="1" numFmtId="169" xfId="0" applyAlignment="1" applyBorder="1" applyFont="1" applyNumberFormat="1">
      <alignment horizontal="center"/>
    </xf>
    <xf borderId="1" fillId="4" fontId="1" numFmtId="169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1" fillId="3" fontId="3" numFmtId="165" xfId="0" applyAlignment="1" applyBorder="1" applyFont="1" applyNumberFormat="1">
      <alignment horizontal="center" vertical="center"/>
    </xf>
    <xf borderId="1" fillId="3" fontId="3" numFmtId="167" xfId="0" applyAlignment="1" applyBorder="1" applyFont="1" applyNumberFormat="1">
      <alignment horizontal="center" vertical="center"/>
    </xf>
    <xf borderId="1" fillId="3" fontId="3" numFmtId="168" xfId="0" applyAlignment="1" applyBorder="1" applyFont="1" applyNumberFormat="1">
      <alignment horizontal="center" vertical="center"/>
    </xf>
    <xf borderId="1" fillId="3" fontId="3" numFmtId="169" xfId="0" applyAlignment="1" applyBorder="1" applyFont="1" applyNumberFormat="1">
      <alignment horizontal="center" vertical="center"/>
    </xf>
    <xf borderId="3" fillId="4" fontId="1" numFmtId="164" xfId="0" applyAlignment="1" applyBorder="1" applyFont="1" applyNumberFormat="1">
      <alignment horizontal="center" vertical="center"/>
    </xf>
    <xf borderId="1" fillId="0" fontId="5" numFmtId="14" xfId="0" applyAlignment="1" applyBorder="1" applyFont="1" applyNumberFormat="1">
      <alignment horizontal="center" shrinkToFit="0" vertical="center" wrapText="1"/>
    </xf>
    <xf borderId="1" fillId="5" fontId="5" numFmtId="164" xfId="0" applyAlignment="1" applyBorder="1" applyFill="1" applyFont="1" applyNumberFormat="1">
      <alignment horizontal="center" readingOrder="0" shrinkToFit="0" vertical="center" wrapText="1"/>
    </xf>
    <xf borderId="1" fillId="5" fontId="4" numFmtId="164" xfId="0" applyBorder="1" applyFont="1" applyNumberFormat="1"/>
    <xf borderId="1" fillId="0" fontId="5" numFmtId="0" xfId="0" applyAlignment="1" applyBorder="1" applyFont="1">
      <alignment horizontal="center" vertical="center"/>
    </xf>
    <xf borderId="1" fillId="0" fontId="5" numFmtId="10" xfId="0" applyAlignment="1" applyBorder="1" applyFont="1" applyNumberFormat="1">
      <alignment horizontal="center" vertical="center"/>
    </xf>
    <xf borderId="1" fillId="6" fontId="5" numFmtId="164" xfId="0" applyAlignment="1" applyBorder="1" applyFill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6" fontId="5" numFmtId="165" xfId="0" applyAlignment="1" applyBorder="1" applyFont="1" applyNumberFormat="1">
      <alignment horizontal="center" vertical="center"/>
    </xf>
    <xf borderId="1" fillId="0" fontId="5" numFmtId="166" xfId="0" applyAlignment="1" applyBorder="1" applyFont="1" applyNumberFormat="1">
      <alignment horizontal="center" vertical="center"/>
    </xf>
    <xf borderId="1" fillId="6" fontId="5" numFmtId="166" xfId="0" applyAlignment="1" applyBorder="1" applyFont="1" applyNumberFormat="1">
      <alignment horizontal="center" vertical="center"/>
    </xf>
    <xf borderId="1" fillId="6" fontId="5" numFmtId="167" xfId="0" applyAlignment="1" applyBorder="1" applyFont="1" applyNumberFormat="1">
      <alignment horizontal="center" vertical="center"/>
    </xf>
    <xf borderId="1" fillId="0" fontId="5" numFmtId="167" xfId="0" applyAlignment="1" applyBorder="1" applyFont="1" applyNumberFormat="1">
      <alignment horizontal="center" vertical="center"/>
    </xf>
    <xf borderId="1" fillId="6" fontId="4" numFmtId="168" xfId="0" applyAlignment="1" applyBorder="1" applyFont="1" applyNumberFormat="1">
      <alignment readingOrder="0"/>
    </xf>
    <xf borderId="1" fillId="0" fontId="5" numFmtId="168" xfId="0" applyAlignment="1" applyBorder="1" applyFont="1" applyNumberFormat="1">
      <alignment horizontal="center" vertical="center"/>
    </xf>
    <xf borderId="1" fillId="6" fontId="4" numFmtId="169" xfId="0" applyAlignment="1" applyBorder="1" applyFont="1" applyNumberFormat="1">
      <alignment readingOrder="0"/>
    </xf>
    <xf borderId="1" fillId="0" fontId="5" numFmtId="169" xfId="0" applyAlignment="1" applyBorder="1" applyFont="1" applyNumberFormat="1">
      <alignment horizontal="center" vertical="center"/>
    </xf>
    <xf borderId="1" fillId="2" fontId="5" numFmtId="164" xfId="0" applyAlignment="1" applyBorder="1" applyFont="1" applyNumberFormat="1">
      <alignment horizontal="center" readingOrder="0" vertical="center"/>
    </xf>
    <xf borderId="1" fillId="7" fontId="2" numFmtId="170" xfId="0" applyAlignment="1" applyBorder="1" applyFill="1" applyFont="1" applyNumberFormat="1">
      <alignment horizontal="center" vertical="center"/>
    </xf>
    <xf borderId="1" fillId="7" fontId="5" numFmtId="165" xfId="0" applyAlignment="1" applyBorder="1" applyFont="1" applyNumberFormat="1">
      <alignment horizontal="center" vertical="center"/>
    </xf>
    <xf borderId="1" fillId="7" fontId="5" numFmtId="167" xfId="0" applyAlignment="1" applyBorder="1" applyFont="1" applyNumberFormat="1">
      <alignment horizontal="center" vertical="center"/>
    </xf>
    <xf borderId="1" fillId="7" fontId="5" numFmtId="168" xfId="0" applyAlignment="1" applyBorder="1" applyFont="1" applyNumberFormat="1">
      <alignment horizontal="center" vertical="center"/>
    </xf>
    <xf borderId="1" fillId="7" fontId="5" numFmtId="169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1" fillId="5" fontId="5" numFmtId="164" xfId="0" applyAlignment="1" applyBorder="1" applyFont="1" applyNumberFormat="1">
      <alignment horizontal="center" shrinkToFit="0" vertical="center" wrapText="1"/>
    </xf>
    <xf borderId="1" fillId="6" fontId="5" numFmtId="164" xfId="0" applyAlignment="1" applyBorder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6" fontId="4" numFmtId="168" xfId="0" applyBorder="1" applyFont="1" applyNumberFormat="1"/>
    <xf borderId="1" fillId="6" fontId="4" numFmtId="169" xfId="0" applyBorder="1" applyFont="1" applyNumberFormat="1"/>
    <xf borderId="1" fillId="2" fontId="5" numFmtId="164" xfId="0" applyAlignment="1" applyBorder="1" applyFont="1" applyNumberFormat="1">
      <alignment horizontal="center" vertical="center"/>
    </xf>
    <xf borderId="2" fillId="7" fontId="5" numFmtId="168" xfId="0" applyAlignment="1" applyBorder="1" applyFont="1" applyNumberFormat="1">
      <alignment horizontal="center" vertical="center"/>
    </xf>
    <xf borderId="2" fillId="7" fontId="5" numFmtId="169" xfId="0" applyAlignment="1" applyBorder="1" applyFont="1" applyNumberFormat="1">
      <alignment horizontal="center" vertical="center"/>
    </xf>
    <xf borderId="0" fillId="0" fontId="6" numFmtId="167" xfId="0" applyFont="1" applyNumberFormat="1"/>
    <xf borderId="0" fillId="0" fontId="6" numFmtId="168" xfId="0" applyFont="1" applyNumberFormat="1"/>
    <xf borderId="0" fillId="0" fontId="6" numFmtId="169" xfId="0" applyFont="1" applyNumberFormat="1"/>
    <xf borderId="0" fillId="0" fontId="4" numFmtId="0" xfId="0" applyAlignment="1" applyFont="1">
      <alignment vertical="bottom"/>
    </xf>
    <xf borderId="0" fillId="0" fontId="4" numFmtId="168" xfId="0" applyAlignment="1" applyFont="1" applyNumberFormat="1">
      <alignment vertical="bottom"/>
    </xf>
    <xf borderId="0" fillId="0" fontId="4" numFmtId="169" xfId="0" applyAlignment="1" applyFont="1" applyNumberFormat="1">
      <alignment vertical="bottom"/>
    </xf>
    <xf borderId="0" fillId="0" fontId="6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8.56"/>
    <col customWidth="1" min="2" max="2" width="26.22"/>
    <col customWidth="1" min="3" max="4" width="15.89"/>
    <col customWidth="1" min="5" max="5" width="16.78"/>
    <col customWidth="1" min="6" max="6" width="17.0"/>
    <col customWidth="1" min="7" max="7" width="15.11"/>
    <col customWidth="1" min="8" max="8" width="13.89"/>
    <col customWidth="1" min="9" max="9" width="17.67"/>
    <col customWidth="1" min="10" max="10" width="22.11"/>
    <col customWidth="1" min="11" max="11" width="20.78"/>
    <col customWidth="1" min="12" max="12" width="19.78"/>
    <col customWidth="1" min="13" max="13" width="20.33"/>
    <col customWidth="1" min="14" max="14" width="18.33"/>
    <col customWidth="1" min="15" max="15" width="19.22"/>
    <col customWidth="1" min="16" max="20" width="17.33"/>
    <col customWidth="1" min="21" max="21" width="8.0"/>
    <col customWidth="1" min="22" max="22" width="27.22"/>
    <col customWidth="1" min="23" max="23" width="34.67"/>
    <col customWidth="1" min="24" max="24" width="35.11"/>
    <col customWidth="1" min="25" max="27" width="26.67"/>
    <col customWidth="1" min="28" max="28" width="88.78"/>
    <col customWidth="1" min="29" max="33" width="8.56"/>
  </cols>
  <sheetData>
    <row r="1" ht="51.7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3" t="s">
        <v>7</v>
      </c>
      <c r="J1" s="3" t="s">
        <v>8</v>
      </c>
      <c r="K1" s="6" t="s">
        <v>9</v>
      </c>
      <c r="L1" s="7" t="s">
        <v>10</v>
      </c>
      <c r="M1" s="7" t="s">
        <v>11</v>
      </c>
      <c r="N1" s="7" t="s">
        <v>12</v>
      </c>
      <c r="O1" s="8" t="s">
        <v>13</v>
      </c>
      <c r="P1" s="8" t="s">
        <v>14</v>
      </c>
      <c r="Q1" s="9" t="s">
        <v>15</v>
      </c>
      <c r="R1" s="10" t="s">
        <v>16</v>
      </c>
      <c r="S1" s="11" t="s">
        <v>17</v>
      </c>
      <c r="T1" s="11" t="s">
        <v>18</v>
      </c>
      <c r="U1" s="12" t="s">
        <v>19</v>
      </c>
      <c r="V1" s="13" t="s">
        <v>20</v>
      </c>
      <c r="W1" s="14" t="s">
        <v>21</v>
      </c>
      <c r="X1" s="14" t="s">
        <v>22</v>
      </c>
      <c r="Y1" s="15" t="s">
        <v>23</v>
      </c>
      <c r="Z1" s="16" t="s">
        <v>24</v>
      </c>
      <c r="AA1" s="17" t="s">
        <v>25</v>
      </c>
      <c r="AB1" s="18" t="s">
        <v>26</v>
      </c>
    </row>
    <row r="2" ht="15.75" customHeight="1">
      <c r="A2" s="19"/>
      <c r="B2" s="20"/>
      <c r="C2" s="21"/>
      <c r="D2" s="22"/>
      <c r="E2" s="19"/>
      <c r="F2" s="19"/>
      <c r="G2" s="19"/>
      <c r="H2" s="23"/>
      <c r="I2" s="21">
        <f t="shared" ref="I2:T2" si="1">SUMIFS(I:I,$A:$A,"&gt;0")</f>
        <v>0</v>
      </c>
      <c r="J2" s="21">
        <f t="shared" si="1"/>
        <v>0</v>
      </c>
      <c r="K2" s="24">
        <f t="shared" si="1"/>
        <v>0</v>
      </c>
      <c r="L2" s="25">
        <f t="shared" si="1"/>
        <v>0</v>
      </c>
      <c r="M2" s="25">
        <f t="shared" si="1"/>
        <v>0</v>
      </c>
      <c r="N2" s="25">
        <f t="shared" si="1"/>
        <v>0</v>
      </c>
      <c r="O2" s="26">
        <f t="shared" si="1"/>
        <v>0</v>
      </c>
      <c r="P2" s="26">
        <f t="shared" si="1"/>
        <v>0</v>
      </c>
      <c r="Q2" s="27">
        <f t="shared" si="1"/>
        <v>0</v>
      </c>
      <c r="R2" s="28">
        <f t="shared" si="1"/>
        <v>0</v>
      </c>
      <c r="S2" s="29">
        <f t="shared" si="1"/>
        <v>0</v>
      </c>
      <c r="T2" s="30">
        <f t="shared" si="1"/>
        <v>0</v>
      </c>
      <c r="U2" s="31"/>
      <c r="V2" s="32">
        <f>J2+I2</f>
        <v>0</v>
      </c>
      <c r="W2" s="33">
        <f>L2+K2</f>
        <v>0</v>
      </c>
      <c r="X2" s="33">
        <f>N2+M2</f>
        <v>0</v>
      </c>
      <c r="Y2" s="34">
        <f>P2+O2</f>
        <v>0</v>
      </c>
      <c r="Z2" s="35">
        <f>Q2+R2</f>
        <v>0</v>
      </c>
      <c r="AA2" s="36">
        <f>S2+T2</f>
        <v>0</v>
      </c>
      <c r="AB2" s="37"/>
    </row>
    <row r="3" ht="15.75" customHeight="1">
      <c r="A3" s="19"/>
      <c r="B3" s="38"/>
      <c r="C3" s="39"/>
      <c r="D3" s="40"/>
      <c r="E3" s="41"/>
      <c r="F3" s="41"/>
      <c r="G3" s="41"/>
      <c r="H3" s="42"/>
      <c r="I3" s="43"/>
      <c r="J3" s="44"/>
      <c r="K3" s="45"/>
      <c r="L3" s="46"/>
      <c r="M3" s="47"/>
      <c r="N3" s="46"/>
      <c r="O3" s="48"/>
      <c r="P3" s="49"/>
      <c r="Q3" s="50"/>
      <c r="R3" s="51"/>
      <c r="S3" s="52"/>
      <c r="T3" s="53"/>
      <c r="U3" s="54"/>
      <c r="V3" s="55">
        <f>SUM(I3:J3)</f>
        <v>0</v>
      </c>
      <c r="W3" s="56">
        <f t="shared" ref="W3:W27" si="3">L3-K3</f>
        <v>0</v>
      </c>
      <c r="X3" s="56">
        <f t="shared" ref="X3:X27" si="4">N3-M3</f>
        <v>0</v>
      </c>
      <c r="Y3" s="57">
        <f t="shared" ref="Y3:AA3" si="2">P3-O3</f>
        <v>0</v>
      </c>
      <c r="Z3" s="58">
        <f t="shared" si="2"/>
        <v>0</v>
      </c>
      <c r="AA3" s="59">
        <f t="shared" si="2"/>
        <v>0</v>
      </c>
      <c r="AB3" s="60"/>
    </row>
    <row r="4" ht="15.75" customHeight="1">
      <c r="A4" s="19"/>
      <c r="B4" s="38"/>
      <c r="C4" s="61"/>
      <c r="D4" s="40"/>
      <c r="E4" s="41"/>
      <c r="F4" s="41"/>
      <c r="G4" s="41"/>
      <c r="H4" s="42"/>
      <c r="I4" s="62"/>
      <c r="J4" s="63"/>
      <c r="K4" s="45"/>
      <c r="L4" s="46"/>
      <c r="M4" s="47"/>
      <c r="N4" s="46"/>
      <c r="O4" s="48"/>
      <c r="P4" s="49"/>
      <c r="Q4" s="64"/>
      <c r="R4" s="51"/>
      <c r="S4" s="65"/>
      <c r="T4" s="53"/>
      <c r="U4" s="54"/>
      <c r="V4" s="55">
        <f>SUM(I3:J4)</f>
        <v>0</v>
      </c>
      <c r="W4" s="56">
        <f t="shared" si="3"/>
        <v>0</v>
      </c>
      <c r="X4" s="56">
        <f t="shared" si="4"/>
        <v>0</v>
      </c>
      <c r="Y4" s="57">
        <f t="shared" ref="Y4:AA4" si="5">P4-O4</f>
        <v>0</v>
      </c>
      <c r="Z4" s="58">
        <f t="shared" si="5"/>
        <v>0</v>
      </c>
      <c r="AA4" s="59">
        <f t="shared" si="5"/>
        <v>0</v>
      </c>
      <c r="AB4" s="60"/>
    </row>
    <row r="5" ht="15.75" customHeight="1">
      <c r="A5" s="19"/>
      <c r="B5" s="38"/>
      <c r="C5" s="61"/>
      <c r="D5" s="40"/>
      <c r="E5" s="41"/>
      <c r="F5" s="41"/>
      <c r="G5" s="41"/>
      <c r="H5" s="42"/>
      <c r="I5" s="62"/>
      <c r="K5" s="45"/>
      <c r="L5" s="46"/>
      <c r="M5" s="47"/>
      <c r="O5" s="48"/>
      <c r="P5" s="49"/>
      <c r="Q5" s="64"/>
      <c r="R5" s="51"/>
      <c r="S5" s="65"/>
      <c r="T5" s="53"/>
      <c r="U5" s="54"/>
      <c r="V5" s="55">
        <f>SUM(I3:J5)</f>
        <v>0</v>
      </c>
      <c r="W5" s="56">
        <f t="shared" si="3"/>
        <v>0</v>
      </c>
      <c r="X5" s="56">
        <f t="shared" si="4"/>
        <v>0</v>
      </c>
      <c r="Y5" s="57">
        <f t="shared" ref="Y5:AA5" si="6">P5-O5</f>
        <v>0</v>
      </c>
      <c r="Z5" s="58">
        <f t="shared" si="6"/>
        <v>0</v>
      </c>
      <c r="AA5" s="59">
        <f t="shared" si="6"/>
        <v>0</v>
      </c>
      <c r="AB5" s="60"/>
    </row>
    <row r="6" ht="15.75" customHeight="1">
      <c r="A6" s="19"/>
      <c r="B6" s="38"/>
      <c r="C6" s="61"/>
      <c r="D6" s="40"/>
      <c r="E6" s="41"/>
      <c r="F6" s="41"/>
      <c r="G6" s="41"/>
      <c r="H6" s="42"/>
      <c r="I6" s="62"/>
      <c r="J6" s="63"/>
      <c r="K6" s="45"/>
      <c r="L6" s="46"/>
      <c r="M6" s="47"/>
      <c r="O6" s="48"/>
      <c r="P6" s="49"/>
      <c r="Q6" s="64"/>
      <c r="R6" s="51"/>
      <c r="S6" s="65"/>
      <c r="T6" s="53"/>
      <c r="U6" s="54"/>
      <c r="V6" s="55">
        <f>SUM(I3:J6)</f>
        <v>0</v>
      </c>
      <c r="W6" s="56">
        <f t="shared" si="3"/>
        <v>0</v>
      </c>
      <c r="X6" s="56">
        <f t="shared" si="4"/>
        <v>0</v>
      </c>
      <c r="Y6" s="57">
        <f t="shared" ref="Y6:AA6" si="7">P6-O6</f>
        <v>0</v>
      </c>
      <c r="Z6" s="58">
        <f t="shared" si="7"/>
        <v>0</v>
      </c>
      <c r="AA6" s="59">
        <f t="shared" si="7"/>
        <v>0</v>
      </c>
      <c r="AB6" s="60"/>
    </row>
    <row r="7" ht="15.75" customHeight="1">
      <c r="A7" s="19"/>
      <c r="B7" s="38"/>
      <c r="C7" s="61"/>
      <c r="D7" s="40"/>
      <c r="E7" s="41"/>
      <c r="F7" s="41"/>
      <c r="G7" s="41"/>
      <c r="H7" s="42"/>
      <c r="I7" s="62"/>
      <c r="J7" s="63"/>
      <c r="K7" s="45"/>
      <c r="L7" s="46"/>
      <c r="M7" s="47"/>
      <c r="O7" s="48"/>
      <c r="P7" s="49"/>
      <c r="Q7" s="64"/>
      <c r="R7" s="51"/>
      <c r="S7" s="65"/>
      <c r="T7" s="53"/>
      <c r="U7" s="54"/>
      <c r="V7" s="55">
        <f>SUM(I3:J7)</f>
        <v>0</v>
      </c>
      <c r="W7" s="56">
        <f t="shared" si="3"/>
        <v>0</v>
      </c>
      <c r="X7" s="56">
        <f t="shared" si="4"/>
        <v>0</v>
      </c>
      <c r="Y7" s="57">
        <f t="shared" ref="Y7:AA7" si="8">P7-O7</f>
        <v>0</v>
      </c>
      <c r="Z7" s="58">
        <f t="shared" si="8"/>
        <v>0</v>
      </c>
      <c r="AA7" s="59">
        <f t="shared" si="8"/>
        <v>0</v>
      </c>
      <c r="AB7" s="60"/>
    </row>
    <row r="8" ht="15.75" customHeight="1">
      <c r="A8" s="19"/>
      <c r="B8" s="38"/>
      <c r="C8" s="61"/>
      <c r="D8" s="40"/>
      <c r="E8" s="41"/>
      <c r="F8" s="41"/>
      <c r="G8" s="41"/>
      <c r="H8" s="42"/>
      <c r="I8" s="62"/>
      <c r="J8" s="63"/>
      <c r="K8" s="45"/>
      <c r="L8" s="46"/>
      <c r="M8" s="47"/>
      <c r="O8" s="48"/>
      <c r="P8" s="49"/>
      <c r="Q8" s="64"/>
      <c r="R8" s="51"/>
      <c r="S8" s="65"/>
      <c r="T8" s="53"/>
      <c r="U8" s="54"/>
      <c r="V8" s="55">
        <f>SUM(I3:J8)</f>
        <v>0</v>
      </c>
      <c r="W8" s="56">
        <f t="shared" si="3"/>
        <v>0</v>
      </c>
      <c r="X8" s="56">
        <f t="shared" si="4"/>
        <v>0</v>
      </c>
      <c r="Y8" s="57">
        <f t="shared" ref="Y8:AA8" si="9">P8-O8</f>
        <v>0</v>
      </c>
      <c r="Z8" s="58">
        <f t="shared" si="9"/>
        <v>0</v>
      </c>
      <c r="AA8" s="59">
        <f t="shared" si="9"/>
        <v>0</v>
      </c>
      <c r="AB8" s="60"/>
    </row>
    <row r="9" ht="15.75" customHeight="1">
      <c r="A9" s="19"/>
      <c r="B9" s="38"/>
      <c r="C9" s="61"/>
      <c r="D9" s="40"/>
      <c r="E9" s="41"/>
      <c r="F9" s="41"/>
      <c r="G9" s="41"/>
      <c r="H9" s="42"/>
      <c r="I9" s="62"/>
      <c r="J9" s="63"/>
      <c r="K9" s="45"/>
      <c r="L9" s="46"/>
      <c r="M9" s="47"/>
      <c r="O9" s="48"/>
      <c r="P9" s="49"/>
      <c r="Q9" s="64"/>
      <c r="R9" s="51"/>
      <c r="S9" s="65"/>
      <c r="T9" s="53"/>
      <c r="U9" s="54"/>
      <c r="V9" s="55">
        <f>SUM(I3:J9)</f>
        <v>0</v>
      </c>
      <c r="W9" s="56">
        <f t="shared" si="3"/>
        <v>0</v>
      </c>
      <c r="X9" s="56">
        <f t="shared" si="4"/>
        <v>0</v>
      </c>
      <c r="Y9" s="57">
        <f t="shared" ref="Y9:AA9" si="10">P9-O9</f>
        <v>0</v>
      </c>
      <c r="Z9" s="58">
        <f t="shared" si="10"/>
        <v>0</v>
      </c>
      <c r="AA9" s="59">
        <f t="shared" si="10"/>
        <v>0</v>
      </c>
      <c r="AB9" s="60"/>
    </row>
    <row r="10" ht="15.75" customHeight="1">
      <c r="A10" s="19"/>
      <c r="B10" s="38"/>
      <c r="C10" s="61"/>
      <c r="D10" s="40"/>
      <c r="E10" s="41"/>
      <c r="F10" s="41"/>
      <c r="G10" s="41"/>
      <c r="H10" s="42"/>
      <c r="I10" s="62"/>
      <c r="J10" s="63"/>
      <c r="K10" s="45"/>
      <c r="L10" s="46"/>
      <c r="M10" s="47"/>
      <c r="O10" s="48"/>
      <c r="P10" s="49"/>
      <c r="Q10" s="64"/>
      <c r="R10" s="51"/>
      <c r="S10" s="65"/>
      <c r="T10" s="53"/>
      <c r="U10" s="54"/>
      <c r="V10" s="55">
        <f>SUM(I3:J10)</f>
        <v>0</v>
      </c>
      <c r="W10" s="56">
        <f t="shared" si="3"/>
        <v>0</v>
      </c>
      <c r="X10" s="56">
        <f t="shared" si="4"/>
        <v>0</v>
      </c>
      <c r="Y10" s="57">
        <f t="shared" ref="Y10:AA10" si="11">P10-O10</f>
        <v>0</v>
      </c>
      <c r="Z10" s="58">
        <f t="shared" si="11"/>
        <v>0</v>
      </c>
      <c r="AA10" s="59">
        <f t="shared" si="11"/>
        <v>0</v>
      </c>
      <c r="AB10" s="60"/>
    </row>
    <row r="11" ht="15.75" customHeight="1">
      <c r="A11" s="19"/>
      <c r="B11" s="38"/>
      <c r="C11" s="61"/>
      <c r="D11" s="40"/>
      <c r="E11" s="41"/>
      <c r="F11" s="41"/>
      <c r="G11" s="41"/>
      <c r="H11" s="42"/>
      <c r="I11" s="62"/>
      <c r="J11" s="63"/>
      <c r="K11" s="45"/>
      <c r="L11" s="46"/>
      <c r="M11" s="47"/>
      <c r="O11" s="48"/>
      <c r="P11" s="49"/>
      <c r="Q11" s="64"/>
      <c r="R11" s="51"/>
      <c r="S11" s="65"/>
      <c r="T11" s="53"/>
      <c r="U11" s="54"/>
      <c r="V11" s="55">
        <f>SUM(I3:J11)</f>
        <v>0</v>
      </c>
      <c r="W11" s="56">
        <f t="shared" si="3"/>
        <v>0</v>
      </c>
      <c r="X11" s="56">
        <f t="shared" si="4"/>
        <v>0</v>
      </c>
      <c r="Y11" s="57">
        <f t="shared" ref="Y11:AA11" si="12">P11-O11</f>
        <v>0</v>
      </c>
      <c r="Z11" s="58">
        <f t="shared" si="12"/>
        <v>0</v>
      </c>
      <c r="AA11" s="59">
        <f t="shared" si="12"/>
        <v>0</v>
      </c>
      <c r="AB11" s="60"/>
    </row>
    <row r="12" ht="15.75" customHeight="1">
      <c r="A12" s="19"/>
      <c r="B12" s="38"/>
      <c r="C12" s="61"/>
      <c r="D12" s="40"/>
      <c r="E12" s="41"/>
      <c r="F12" s="41"/>
      <c r="G12" s="41"/>
      <c r="H12" s="42"/>
      <c r="I12" s="62"/>
      <c r="J12" s="63"/>
      <c r="K12" s="45"/>
      <c r="L12" s="46"/>
      <c r="M12" s="47"/>
      <c r="O12" s="48"/>
      <c r="P12" s="49"/>
      <c r="Q12" s="64"/>
      <c r="R12" s="51"/>
      <c r="S12" s="65"/>
      <c r="T12" s="53"/>
      <c r="U12" s="54"/>
      <c r="V12" s="55">
        <f>SUM(I3:J12)</f>
        <v>0</v>
      </c>
      <c r="W12" s="56">
        <f t="shared" si="3"/>
        <v>0</v>
      </c>
      <c r="X12" s="56">
        <f t="shared" si="4"/>
        <v>0</v>
      </c>
      <c r="Y12" s="57">
        <f t="shared" ref="Y12:AA12" si="13">P12-O12</f>
        <v>0</v>
      </c>
      <c r="Z12" s="58">
        <f t="shared" si="13"/>
        <v>0</v>
      </c>
      <c r="AA12" s="59">
        <f t="shared" si="13"/>
        <v>0</v>
      </c>
      <c r="AB12" s="60"/>
    </row>
    <row r="13" ht="15.75" customHeight="1">
      <c r="A13" s="19"/>
      <c r="B13" s="38"/>
      <c r="C13" s="61"/>
      <c r="D13" s="40"/>
      <c r="E13" s="41"/>
      <c r="F13" s="41"/>
      <c r="G13" s="41"/>
      <c r="H13" s="42"/>
      <c r="I13" s="62"/>
      <c r="J13" s="63"/>
      <c r="K13" s="45"/>
      <c r="L13" s="46"/>
      <c r="M13" s="47"/>
      <c r="O13" s="48"/>
      <c r="P13" s="49"/>
      <c r="Q13" s="64"/>
      <c r="R13" s="51"/>
      <c r="S13" s="65"/>
      <c r="T13" s="53"/>
      <c r="U13" s="54"/>
      <c r="V13" s="55">
        <f>SUM(I3:J13)</f>
        <v>0</v>
      </c>
      <c r="W13" s="56">
        <f t="shared" si="3"/>
        <v>0</v>
      </c>
      <c r="X13" s="56">
        <f t="shared" si="4"/>
        <v>0</v>
      </c>
      <c r="Y13" s="57">
        <f t="shared" ref="Y13:AA13" si="14">P13-O13</f>
        <v>0</v>
      </c>
      <c r="Z13" s="58">
        <f t="shared" si="14"/>
        <v>0</v>
      </c>
      <c r="AA13" s="59">
        <f t="shared" si="14"/>
        <v>0</v>
      </c>
      <c r="AB13" s="60"/>
    </row>
    <row r="14" ht="15.75" customHeight="1">
      <c r="A14" s="19"/>
      <c r="B14" s="38"/>
      <c r="C14" s="61"/>
      <c r="D14" s="40"/>
      <c r="E14" s="41"/>
      <c r="F14" s="41"/>
      <c r="G14" s="41"/>
      <c r="H14" s="42"/>
      <c r="I14" s="62"/>
      <c r="J14" s="63"/>
      <c r="K14" s="45"/>
      <c r="L14" s="46"/>
      <c r="M14" s="47"/>
      <c r="O14" s="48"/>
      <c r="P14" s="49"/>
      <c r="Q14" s="64"/>
      <c r="R14" s="51"/>
      <c r="S14" s="65"/>
      <c r="T14" s="53"/>
      <c r="U14" s="54"/>
      <c r="V14" s="55">
        <f>SUM(I3:J14)</f>
        <v>0</v>
      </c>
      <c r="W14" s="56">
        <f t="shared" si="3"/>
        <v>0</v>
      </c>
      <c r="X14" s="56">
        <f t="shared" si="4"/>
        <v>0</v>
      </c>
      <c r="Y14" s="57">
        <f t="shared" ref="Y14:AA14" si="15">P14-O14</f>
        <v>0</v>
      </c>
      <c r="Z14" s="58">
        <f t="shared" si="15"/>
        <v>0</v>
      </c>
      <c r="AA14" s="59">
        <f t="shared" si="15"/>
        <v>0</v>
      </c>
      <c r="AB14" s="60"/>
    </row>
    <row r="15" ht="15.75" customHeight="1">
      <c r="A15" s="19"/>
      <c r="B15" s="38"/>
      <c r="C15" s="61"/>
      <c r="D15" s="40"/>
      <c r="E15" s="41"/>
      <c r="F15" s="41"/>
      <c r="G15" s="41"/>
      <c r="H15" s="42"/>
      <c r="I15" s="62"/>
      <c r="J15" s="63"/>
      <c r="K15" s="45"/>
      <c r="L15" s="46"/>
      <c r="M15" s="47"/>
      <c r="O15" s="48"/>
      <c r="P15" s="49"/>
      <c r="Q15" s="64"/>
      <c r="R15" s="51"/>
      <c r="S15" s="65"/>
      <c r="T15" s="53"/>
      <c r="U15" s="54"/>
      <c r="V15" s="55">
        <f>SUM(I3:J15)</f>
        <v>0</v>
      </c>
      <c r="W15" s="56">
        <f t="shared" si="3"/>
        <v>0</v>
      </c>
      <c r="X15" s="56">
        <f t="shared" si="4"/>
        <v>0</v>
      </c>
      <c r="Y15" s="57">
        <f t="shared" ref="Y15:AA15" si="16">P15-O15</f>
        <v>0</v>
      </c>
      <c r="Z15" s="58">
        <f t="shared" si="16"/>
        <v>0</v>
      </c>
      <c r="AA15" s="59">
        <f t="shared" si="16"/>
        <v>0</v>
      </c>
      <c r="AB15" s="60"/>
    </row>
    <row r="16" ht="15.75" customHeight="1">
      <c r="A16" s="19"/>
      <c r="B16" s="38"/>
      <c r="C16" s="61"/>
      <c r="D16" s="40"/>
      <c r="E16" s="41"/>
      <c r="F16" s="41"/>
      <c r="G16" s="41"/>
      <c r="H16" s="42"/>
      <c r="I16" s="62"/>
      <c r="J16" s="63"/>
      <c r="K16" s="45"/>
      <c r="L16" s="46"/>
      <c r="M16" s="47"/>
      <c r="O16" s="48"/>
      <c r="P16" s="49"/>
      <c r="Q16" s="64"/>
      <c r="R16" s="51"/>
      <c r="S16" s="65"/>
      <c r="T16" s="53"/>
      <c r="U16" s="66"/>
      <c r="V16" s="55">
        <f>SUM(I3:J16)</f>
        <v>0</v>
      </c>
      <c r="W16" s="56">
        <f t="shared" si="3"/>
        <v>0</v>
      </c>
      <c r="X16" s="56">
        <f t="shared" si="4"/>
        <v>0</v>
      </c>
      <c r="Y16" s="57">
        <f t="shared" ref="Y16:AA16" si="17">P16-O16</f>
        <v>0</v>
      </c>
      <c r="Z16" s="58">
        <f t="shared" si="17"/>
        <v>0</v>
      </c>
      <c r="AA16" s="59">
        <f t="shared" si="17"/>
        <v>0</v>
      </c>
      <c r="AB16" s="60"/>
    </row>
    <row r="17" ht="15.75" customHeight="1">
      <c r="A17" s="19"/>
      <c r="B17" s="38"/>
      <c r="C17" s="61"/>
      <c r="D17" s="40"/>
      <c r="E17" s="41"/>
      <c r="F17" s="41"/>
      <c r="G17" s="41"/>
      <c r="H17" s="42"/>
      <c r="I17" s="62"/>
      <c r="J17" s="63"/>
      <c r="K17" s="45"/>
      <c r="L17" s="46"/>
      <c r="M17" s="47"/>
      <c r="O17" s="48"/>
      <c r="P17" s="49"/>
      <c r="Q17" s="64"/>
      <c r="R17" s="51"/>
      <c r="S17" s="65"/>
      <c r="T17" s="53"/>
      <c r="U17" s="66"/>
      <c r="V17" s="55">
        <f>SUM(I3:J17)</f>
        <v>0</v>
      </c>
      <c r="W17" s="56">
        <f t="shared" si="3"/>
        <v>0</v>
      </c>
      <c r="X17" s="56">
        <f t="shared" si="4"/>
        <v>0</v>
      </c>
      <c r="Y17" s="57">
        <f t="shared" ref="Y17:AA17" si="18">P17-O17</f>
        <v>0</v>
      </c>
      <c r="Z17" s="58">
        <f t="shared" si="18"/>
        <v>0</v>
      </c>
      <c r="AA17" s="59">
        <f t="shared" si="18"/>
        <v>0</v>
      </c>
      <c r="AB17" s="60"/>
    </row>
    <row r="18" ht="15.75" customHeight="1">
      <c r="A18" s="19"/>
      <c r="B18" s="38"/>
      <c r="C18" s="61"/>
      <c r="D18" s="40"/>
      <c r="E18" s="41"/>
      <c r="F18" s="41"/>
      <c r="G18" s="41"/>
      <c r="H18" s="42"/>
      <c r="I18" s="62"/>
      <c r="J18" s="63"/>
      <c r="K18" s="45"/>
      <c r="L18" s="46"/>
      <c r="M18" s="47"/>
      <c r="O18" s="48"/>
      <c r="P18" s="49"/>
      <c r="Q18" s="64"/>
      <c r="R18" s="51"/>
      <c r="S18" s="65"/>
      <c r="T18" s="53"/>
      <c r="U18" s="66"/>
      <c r="V18" s="55">
        <f>SUM(I3:J18)</f>
        <v>0</v>
      </c>
      <c r="W18" s="56">
        <f t="shared" si="3"/>
        <v>0</v>
      </c>
      <c r="X18" s="56">
        <f t="shared" si="4"/>
        <v>0</v>
      </c>
      <c r="Y18" s="57">
        <f t="shared" ref="Y18:AA18" si="19">P18-O18</f>
        <v>0</v>
      </c>
      <c r="Z18" s="58">
        <f t="shared" si="19"/>
        <v>0</v>
      </c>
      <c r="AA18" s="59">
        <f t="shared" si="19"/>
        <v>0</v>
      </c>
      <c r="AB18" s="60"/>
    </row>
    <row r="19" ht="15.75" customHeight="1">
      <c r="A19" s="19"/>
      <c r="B19" s="38"/>
      <c r="C19" s="61"/>
      <c r="D19" s="40"/>
      <c r="E19" s="41"/>
      <c r="F19" s="41"/>
      <c r="G19" s="41"/>
      <c r="H19" s="42"/>
      <c r="I19" s="62"/>
      <c r="J19" s="63"/>
      <c r="K19" s="45"/>
      <c r="L19" s="46"/>
      <c r="M19" s="47"/>
      <c r="O19" s="48"/>
      <c r="P19" s="49"/>
      <c r="Q19" s="64"/>
      <c r="R19" s="51"/>
      <c r="S19" s="65"/>
      <c r="T19" s="53"/>
      <c r="U19" s="66"/>
      <c r="V19" s="55">
        <f>SUM(I3:J19)</f>
        <v>0</v>
      </c>
      <c r="W19" s="56">
        <f t="shared" si="3"/>
        <v>0</v>
      </c>
      <c r="X19" s="56">
        <f t="shared" si="4"/>
        <v>0</v>
      </c>
      <c r="Y19" s="57">
        <f t="shared" ref="Y19:AA19" si="20">P19-O19</f>
        <v>0</v>
      </c>
      <c r="Z19" s="58">
        <f t="shared" si="20"/>
        <v>0</v>
      </c>
      <c r="AA19" s="59">
        <f t="shared" si="20"/>
        <v>0</v>
      </c>
      <c r="AB19" s="60"/>
    </row>
    <row r="20" ht="15.75" customHeight="1">
      <c r="A20" s="19"/>
      <c r="B20" s="38"/>
      <c r="C20" s="61"/>
      <c r="D20" s="40"/>
      <c r="E20" s="41"/>
      <c r="F20" s="41"/>
      <c r="G20" s="41"/>
      <c r="H20" s="42"/>
      <c r="I20" s="62"/>
      <c r="J20" s="63"/>
      <c r="K20" s="45"/>
      <c r="L20" s="46"/>
      <c r="M20" s="47"/>
      <c r="O20" s="48"/>
      <c r="P20" s="49"/>
      <c r="Q20" s="64"/>
      <c r="R20" s="51"/>
      <c r="S20" s="65"/>
      <c r="T20" s="53"/>
      <c r="U20" s="66"/>
      <c r="V20" s="55"/>
      <c r="W20" s="56">
        <f t="shared" si="3"/>
        <v>0</v>
      </c>
      <c r="X20" s="56">
        <f t="shared" si="4"/>
        <v>0</v>
      </c>
      <c r="Y20" s="57">
        <f t="shared" ref="Y20:AA20" si="21">P20-O20</f>
        <v>0</v>
      </c>
      <c r="Z20" s="58">
        <f t="shared" si="21"/>
        <v>0</v>
      </c>
      <c r="AA20" s="59">
        <f t="shared" si="21"/>
        <v>0</v>
      </c>
      <c r="AB20" s="60"/>
    </row>
    <row r="21" ht="15.75" customHeight="1">
      <c r="A21" s="19"/>
      <c r="B21" s="38"/>
      <c r="C21" s="61"/>
      <c r="D21" s="40"/>
      <c r="E21" s="41"/>
      <c r="F21" s="41"/>
      <c r="G21" s="41"/>
      <c r="H21" s="42"/>
      <c r="I21" s="62"/>
      <c r="J21" s="63"/>
      <c r="K21" s="45"/>
      <c r="L21" s="46"/>
      <c r="M21" s="47"/>
      <c r="O21" s="48"/>
      <c r="P21" s="49"/>
      <c r="Q21" s="64"/>
      <c r="R21" s="51"/>
      <c r="S21" s="65"/>
      <c r="T21" s="53"/>
      <c r="U21" s="66"/>
      <c r="V21" s="55"/>
      <c r="W21" s="56">
        <f t="shared" si="3"/>
        <v>0</v>
      </c>
      <c r="X21" s="56">
        <f t="shared" si="4"/>
        <v>0</v>
      </c>
      <c r="Y21" s="57">
        <f t="shared" ref="Y21:AA21" si="22">P21-O21</f>
        <v>0</v>
      </c>
      <c r="Z21" s="58">
        <f t="shared" si="22"/>
        <v>0</v>
      </c>
      <c r="AA21" s="59">
        <f t="shared" si="22"/>
        <v>0</v>
      </c>
      <c r="AB21" s="60"/>
    </row>
    <row r="22" ht="15.75" customHeight="1">
      <c r="A22" s="19"/>
      <c r="B22" s="38"/>
      <c r="C22" s="61"/>
      <c r="D22" s="40"/>
      <c r="E22" s="41"/>
      <c r="F22" s="41"/>
      <c r="G22" s="41"/>
      <c r="H22" s="42"/>
      <c r="I22" s="62"/>
      <c r="J22" s="63"/>
      <c r="K22" s="45"/>
      <c r="L22" s="46"/>
      <c r="M22" s="47"/>
      <c r="O22" s="48"/>
      <c r="P22" s="49"/>
      <c r="Q22" s="64"/>
      <c r="R22" s="51"/>
      <c r="S22" s="65"/>
      <c r="T22" s="53"/>
      <c r="U22" s="66"/>
      <c r="V22" s="55"/>
      <c r="W22" s="56">
        <f t="shared" si="3"/>
        <v>0</v>
      </c>
      <c r="X22" s="56">
        <f t="shared" si="4"/>
        <v>0</v>
      </c>
      <c r="Y22" s="57">
        <f t="shared" ref="Y22:AA22" si="23">P22-O22</f>
        <v>0</v>
      </c>
      <c r="Z22" s="58">
        <f t="shared" si="23"/>
        <v>0</v>
      </c>
      <c r="AA22" s="59">
        <f t="shared" si="23"/>
        <v>0</v>
      </c>
      <c r="AB22" s="60"/>
    </row>
    <row r="23" ht="15.75" customHeight="1">
      <c r="A23" s="19"/>
      <c r="B23" s="38"/>
      <c r="C23" s="61"/>
      <c r="D23" s="40"/>
      <c r="E23" s="41"/>
      <c r="F23" s="41"/>
      <c r="G23" s="41"/>
      <c r="H23" s="42"/>
      <c r="I23" s="62"/>
      <c r="J23" s="63"/>
      <c r="K23" s="45"/>
      <c r="L23" s="46"/>
      <c r="M23" s="47"/>
      <c r="O23" s="48"/>
      <c r="P23" s="49"/>
      <c r="Q23" s="64"/>
      <c r="R23" s="51"/>
      <c r="S23" s="65"/>
      <c r="T23" s="53"/>
      <c r="U23" s="66"/>
      <c r="V23" s="55"/>
      <c r="W23" s="56">
        <f t="shared" si="3"/>
        <v>0</v>
      </c>
      <c r="X23" s="56">
        <f t="shared" si="4"/>
        <v>0</v>
      </c>
      <c r="Y23" s="57">
        <f t="shared" ref="Y23:AA23" si="24">P23-O23</f>
        <v>0</v>
      </c>
      <c r="Z23" s="58">
        <f t="shared" si="24"/>
        <v>0</v>
      </c>
      <c r="AA23" s="59">
        <f t="shared" si="24"/>
        <v>0</v>
      </c>
      <c r="AB23" s="60"/>
    </row>
    <row r="24" ht="15.75" customHeight="1">
      <c r="A24" s="19"/>
      <c r="B24" s="38"/>
      <c r="C24" s="61"/>
      <c r="D24" s="40"/>
      <c r="E24" s="41"/>
      <c r="F24" s="41"/>
      <c r="G24" s="41"/>
      <c r="H24" s="42"/>
      <c r="I24" s="62"/>
      <c r="J24" s="63"/>
      <c r="K24" s="45"/>
      <c r="L24" s="46"/>
      <c r="M24" s="47"/>
      <c r="O24" s="48"/>
      <c r="P24" s="49"/>
      <c r="Q24" s="64"/>
      <c r="R24" s="51"/>
      <c r="S24" s="65"/>
      <c r="T24" s="53"/>
      <c r="U24" s="66"/>
      <c r="V24" s="55"/>
      <c r="W24" s="56">
        <f t="shared" si="3"/>
        <v>0</v>
      </c>
      <c r="X24" s="56">
        <f t="shared" si="4"/>
        <v>0</v>
      </c>
      <c r="Y24" s="57">
        <f t="shared" ref="Y24:AA24" si="25">P24-O24</f>
        <v>0</v>
      </c>
      <c r="Z24" s="58">
        <f t="shared" si="25"/>
        <v>0</v>
      </c>
      <c r="AA24" s="59">
        <f t="shared" si="25"/>
        <v>0</v>
      </c>
      <c r="AB24" s="60"/>
    </row>
    <row r="25" ht="15.75" customHeight="1">
      <c r="A25" s="19"/>
      <c r="B25" s="38"/>
      <c r="C25" s="61"/>
      <c r="D25" s="40"/>
      <c r="E25" s="41"/>
      <c r="F25" s="41"/>
      <c r="G25" s="41"/>
      <c r="H25" s="42"/>
      <c r="I25" s="62"/>
      <c r="J25" s="63"/>
      <c r="K25" s="45"/>
      <c r="L25" s="46"/>
      <c r="M25" s="47"/>
      <c r="O25" s="48"/>
      <c r="P25" s="49"/>
      <c r="Q25" s="64"/>
      <c r="R25" s="51"/>
      <c r="S25" s="65"/>
      <c r="T25" s="53"/>
      <c r="U25" s="66"/>
      <c r="V25" s="55"/>
      <c r="W25" s="56">
        <f t="shared" si="3"/>
        <v>0</v>
      </c>
      <c r="X25" s="56">
        <f t="shared" si="4"/>
        <v>0</v>
      </c>
      <c r="Y25" s="57">
        <f t="shared" ref="Y25:AA25" si="26">P25-O25</f>
        <v>0</v>
      </c>
      <c r="Z25" s="58">
        <f t="shared" si="26"/>
        <v>0</v>
      </c>
      <c r="AA25" s="59">
        <f t="shared" si="26"/>
        <v>0</v>
      </c>
      <c r="AB25" s="60"/>
    </row>
    <row r="26" ht="15.75" customHeight="1">
      <c r="A26" s="19"/>
      <c r="B26" s="38"/>
      <c r="C26" s="61"/>
      <c r="D26" s="40"/>
      <c r="E26" s="41"/>
      <c r="F26" s="41"/>
      <c r="G26" s="41"/>
      <c r="H26" s="42"/>
      <c r="I26" s="62"/>
      <c r="J26" s="63"/>
      <c r="K26" s="45"/>
      <c r="L26" s="46"/>
      <c r="M26" s="47"/>
      <c r="O26" s="48"/>
      <c r="P26" s="49"/>
      <c r="Q26" s="64"/>
      <c r="R26" s="51"/>
      <c r="S26" s="65"/>
      <c r="T26" s="53"/>
      <c r="U26" s="66"/>
      <c r="V26" s="55"/>
      <c r="W26" s="56">
        <f t="shared" si="3"/>
        <v>0</v>
      </c>
      <c r="X26" s="56">
        <f t="shared" si="4"/>
        <v>0</v>
      </c>
      <c r="Y26" s="57">
        <f t="shared" ref="Y26:AA26" si="27">P26-O26</f>
        <v>0</v>
      </c>
      <c r="Z26" s="58">
        <f t="shared" si="27"/>
        <v>0</v>
      </c>
      <c r="AA26" s="59">
        <f t="shared" si="27"/>
        <v>0</v>
      </c>
      <c r="AB26" s="60"/>
    </row>
    <row r="27" ht="15.75" customHeight="1">
      <c r="A27" s="19"/>
      <c r="B27" s="38"/>
      <c r="C27" s="61"/>
      <c r="D27" s="40"/>
      <c r="E27" s="41"/>
      <c r="F27" s="41"/>
      <c r="G27" s="41"/>
      <c r="H27" s="42"/>
      <c r="I27" s="62"/>
      <c r="J27" s="63"/>
      <c r="K27" s="45"/>
      <c r="L27" s="46"/>
      <c r="M27" s="47"/>
      <c r="O27" s="48"/>
      <c r="P27" s="49"/>
      <c r="Q27" s="64"/>
      <c r="R27" s="51"/>
      <c r="S27" s="65"/>
      <c r="T27" s="53"/>
      <c r="U27" s="66"/>
      <c r="V27" s="55"/>
      <c r="W27" s="56">
        <f t="shared" si="3"/>
        <v>0</v>
      </c>
      <c r="X27" s="56">
        <f t="shared" si="4"/>
        <v>0</v>
      </c>
      <c r="Y27" s="57">
        <f t="shared" ref="Y27:AA27" si="28">P27-O27</f>
        <v>0</v>
      </c>
      <c r="Z27" s="58">
        <f t="shared" si="28"/>
        <v>0</v>
      </c>
      <c r="AA27" s="59">
        <f t="shared" si="28"/>
        <v>0</v>
      </c>
      <c r="AB27" s="60"/>
    </row>
    <row r="28" ht="15.75" customHeight="1">
      <c r="A28" s="19"/>
      <c r="B28" s="38"/>
      <c r="C28" s="61"/>
      <c r="D28" s="40"/>
      <c r="E28" s="41"/>
      <c r="F28" s="41"/>
      <c r="G28" s="41"/>
      <c r="H28" s="42"/>
      <c r="I28" s="62"/>
      <c r="J28" s="63"/>
      <c r="K28" s="45"/>
      <c r="L28" s="46"/>
      <c r="M28" s="47"/>
      <c r="O28" s="48"/>
      <c r="P28" s="49"/>
      <c r="Q28" s="64"/>
      <c r="R28" s="51"/>
      <c r="S28" s="65"/>
      <c r="T28" s="53"/>
      <c r="U28" s="66"/>
      <c r="V28" s="55"/>
      <c r="W28" s="56"/>
      <c r="X28" s="56"/>
      <c r="Y28" s="57"/>
      <c r="Z28" s="67"/>
      <c r="AA28" s="68"/>
      <c r="AB28" s="60"/>
    </row>
    <row r="29" ht="15.75" customHeight="1">
      <c r="A29" s="19"/>
      <c r="B29" s="38"/>
      <c r="C29" s="61"/>
      <c r="D29" s="40"/>
      <c r="E29" s="41"/>
      <c r="F29" s="41"/>
      <c r="G29" s="41"/>
      <c r="H29" s="42"/>
      <c r="I29" s="62"/>
      <c r="J29" s="63"/>
      <c r="K29" s="45"/>
      <c r="L29" s="46"/>
      <c r="M29" s="47"/>
      <c r="O29" s="48"/>
      <c r="P29" s="49"/>
      <c r="Q29" s="64"/>
      <c r="R29" s="51"/>
      <c r="S29" s="65"/>
      <c r="T29" s="53"/>
      <c r="U29" s="66"/>
      <c r="V29" s="55"/>
      <c r="W29" s="56"/>
      <c r="X29" s="56"/>
      <c r="Y29" s="57"/>
      <c r="Z29" s="67"/>
      <c r="AA29" s="68"/>
      <c r="AB29" s="60"/>
    </row>
    <row r="30" ht="15.75" customHeight="1">
      <c r="A30" s="19"/>
      <c r="B30" s="38"/>
      <c r="C30" s="61"/>
      <c r="D30" s="40"/>
      <c r="E30" s="41"/>
      <c r="F30" s="41"/>
      <c r="G30" s="41"/>
      <c r="H30" s="42"/>
      <c r="I30" s="62"/>
      <c r="J30" s="63"/>
      <c r="K30" s="45"/>
      <c r="L30" s="46"/>
      <c r="M30" s="47"/>
      <c r="O30" s="48"/>
      <c r="P30" s="49"/>
      <c r="Q30" s="64"/>
      <c r="R30" s="51"/>
      <c r="S30" s="65"/>
      <c r="T30" s="53"/>
      <c r="U30" s="66"/>
      <c r="V30" s="55"/>
      <c r="W30" s="56"/>
      <c r="X30" s="56"/>
      <c r="Y30" s="57"/>
      <c r="Z30" s="67"/>
      <c r="AA30" s="68"/>
      <c r="AB30" s="60"/>
    </row>
    <row r="31" ht="15.75" customHeight="1">
      <c r="A31" s="19"/>
      <c r="C31" s="61"/>
      <c r="D31" s="40"/>
      <c r="I31" s="62"/>
      <c r="K31" s="45"/>
      <c r="M31" s="47"/>
      <c r="O31" s="48"/>
      <c r="P31" s="69"/>
      <c r="Q31" s="64"/>
      <c r="R31" s="70"/>
      <c r="S31" s="65"/>
      <c r="T31" s="71"/>
      <c r="U31" s="66"/>
      <c r="V31" s="55"/>
      <c r="W31" s="56"/>
      <c r="X31" s="56"/>
      <c r="Y31" s="57"/>
      <c r="Z31" s="67"/>
      <c r="AA31" s="68"/>
      <c r="AB31" s="60"/>
    </row>
    <row r="32" ht="15.75" customHeight="1">
      <c r="A32" s="19"/>
      <c r="C32" s="61"/>
      <c r="D32" s="40"/>
      <c r="I32" s="62"/>
      <c r="K32" s="45"/>
      <c r="M32" s="47"/>
      <c r="O32" s="48"/>
      <c r="P32" s="69"/>
      <c r="Q32" s="64"/>
      <c r="R32" s="70"/>
      <c r="S32" s="65"/>
      <c r="T32" s="71"/>
      <c r="U32" s="66"/>
      <c r="V32" s="55"/>
      <c r="W32" s="56"/>
      <c r="X32" s="56"/>
      <c r="Y32" s="57"/>
      <c r="Z32" s="67"/>
      <c r="AA32" s="68"/>
      <c r="AB32" s="60"/>
    </row>
    <row r="33" ht="15.75" customHeight="1">
      <c r="A33" s="19"/>
      <c r="C33" s="61"/>
      <c r="D33" s="40"/>
      <c r="I33" s="62"/>
      <c r="K33" s="45"/>
      <c r="M33" s="47"/>
      <c r="O33" s="48"/>
      <c r="P33" s="69"/>
      <c r="Q33" s="64"/>
      <c r="R33" s="70"/>
      <c r="S33" s="65"/>
      <c r="T33" s="71"/>
      <c r="U33" s="66"/>
      <c r="V33" s="55"/>
      <c r="W33" s="56"/>
      <c r="X33" s="56"/>
      <c r="Y33" s="57"/>
      <c r="Z33" s="67"/>
      <c r="AA33" s="68"/>
      <c r="AB33" s="60"/>
    </row>
    <row r="34" ht="15.75" customHeight="1">
      <c r="A34" s="19"/>
      <c r="C34" s="61"/>
      <c r="D34" s="40"/>
      <c r="I34" s="62"/>
      <c r="K34" s="45"/>
      <c r="M34" s="47"/>
      <c r="O34" s="48"/>
      <c r="P34" s="69"/>
      <c r="Q34" s="64"/>
      <c r="R34" s="70"/>
      <c r="S34" s="65"/>
      <c r="T34" s="71"/>
      <c r="U34" s="66"/>
      <c r="V34" s="55"/>
      <c r="W34" s="56"/>
      <c r="X34" s="56"/>
      <c r="Y34" s="57"/>
      <c r="Z34" s="67"/>
      <c r="AA34" s="68"/>
      <c r="AB34" s="60"/>
    </row>
    <row r="35" ht="15.75" customHeight="1">
      <c r="A35" s="19"/>
      <c r="C35" s="61"/>
      <c r="D35" s="40"/>
      <c r="I35" s="62"/>
      <c r="K35" s="45"/>
      <c r="M35" s="47"/>
      <c r="O35" s="48"/>
      <c r="P35" s="69"/>
      <c r="Q35" s="64"/>
      <c r="R35" s="70"/>
      <c r="S35" s="65"/>
      <c r="T35" s="71"/>
      <c r="U35" s="66"/>
      <c r="V35" s="55"/>
      <c r="W35" s="56"/>
      <c r="X35" s="56"/>
      <c r="Y35" s="57"/>
      <c r="Z35" s="67"/>
      <c r="AA35" s="68"/>
      <c r="AB35" s="60"/>
    </row>
    <row r="36" ht="15.75" customHeight="1">
      <c r="A36" s="19"/>
      <c r="C36" s="61"/>
      <c r="D36" s="40"/>
      <c r="I36" s="62"/>
      <c r="K36" s="45"/>
      <c r="M36" s="47"/>
      <c r="O36" s="48"/>
      <c r="P36" s="69"/>
      <c r="Q36" s="64"/>
      <c r="R36" s="70"/>
      <c r="S36" s="65"/>
      <c r="T36" s="71"/>
      <c r="U36" s="66"/>
      <c r="V36" s="55"/>
      <c r="W36" s="56"/>
      <c r="X36" s="56"/>
      <c r="Y36" s="57"/>
      <c r="Z36" s="67"/>
      <c r="AA36" s="68"/>
      <c r="AB36" s="60"/>
    </row>
    <row r="37" ht="15.75" customHeight="1">
      <c r="A37" s="19"/>
      <c r="C37" s="61"/>
      <c r="D37" s="40"/>
      <c r="I37" s="62"/>
      <c r="K37" s="45"/>
      <c r="M37" s="47"/>
      <c r="O37" s="48"/>
      <c r="P37" s="69"/>
      <c r="Q37" s="64"/>
      <c r="R37" s="70"/>
      <c r="S37" s="65"/>
      <c r="T37" s="71"/>
      <c r="U37" s="66"/>
      <c r="V37" s="55"/>
      <c r="W37" s="56"/>
      <c r="X37" s="56"/>
      <c r="Y37" s="57"/>
      <c r="Z37" s="67"/>
      <c r="AA37" s="68"/>
      <c r="AB37" s="60"/>
    </row>
    <row r="38" ht="15.75" customHeight="1">
      <c r="A38" s="19"/>
      <c r="C38" s="61"/>
      <c r="D38" s="40"/>
      <c r="I38" s="62"/>
      <c r="K38" s="45"/>
      <c r="M38" s="47"/>
      <c r="O38" s="48"/>
      <c r="P38" s="69"/>
      <c r="Q38" s="64"/>
      <c r="R38" s="70"/>
      <c r="S38" s="65"/>
      <c r="T38" s="71"/>
      <c r="U38" s="66"/>
      <c r="V38" s="55"/>
      <c r="W38" s="56"/>
      <c r="X38" s="56"/>
      <c r="Y38" s="57"/>
      <c r="Z38" s="67"/>
      <c r="AA38" s="68"/>
      <c r="AB38" s="60"/>
    </row>
    <row r="39" ht="15.75" customHeight="1">
      <c r="A39" s="19"/>
      <c r="C39" s="61"/>
      <c r="D39" s="40"/>
      <c r="I39" s="62"/>
      <c r="K39" s="45"/>
      <c r="M39" s="47"/>
      <c r="O39" s="48"/>
      <c r="P39" s="69"/>
      <c r="Q39" s="64"/>
      <c r="R39" s="70"/>
      <c r="S39" s="65"/>
      <c r="T39" s="71"/>
      <c r="U39" s="66"/>
      <c r="V39" s="55"/>
      <c r="W39" s="56"/>
      <c r="X39" s="56"/>
      <c r="Y39" s="57"/>
      <c r="Z39" s="67"/>
      <c r="AA39" s="68"/>
      <c r="AB39" s="60"/>
    </row>
    <row r="40" ht="15.75" customHeight="1">
      <c r="A40" s="19"/>
      <c r="C40" s="61"/>
      <c r="D40" s="40"/>
      <c r="I40" s="62"/>
      <c r="K40" s="45"/>
      <c r="M40" s="47"/>
      <c r="O40" s="48"/>
      <c r="P40" s="69"/>
      <c r="Q40" s="64"/>
      <c r="R40" s="70"/>
      <c r="S40" s="65"/>
      <c r="T40" s="71"/>
      <c r="U40" s="66"/>
      <c r="V40" s="55"/>
      <c r="W40" s="56"/>
      <c r="X40" s="56"/>
      <c r="Y40" s="57"/>
      <c r="Z40" s="67"/>
      <c r="AA40" s="68"/>
      <c r="AB40" s="60"/>
    </row>
    <row r="41" ht="15.75" customHeight="1">
      <c r="A41" s="19"/>
      <c r="C41" s="61"/>
      <c r="D41" s="40"/>
      <c r="I41" s="62"/>
      <c r="K41" s="45"/>
      <c r="M41" s="47"/>
      <c r="O41" s="48"/>
      <c r="P41" s="69"/>
      <c r="Q41" s="64"/>
      <c r="R41" s="70"/>
      <c r="S41" s="65"/>
      <c r="T41" s="71"/>
      <c r="U41" s="66"/>
      <c r="V41" s="55"/>
      <c r="W41" s="56"/>
      <c r="X41" s="56"/>
      <c r="Y41" s="57"/>
      <c r="Z41" s="67"/>
      <c r="AA41" s="68"/>
      <c r="AB41" s="60"/>
    </row>
    <row r="42" ht="15.75" customHeight="1">
      <c r="A42" s="19"/>
      <c r="C42" s="61"/>
      <c r="D42" s="40"/>
      <c r="I42" s="62"/>
      <c r="K42" s="45"/>
      <c r="M42" s="47"/>
      <c r="O42" s="48"/>
      <c r="P42" s="69"/>
      <c r="Q42" s="64"/>
      <c r="R42" s="70"/>
      <c r="S42" s="65"/>
      <c r="T42" s="71"/>
      <c r="U42" s="66"/>
      <c r="V42" s="55"/>
      <c r="W42" s="56"/>
      <c r="X42" s="56"/>
      <c r="Y42" s="57"/>
      <c r="Z42" s="67"/>
      <c r="AA42" s="68"/>
      <c r="AB42" s="60"/>
    </row>
    <row r="43" ht="15.75" customHeight="1">
      <c r="A43" s="19"/>
      <c r="C43" s="61"/>
      <c r="D43" s="40"/>
      <c r="I43" s="62"/>
      <c r="K43" s="45"/>
      <c r="M43" s="47"/>
      <c r="O43" s="48"/>
      <c r="P43" s="69"/>
      <c r="Q43" s="64"/>
      <c r="R43" s="70"/>
      <c r="S43" s="65"/>
      <c r="T43" s="71"/>
      <c r="U43" s="66"/>
      <c r="V43" s="55"/>
      <c r="W43" s="56"/>
      <c r="X43" s="56"/>
      <c r="Y43" s="57"/>
      <c r="Z43" s="67"/>
      <c r="AA43" s="68"/>
      <c r="AB43" s="60"/>
    </row>
    <row r="44" ht="15.75" customHeight="1">
      <c r="A44" s="19"/>
      <c r="C44" s="61"/>
      <c r="D44" s="40"/>
      <c r="I44" s="62"/>
      <c r="K44" s="45"/>
      <c r="M44" s="47"/>
      <c r="O44" s="48"/>
      <c r="P44" s="69"/>
      <c r="Q44" s="64"/>
      <c r="R44" s="70"/>
      <c r="S44" s="65"/>
      <c r="T44" s="71"/>
      <c r="U44" s="66"/>
      <c r="V44" s="55"/>
      <c r="W44" s="56"/>
      <c r="X44" s="56"/>
      <c r="Y44" s="57"/>
      <c r="Z44" s="67"/>
      <c r="AA44" s="68"/>
      <c r="AB44" s="60"/>
    </row>
    <row r="45" ht="15.75" customHeight="1">
      <c r="A45" s="19"/>
      <c r="C45" s="61"/>
      <c r="D45" s="40"/>
      <c r="I45" s="62"/>
      <c r="K45" s="45"/>
      <c r="M45" s="47"/>
      <c r="O45" s="48"/>
      <c r="P45" s="69"/>
      <c r="Q45" s="64"/>
      <c r="R45" s="70"/>
      <c r="S45" s="65"/>
      <c r="T45" s="71"/>
      <c r="U45" s="66"/>
      <c r="V45" s="55"/>
      <c r="W45" s="56"/>
      <c r="X45" s="56"/>
      <c r="Y45" s="57"/>
      <c r="Z45" s="67"/>
      <c r="AA45" s="68"/>
      <c r="AB45" s="60"/>
    </row>
    <row r="46" ht="15.75" customHeight="1">
      <c r="A46" s="19"/>
      <c r="C46" s="61"/>
      <c r="D46" s="40"/>
      <c r="I46" s="62"/>
      <c r="K46" s="45"/>
      <c r="M46" s="47"/>
      <c r="O46" s="48"/>
      <c r="P46" s="69"/>
      <c r="Q46" s="64"/>
      <c r="R46" s="70"/>
      <c r="S46" s="65"/>
      <c r="T46" s="71"/>
      <c r="U46" s="66"/>
      <c r="V46" s="55"/>
      <c r="W46" s="56"/>
      <c r="X46" s="56"/>
      <c r="Y46" s="57"/>
      <c r="Z46" s="67"/>
      <c r="AA46" s="68"/>
      <c r="AB46" s="60"/>
    </row>
    <row r="47" ht="15.75" customHeight="1">
      <c r="A47" s="19"/>
      <c r="C47" s="61"/>
      <c r="D47" s="40"/>
      <c r="I47" s="62"/>
      <c r="K47" s="45"/>
      <c r="M47" s="47"/>
      <c r="O47" s="48"/>
      <c r="P47" s="69"/>
      <c r="Q47" s="64"/>
      <c r="R47" s="70"/>
      <c r="S47" s="65"/>
      <c r="T47" s="71"/>
      <c r="U47" s="66"/>
      <c r="V47" s="55"/>
      <c r="W47" s="56"/>
      <c r="X47" s="56"/>
      <c r="Y47" s="57"/>
      <c r="Z47" s="67"/>
      <c r="AA47" s="68"/>
      <c r="AB47" s="60"/>
    </row>
    <row r="48" ht="15.75" customHeight="1">
      <c r="A48" s="19"/>
      <c r="C48" s="61"/>
      <c r="D48" s="40"/>
      <c r="I48" s="62"/>
      <c r="K48" s="45"/>
      <c r="M48" s="47"/>
      <c r="O48" s="48"/>
      <c r="P48" s="69"/>
      <c r="Q48" s="64"/>
      <c r="R48" s="70"/>
      <c r="S48" s="65"/>
      <c r="T48" s="71"/>
      <c r="U48" s="66"/>
      <c r="V48" s="55"/>
      <c r="W48" s="56"/>
      <c r="X48" s="56"/>
      <c r="Y48" s="57"/>
      <c r="Z48" s="67"/>
      <c r="AA48" s="68"/>
      <c r="AB48" s="60"/>
    </row>
    <row r="49" ht="15.75" customHeight="1">
      <c r="A49" s="19"/>
      <c r="C49" s="61"/>
      <c r="D49" s="40"/>
      <c r="I49" s="62"/>
      <c r="K49" s="45"/>
      <c r="M49" s="47"/>
      <c r="O49" s="48"/>
      <c r="P49" s="69"/>
      <c r="Q49" s="64"/>
      <c r="R49" s="70"/>
      <c r="S49" s="65"/>
      <c r="T49" s="71"/>
      <c r="U49" s="66"/>
      <c r="V49" s="55"/>
      <c r="W49" s="56"/>
      <c r="X49" s="56"/>
      <c r="Y49" s="57"/>
      <c r="Z49" s="67"/>
      <c r="AA49" s="68"/>
      <c r="AB49" s="60"/>
    </row>
    <row r="50" ht="15.75" customHeight="1">
      <c r="A50" s="19"/>
      <c r="C50" s="61"/>
      <c r="D50" s="40"/>
      <c r="I50" s="62"/>
      <c r="K50" s="45"/>
      <c r="M50" s="47"/>
      <c r="O50" s="48"/>
      <c r="P50" s="69"/>
      <c r="Q50" s="64"/>
      <c r="R50" s="70"/>
      <c r="S50" s="65"/>
      <c r="T50" s="71"/>
      <c r="U50" s="66"/>
      <c r="V50" s="55"/>
      <c r="W50" s="56"/>
      <c r="X50" s="56"/>
      <c r="Y50" s="57"/>
      <c r="Z50" s="67"/>
      <c r="AA50" s="68"/>
      <c r="AB50" s="60"/>
    </row>
    <row r="51" ht="15.75" customHeight="1">
      <c r="A51" s="19"/>
      <c r="C51" s="61"/>
      <c r="D51" s="40"/>
      <c r="I51" s="62"/>
      <c r="K51" s="45"/>
      <c r="M51" s="47"/>
      <c r="O51" s="48"/>
      <c r="P51" s="69"/>
      <c r="Q51" s="64"/>
      <c r="R51" s="70"/>
      <c r="S51" s="65"/>
      <c r="T51" s="71"/>
      <c r="U51" s="66"/>
      <c r="V51" s="55"/>
      <c r="W51" s="56"/>
      <c r="X51" s="56"/>
      <c r="Y51" s="57"/>
      <c r="Z51" s="67"/>
      <c r="AA51" s="68"/>
      <c r="AB51" s="60"/>
    </row>
    <row r="52" ht="15.75" customHeight="1">
      <c r="A52" s="19"/>
      <c r="C52" s="61"/>
      <c r="D52" s="40"/>
      <c r="I52" s="62"/>
      <c r="K52" s="45"/>
      <c r="M52" s="47"/>
      <c r="O52" s="48"/>
      <c r="P52" s="69"/>
      <c r="Q52" s="64"/>
      <c r="R52" s="70"/>
      <c r="S52" s="65"/>
      <c r="T52" s="71"/>
      <c r="U52" s="66"/>
      <c r="V52" s="55"/>
      <c r="W52" s="56"/>
      <c r="X52" s="56"/>
      <c r="Y52" s="57"/>
      <c r="Z52" s="67"/>
      <c r="AA52" s="68"/>
      <c r="AB52" s="60"/>
    </row>
    <row r="53" ht="15.75" customHeight="1">
      <c r="A53" s="19"/>
      <c r="C53" s="61"/>
      <c r="D53" s="40"/>
      <c r="I53" s="62"/>
      <c r="K53" s="45"/>
      <c r="M53" s="47"/>
      <c r="O53" s="48"/>
      <c r="P53" s="69"/>
      <c r="Q53" s="64"/>
      <c r="R53" s="70"/>
      <c r="S53" s="65"/>
      <c r="T53" s="71"/>
      <c r="U53" s="66"/>
      <c r="V53" s="55"/>
      <c r="W53" s="56"/>
      <c r="X53" s="56"/>
      <c r="Y53" s="57"/>
      <c r="Z53" s="67"/>
      <c r="AA53" s="68"/>
      <c r="AB53" s="60"/>
    </row>
    <row r="54" ht="15.75" customHeight="1">
      <c r="A54" s="19"/>
      <c r="C54" s="61"/>
      <c r="D54" s="40"/>
      <c r="I54" s="62"/>
      <c r="K54" s="45"/>
      <c r="M54" s="47"/>
      <c r="O54" s="48"/>
      <c r="P54" s="69"/>
      <c r="Q54" s="64"/>
      <c r="R54" s="70"/>
      <c r="S54" s="65"/>
      <c r="T54" s="71"/>
      <c r="U54" s="66"/>
      <c r="V54" s="55"/>
      <c r="W54" s="56"/>
      <c r="X54" s="56"/>
      <c r="Y54" s="57"/>
      <c r="Z54" s="67"/>
      <c r="AA54" s="68"/>
      <c r="AB54" s="60"/>
    </row>
    <row r="55" ht="15.75" customHeight="1">
      <c r="A55" s="19"/>
      <c r="C55" s="61"/>
      <c r="D55" s="40"/>
      <c r="I55" s="62"/>
      <c r="K55" s="45"/>
      <c r="M55" s="47"/>
      <c r="O55" s="48"/>
      <c r="P55" s="69"/>
      <c r="Q55" s="64"/>
      <c r="R55" s="70"/>
      <c r="S55" s="65"/>
      <c r="T55" s="71"/>
      <c r="U55" s="66"/>
      <c r="V55" s="55"/>
      <c r="W55" s="56"/>
      <c r="X55" s="56"/>
      <c r="Y55" s="57"/>
      <c r="Z55" s="67"/>
      <c r="AA55" s="68"/>
      <c r="AB55" s="60"/>
    </row>
    <row r="56" ht="15.75" customHeight="1">
      <c r="A56" s="19"/>
      <c r="C56" s="61"/>
      <c r="D56" s="40"/>
      <c r="I56" s="62"/>
      <c r="K56" s="45"/>
      <c r="M56" s="47"/>
      <c r="O56" s="48"/>
      <c r="P56" s="69"/>
      <c r="Q56" s="64"/>
      <c r="R56" s="70"/>
      <c r="S56" s="65"/>
      <c r="T56" s="71"/>
      <c r="U56" s="66"/>
      <c r="V56" s="55"/>
      <c r="W56" s="56"/>
      <c r="X56" s="56"/>
      <c r="Y56" s="57"/>
      <c r="Z56" s="67"/>
      <c r="AA56" s="68"/>
      <c r="AB56" s="60"/>
    </row>
    <row r="57" ht="15.75" customHeight="1">
      <c r="A57" s="19"/>
      <c r="C57" s="61"/>
      <c r="D57" s="40"/>
      <c r="I57" s="62"/>
      <c r="K57" s="45"/>
      <c r="M57" s="47"/>
      <c r="O57" s="48"/>
      <c r="P57" s="69"/>
      <c r="Q57" s="64"/>
      <c r="R57" s="70"/>
      <c r="S57" s="65"/>
      <c r="T57" s="71"/>
      <c r="U57" s="66"/>
      <c r="V57" s="55"/>
      <c r="W57" s="56"/>
      <c r="X57" s="56"/>
      <c r="Y57" s="57"/>
      <c r="Z57" s="67"/>
      <c r="AA57" s="68"/>
      <c r="AB57" s="60"/>
    </row>
    <row r="58" ht="15.75" customHeight="1">
      <c r="A58" s="19"/>
      <c r="C58" s="61"/>
      <c r="D58" s="40"/>
      <c r="I58" s="62"/>
      <c r="K58" s="45"/>
      <c r="M58" s="47"/>
      <c r="O58" s="48"/>
      <c r="P58" s="69"/>
      <c r="Q58" s="64"/>
      <c r="R58" s="70"/>
      <c r="S58" s="65"/>
      <c r="T58" s="71"/>
      <c r="U58" s="66"/>
      <c r="V58" s="55"/>
      <c r="W58" s="56"/>
      <c r="X58" s="56"/>
      <c r="Y58" s="57"/>
      <c r="Z58" s="67"/>
      <c r="AA58" s="68"/>
      <c r="AB58" s="60"/>
    </row>
    <row r="59" ht="15.75" customHeight="1">
      <c r="A59" s="19"/>
      <c r="C59" s="61"/>
      <c r="D59" s="40"/>
      <c r="I59" s="62"/>
      <c r="K59" s="45"/>
      <c r="M59" s="47"/>
      <c r="O59" s="48"/>
      <c r="P59" s="69"/>
      <c r="Q59" s="64"/>
      <c r="R59" s="70"/>
      <c r="S59" s="65"/>
      <c r="T59" s="71"/>
      <c r="U59" s="66"/>
      <c r="V59" s="55"/>
      <c r="W59" s="56"/>
      <c r="X59" s="56"/>
      <c r="Y59" s="57"/>
      <c r="Z59" s="67"/>
      <c r="AA59" s="68"/>
      <c r="AB59" s="60"/>
    </row>
    <row r="60" ht="15.75" customHeight="1">
      <c r="A60" s="19"/>
      <c r="C60" s="61"/>
      <c r="D60" s="40"/>
      <c r="I60" s="62"/>
      <c r="K60" s="45"/>
      <c r="M60" s="47"/>
      <c r="O60" s="48"/>
      <c r="P60" s="69"/>
      <c r="Q60" s="64"/>
      <c r="R60" s="70"/>
      <c r="S60" s="65"/>
      <c r="T60" s="71"/>
      <c r="U60" s="66"/>
      <c r="V60" s="55"/>
      <c r="W60" s="56"/>
      <c r="X60" s="56"/>
      <c r="Y60" s="57"/>
      <c r="Z60" s="67"/>
      <c r="AA60" s="68"/>
      <c r="AB60" s="60"/>
    </row>
    <row r="61" ht="15.75" customHeight="1">
      <c r="A61" s="19"/>
      <c r="C61" s="61"/>
      <c r="D61" s="40"/>
      <c r="I61" s="62"/>
      <c r="K61" s="45"/>
      <c r="M61" s="47"/>
      <c r="O61" s="48"/>
      <c r="P61" s="69"/>
      <c r="Q61" s="64"/>
      <c r="R61" s="70"/>
      <c r="S61" s="65"/>
      <c r="T61" s="71"/>
      <c r="U61" s="66"/>
      <c r="V61" s="55"/>
      <c r="W61" s="56"/>
      <c r="X61" s="56"/>
      <c r="Y61" s="57"/>
      <c r="Z61" s="67"/>
      <c r="AA61" s="68"/>
      <c r="AB61" s="60"/>
    </row>
    <row r="62" ht="15.75" customHeight="1">
      <c r="A62" s="19"/>
      <c r="C62" s="61"/>
      <c r="D62" s="40"/>
      <c r="I62" s="62"/>
      <c r="K62" s="45"/>
      <c r="M62" s="47"/>
      <c r="O62" s="48"/>
      <c r="P62" s="69"/>
      <c r="Q62" s="64"/>
      <c r="R62" s="70"/>
      <c r="S62" s="65"/>
      <c r="T62" s="71"/>
      <c r="U62" s="66"/>
      <c r="V62" s="55"/>
      <c r="W62" s="56"/>
      <c r="X62" s="56"/>
      <c r="Y62" s="57"/>
      <c r="Z62" s="67"/>
      <c r="AA62" s="68"/>
      <c r="AB62" s="60"/>
    </row>
    <row r="63" ht="15.75" customHeight="1">
      <c r="A63" s="19"/>
      <c r="C63" s="61"/>
      <c r="D63" s="40"/>
      <c r="I63" s="62"/>
      <c r="K63" s="45"/>
      <c r="M63" s="47"/>
      <c r="O63" s="48"/>
      <c r="P63" s="69"/>
      <c r="Q63" s="64"/>
      <c r="R63" s="70"/>
      <c r="S63" s="65"/>
      <c r="T63" s="71"/>
      <c r="U63" s="66"/>
      <c r="V63" s="55"/>
      <c r="W63" s="56"/>
      <c r="X63" s="56"/>
      <c r="Y63" s="57"/>
      <c r="Z63" s="67"/>
      <c r="AA63" s="68"/>
      <c r="AB63" s="60"/>
    </row>
    <row r="64" ht="15.75" customHeight="1">
      <c r="A64" s="19"/>
      <c r="C64" s="61"/>
      <c r="D64" s="40"/>
      <c r="I64" s="62"/>
      <c r="K64" s="45"/>
      <c r="M64" s="47"/>
      <c r="O64" s="48"/>
      <c r="P64" s="69"/>
      <c r="Q64" s="64"/>
      <c r="R64" s="70"/>
      <c r="S64" s="65"/>
      <c r="T64" s="71"/>
      <c r="U64" s="66"/>
      <c r="V64" s="55"/>
      <c r="W64" s="56"/>
      <c r="X64" s="56"/>
      <c r="Y64" s="57"/>
      <c r="Z64" s="67"/>
      <c r="AA64" s="68"/>
      <c r="AB64" s="60"/>
    </row>
    <row r="65" ht="15.75" customHeight="1">
      <c r="A65" s="19"/>
      <c r="C65" s="61"/>
      <c r="D65" s="40"/>
      <c r="I65" s="62"/>
      <c r="K65" s="45"/>
      <c r="M65" s="47"/>
      <c r="O65" s="48"/>
      <c r="P65" s="69"/>
      <c r="Q65" s="64"/>
      <c r="R65" s="70"/>
      <c r="S65" s="65"/>
      <c r="T65" s="71"/>
      <c r="U65" s="66"/>
      <c r="V65" s="55"/>
      <c r="W65" s="56"/>
      <c r="X65" s="56"/>
      <c r="Y65" s="57"/>
      <c r="Z65" s="67"/>
      <c r="AA65" s="68"/>
      <c r="AB65" s="60"/>
    </row>
    <row r="66" ht="15.75" customHeight="1">
      <c r="A66" s="19"/>
      <c r="C66" s="61"/>
      <c r="D66" s="40"/>
      <c r="I66" s="62"/>
      <c r="K66" s="45"/>
      <c r="M66" s="47"/>
      <c r="O66" s="48"/>
      <c r="P66" s="69"/>
      <c r="Q66" s="64"/>
      <c r="R66" s="70"/>
      <c r="S66" s="65"/>
      <c r="T66" s="71"/>
      <c r="U66" s="66"/>
      <c r="V66" s="55"/>
      <c r="W66" s="56"/>
      <c r="X66" s="56"/>
      <c r="Y66" s="57"/>
      <c r="Z66" s="67"/>
      <c r="AA66" s="68"/>
      <c r="AB66" s="60"/>
    </row>
    <row r="67" ht="15.75" customHeight="1">
      <c r="A67" s="19"/>
      <c r="C67" s="61"/>
      <c r="D67" s="40"/>
      <c r="I67" s="62"/>
      <c r="K67" s="45"/>
      <c r="M67" s="47"/>
      <c r="O67" s="48"/>
      <c r="P67" s="69"/>
      <c r="Q67" s="64"/>
      <c r="R67" s="70"/>
      <c r="S67" s="65"/>
      <c r="T67" s="71"/>
      <c r="U67" s="66"/>
      <c r="V67" s="55"/>
      <c r="W67" s="56"/>
      <c r="X67" s="56"/>
      <c r="Y67" s="57"/>
      <c r="Z67" s="67"/>
      <c r="AA67" s="68"/>
      <c r="AB67" s="60"/>
    </row>
    <row r="68" ht="15.75" customHeight="1">
      <c r="A68" s="19"/>
      <c r="C68" s="61"/>
      <c r="D68" s="40"/>
      <c r="I68" s="62"/>
      <c r="K68" s="45"/>
      <c r="M68" s="47"/>
      <c r="O68" s="48"/>
      <c r="P68" s="69"/>
      <c r="Q68" s="64"/>
      <c r="R68" s="70"/>
      <c r="S68" s="65"/>
      <c r="T68" s="71"/>
      <c r="U68" s="66"/>
      <c r="V68" s="55"/>
      <c r="W68" s="56"/>
      <c r="X68" s="56"/>
      <c r="Y68" s="57"/>
      <c r="Z68" s="67"/>
      <c r="AA68" s="68"/>
      <c r="AB68" s="60"/>
    </row>
    <row r="69" ht="15.75" customHeight="1">
      <c r="A69" s="19"/>
      <c r="C69" s="61"/>
      <c r="D69" s="40"/>
      <c r="I69" s="62"/>
      <c r="K69" s="45"/>
      <c r="M69" s="47"/>
      <c r="O69" s="48"/>
      <c r="P69" s="69"/>
      <c r="Q69" s="64"/>
      <c r="R69" s="70"/>
      <c r="S69" s="65"/>
      <c r="T69" s="71"/>
      <c r="U69" s="66"/>
      <c r="V69" s="55"/>
      <c r="W69" s="56"/>
      <c r="X69" s="56"/>
      <c r="Y69" s="57"/>
      <c r="Z69" s="67"/>
      <c r="AA69" s="68"/>
      <c r="AB69" s="60"/>
    </row>
    <row r="70" ht="15.75" customHeight="1">
      <c r="A70" s="19"/>
      <c r="C70" s="61"/>
      <c r="D70" s="40"/>
      <c r="I70" s="62"/>
      <c r="K70" s="45"/>
      <c r="M70" s="47"/>
      <c r="O70" s="48"/>
      <c r="P70" s="69"/>
      <c r="Q70" s="64"/>
      <c r="R70" s="70"/>
      <c r="S70" s="65"/>
      <c r="T70" s="71"/>
      <c r="U70" s="66"/>
      <c r="V70" s="55"/>
      <c r="W70" s="56"/>
      <c r="X70" s="56"/>
      <c r="Y70" s="57"/>
      <c r="Z70" s="67"/>
      <c r="AA70" s="68"/>
      <c r="AB70" s="60"/>
    </row>
    <row r="71" ht="15.75" customHeight="1">
      <c r="A71" s="19"/>
      <c r="C71" s="61"/>
      <c r="D71" s="40"/>
      <c r="I71" s="62"/>
      <c r="K71" s="45"/>
      <c r="M71" s="47"/>
      <c r="O71" s="48"/>
      <c r="P71" s="69"/>
      <c r="Q71" s="64"/>
      <c r="R71" s="70"/>
      <c r="S71" s="65"/>
      <c r="T71" s="71"/>
      <c r="U71" s="66"/>
      <c r="V71" s="55"/>
      <c r="W71" s="56"/>
      <c r="X71" s="56"/>
      <c r="Y71" s="57"/>
      <c r="Z71" s="67"/>
      <c r="AA71" s="68"/>
      <c r="AB71" s="60"/>
    </row>
    <row r="72" ht="15.75" customHeight="1">
      <c r="A72" s="19"/>
      <c r="C72" s="61"/>
      <c r="D72" s="40"/>
      <c r="I72" s="62"/>
      <c r="K72" s="45"/>
      <c r="M72" s="47"/>
      <c r="O72" s="48"/>
      <c r="P72" s="69"/>
      <c r="Q72" s="64"/>
      <c r="R72" s="70"/>
      <c r="S72" s="65"/>
      <c r="T72" s="71"/>
      <c r="U72" s="66"/>
      <c r="V72" s="55"/>
      <c r="W72" s="56"/>
      <c r="X72" s="56"/>
      <c r="Y72" s="57"/>
      <c r="Z72" s="67"/>
      <c r="AA72" s="68"/>
      <c r="AB72" s="60"/>
    </row>
    <row r="73" ht="15.75" customHeight="1">
      <c r="A73" s="19"/>
      <c r="C73" s="61"/>
      <c r="D73" s="40"/>
      <c r="I73" s="62"/>
      <c r="K73" s="45"/>
      <c r="M73" s="47"/>
      <c r="O73" s="48"/>
      <c r="P73" s="69"/>
      <c r="Q73" s="64"/>
      <c r="R73" s="70"/>
      <c r="S73" s="65"/>
      <c r="T73" s="71"/>
      <c r="U73" s="66"/>
      <c r="V73" s="55"/>
      <c r="W73" s="56"/>
      <c r="X73" s="56"/>
      <c r="Y73" s="57"/>
      <c r="Z73" s="67"/>
      <c r="AA73" s="68"/>
      <c r="AB73" s="60"/>
    </row>
    <row r="74" ht="15.75" customHeight="1">
      <c r="A74" s="19"/>
      <c r="C74" s="61"/>
      <c r="D74" s="40"/>
      <c r="I74" s="62"/>
      <c r="K74" s="45"/>
      <c r="M74" s="47"/>
      <c r="O74" s="48"/>
      <c r="P74" s="69"/>
      <c r="Q74" s="64"/>
      <c r="R74" s="70"/>
      <c r="S74" s="65"/>
      <c r="T74" s="71"/>
      <c r="U74" s="66"/>
      <c r="V74" s="55"/>
      <c r="W74" s="56"/>
      <c r="X74" s="56"/>
      <c r="Y74" s="57"/>
      <c r="Z74" s="67"/>
      <c r="AA74" s="68"/>
      <c r="AB74" s="60"/>
    </row>
    <row r="75" ht="15.75" customHeight="1">
      <c r="A75" s="19"/>
      <c r="C75" s="61"/>
      <c r="D75" s="40"/>
      <c r="I75" s="62"/>
      <c r="K75" s="45"/>
      <c r="M75" s="47"/>
      <c r="O75" s="48"/>
      <c r="P75" s="69"/>
      <c r="Q75" s="64"/>
      <c r="R75" s="70"/>
      <c r="S75" s="65"/>
      <c r="T75" s="71"/>
      <c r="U75" s="66"/>
      <c r="V75" s="55"/>
      <c r="W75" s="56"/>
      <c r="X75" s="56"/>
      <c r="Y75" s="57"/>
      <c r="Z75" s="67"/>
      <c r="AA75" s="68"/>
      <c r="AB75" s="60"/>
    </row>
    <row r="76" ht="15.75" customHeight="1">
      <c r="A76" s="19"/>
      <c r="C76" s="61"/>
      <c r="D76" s="40"/>
      <c r="I76" s="62"/>
      <c r="K76" s="45"/>
      <c r="M76" s="47"/>
      <c r="O76" s="48"/>
      <c r="P76" s="69"/>
      <c r="Q76" s="64"/>
      <c r="R76" s="70"/>
      <c r="S76" s="65"/>
      <c r="T76" s="71"/>
      <c r="U76" s="66"/>
      <c r="V76" s="55"/>
      <c r="W76" s="56"/>
      <c r="X76" s="56"/>
      <c r="Y76" s="57"/>
      <c r="Z76" s="67"/>
      <c r="AA76" s="68"/>
      <c r="AB76" s="60"/>
    </row>
    <row r="77" ht="15.75" customHeight="1">
      <c r="A77" s="19"/>
      <c r="C77" s="61"/>
      <c r="D77" s="40"/>
      <c r="I77" s="62"/>
      <c r="K77" s="45"/>
      <c r="M77" s="47"/>
      <c r="O77" s="48"/>
      <c r="P77" s="69"/>
      <c r="Q77" s="64"/>
      <c r="R77" s="70"/>
      <c r="S77" s="65"/>
      <c r="T77" s="71"/>
      <c r="U77" s="66"/>
      <c r="V77" s="55"/>
      <c r="W77" s="56"/>
      <c r="X77" s="56"/>
      <c r="Y77" s="57"/>
      <c r="Z77" s="67"/>
      <c r="AA77" s="68"/>
      <c r="AB77" s="60"/>
    </row>
    <row r="78" ht="15.75" customHeight="1">
      <c r="A78" s="19"/>
      <c r="C78" s="61"/>
      <c r="D78" s="40"/>
      <c r="I78" s="62"/>
      <c r="K78" s="45"/>
      <c r="M78" s="47"/>
      <c r="O78" s="48"/>
      <c r="P78" s="69"/>
      <c r="Q78" s="64"/>
      <c r="R78" s="70"/>
      <c r="S78" s="65"/>
      <c r="T78" s="71"/>
      <c r="U78" s="66"/>
      <c r="V78" s="55"/>
      <c r="W78" s="56"/>
      <c r="X78" s="56"/>
      <c r="Y78" s="57"/>
      <c r="Z78" s="67"/>
      <c r="AA78" s="68"/>
      <c r="AB78" s="60"/>
    </row>
    <row r="79" ht="15.75" customHeight="1">
      <c r="A79" s="19"/>
      <c r="C79" s="61"/>
      <c r="D79" s="40"/>
      <c r="I79" s="62"/>
      <c r="K79" s="45"/>
      <c r="M79" s="47"/>
      <c r="O79" s="48"/>
      <c r="P79" s="69"/>
      <c r="Q79" s="64"/>
      <c r="R79" s="70"/>
      <c r="S79" s="65"/>
      <c r="T79" s="71"/>
      <c r="U79" s="66"/>
      <c r="V79" s="55"/>
      <c r="W79" s="56"/>
      <c r="X79" s="56"/>
      <c r="Y79" s="57"/>
      <c r="Z79" s="67"/>
      <c r="AA79" s="68"/>
      <c r="AB79" s="60"/>
    </row>
    <row r="80" ht="15.75" customHeight="1">
      <c r="A80" s="19"/>
      <c r="C80" s="61"/>
      <c r="D80" s="40"/>
      <c r="I80" s="62"/>
      <c r="K80" s="45"/>
      <c r="M80" s="47"/>
      <c r="O80" s="48"/>
      <c r="P80" s="69"/>
      <c r="Q80" s="64"/>
      <c r="R80" s="70"/>
      <c r="S80" s="65"/>
      <c r="T80" s="71"/>
      <c r="U80" s="66"/>
      <c r="V80" s="55"/>
      <c r="W80" s="56"/>
      <c r="X80" s="56"/>
      <c r="Y80" s="57"/>
      <c r="Z80" s="67"/>
      <c r="AA80" s="68"/>
      <c r="AB80" s="60"/>
    </row>
    <row r="81" ht="15.75" customHeight="1">
      <c r="A81" s="19"/>
      <c r="C81" s="61"/>
      <c r="D81" s="40"/>
      <c r="I81" s="62"/>
      <c r="K81" s="45"/>
      <c r="M81" s="47"/>
      <c r="O81" s="48"/>
      <c r="P81" s="69"/>
      <c r="Q81" s="64"/>
      <c r="R81" s="70"/>
      <c r="S81" s="65"/>
      <c r="T81" s="71"/>
      <c r="U81" s="66"/>
      <c r="V81" s="55"/>
      <c r="W81" s="56"/>
      <c r="X81" s="56"/>
      <c r="Y81" s="57"/>
      <c r="Z81" s="67"/>
      <c r="AA81" s="68"/>
      <c r="AB81" s="60"/>
    </row>
    <row r="82" ht="15.75" customHeight="1">
      <c r="A82" s="19"/>
      <c r="C82" s="61"/>
      <c r="D82" s="40"/>
      <c r="I82" s="62"/>
      <c r="K82" s="45"/>
      <c r="M82" s="47"/>
      <c r="O82" s="48"/>
      <c r="P82" s="69"/>
      <c r="Q82" s="64"/>
      <c r="R82" s="70"/>
      <c r="S82" s="65"/>
      <c r="T82" s="71"/>
      <c r="U82" s="66"/>
      <c r="V82" s="55"/>
      <c r="W82" s="56"/>
      <c r="X82" s="56"/>
      <c r="Y82" s="57"/>
      <c r="Z82" s="67"/>
      <c r="AA82" s="68"/>
      <c r="AB82" s="60"/>
    </row>
    <row r="83" ht="15.75" customHeight="1">
      <c r="A83" s="19"/>
      <c r="C83" s="61"/>
      <c r="D83" s="40"/>
      <c r="I83" s="62"/>
      <c r="K83" s="45"/>
      <c r="M83" s="47"/>
      <c r="O83" s="48"/>
      <c r="P83" s="69"/>
      <c r="Q83" s="64"/>
      <c r="R83" s="70"/>
      <c r="S83" s="65"/>
      <c r="T83" s="71"/>
      <c r="U83" s="66"/>
      <c r="V83" s="55"/>
      <c r="W83" s="56"/>
      <c r="X83" s="56"/>
      <c r="Y83" s="57"/>
      <c r="Z83" s="67"/>
      <c r="AA83" s="68"/>
      <c r="AB83" s="60"/>
    </row>
    <row r="84" ht="15.75" customHeight="1">
      <c r="A84" s="19"/>
      <c r="C84" s="61"/>
      <c r="D84" s="40"/>
      <c r="I84" s="62"/>
      <c r="K84" s="45"/>
      <c r="M84" s="47"/>
      <c r="O84" s="48"/>
      <c r="P84" s="69"/>
      <c r="Q84" s="64"/>
      <c r="R84" s="70"/>
      <c r="S84" s="65"/>
      <c r="T84" s="71"/>
      <c r="U84" s="66"/>
      <c r="V84" s="55"/>
      <c r="W84" s="56"/>
      <c r="X84" s="56"/>
      <c r="Y84" s="57"/>
      <c r="Z84" s="67"/>
      <c r="AA84" s="68"/>
      <c r="AB84" s="60"/>
    </row>
    <row r="85" ht="15.75" customHeight="1">
      <c r="A85" s="19"/>
      <c r="C85" s="61"/>
      <c r="D85" s="40"/>
      <c r="I85" s="62"/>
      <c r="K85" s="45"/>
      <c r="M85" s="47"/>
      <c r="O85" s="48"/>
      <c r="P85" s="69"/>
      <c r="Q85" s="64"/>
      <c r="R85" s="70"/>
      <c r="S85" s="65"/>
      <c r="T85" s="71"/>
      <c r="U85" s="66"/>
      <c r="V85" s="55"/>
      <c r="W85" s="56"/>
      <c r="X85" s="56"/>
      <c r="Y85" s="57"/>
      <c r="Z85" s="67"/>
      <c r="AA85" s="68"/>
      <c r="AB85" s="60"/>
    </row>
    <row r="86" ht="15.75" customHeight="1">
      <c r="A86" s="19"/>
      <c r="C86" s="61"/>
      <c r="D86" s="40"/>
      <c r="I86" s="62"/>
      <c r="K86" s="45"/>
      <c r="M86" s="47"/>
      <c r="O86" s="48"/>
      <c r="P86" s="69"/>
      <c r="Q86" s="64"/>
      <c r="R86" s="70"/>
      <c r="S86" s="65"/>
      <c r="T86" s="71"/>
      <c r="U86" s="66"/>
      <c r="V86" s="55"/>
      <c r="W86" s="56"/>
      <c r="X86" s="56"/>
      <c r="Y86" s="57"/>
      <c r="Z86" s="67"/>
      <c r="AA86" s="68"/>
      <c r="AB86" s="60"/>
    </row>
    <row r="87" ht="15.75" customHeight="1">
      <c r="A87" s="19"/>
      <c r="C87" s="61"/>
      <c r="D87" s="40"/>
      <c r="I87" s="62"/>
      <c r="K87" s="45"/>
      <c r="M87" s="47"/>
      <c r="O87" s="48"/>
      <c r="P87" s="69"/>
      <c r="Q87" s="64"/>
      <c r="R87" s="70"/>
      <c r="S87" s="65"/>
      <c r="T87" s="71"/>
      <c r="U87" s="66"/>
      <c r="V87" s="55"/>
      <c r="W87" s="56"/>
      <c r="X87" s="56"/>
      <c r="Y87" s="57"/>
      <c r="Z87" s="67"/>
      <c r="AA87" s="68"/>
      <c r="AB87" s="60"/>
    </row>
    <row r="88" ht="15.75" customHeight="1">
      <c r="A88" s="19"/>
      <c r="C88" s="61"/>
      <c r="D88" s="40"/>
      <c r="I88" s="62"/>
      <c r="K88" s="45"/>
      <c r="M88" s="47"/>
      <c r="O88" s="48"/>
      <c r="P88" s="69"/>
      <c r="Q88" s="64"/>
      <c r="R88" s="70"/>
      <c r="S88" s="65"/>
      <c r="T88" s="71"/>
      <c r="U88" s="66"/>
      <c r="V88" s="55"/>
      <c r="W88" s="56"/>
      <c r="X88" s="56"/>
      <c r="Y88" s="57"/>
      <c r="Z88" s="67"/>
      <c r="AA88" s="68"/>
      <c r="AB88" s="60"/>
    </row>
    <row r="89" ht="15.75" customHeight="1">
      <c r="A89" s="19"/>
      <c r="C89" s="61"/>
      <c r="D89" s="40"/>
      <c r="I89" s="62"/>
      <c r="K89" s="45"/>
      <c r="M89" s="47"/>
      <c r="O89" s="48"/>
      <c r="P89" s="69"/>
      <c r="Q89" s="64"/>
      <c r="R89" s="70"/>
      <c r="S89" s="65"/>
      <c r="T89" s="71"/>
      <c r="U89" s="66"/>
      <c r="V89" s="55"/>
      <c r="W89" s="56"/>
      <c r="X89" s="56"/>
      <c r="Y89" s="57"/>
      <c r="Z89" s="67"/>
      <c r="AA89" s="68"/>
      <c r="AB89" s="60"/>
    </row>
    <row r="90" ht="15.75" customHeight="1">
      <c r="A90" s="19"/>
      <c r="C90" s="61"/>
      <c r="D90" s="40"/>
      <c r="I90" s="62"/>
      <c r="K90" s="45"/>
      <c r="M90" s="47"/>
      <c r="O90" s="48"/>
      <c r="P90" s="69"/>
      <c r="Q90" s="64"/>
      <c r="R90" s="70"/>
      <c r="S90" s="65"/>
      <c r="T90" s="71"/>
      <c r="U90" s="66"/>
      <c r="V90" s="55"/>
      <c r="W90" s="56"/>
      <c r="X90" s="56"/>
      <c r="Y90" s="57"/>
      <c r="Z90" s="67"/>
      <c r="AA90" s="68"/>
      <c r="AB90" s="60"/>
    </row>
    <row r="91" ht="15.75" customHeight="1">
      <c r="A91" s="19"/>
      <c r="C91" s="61"/>
      <c r="D91" s="40"/>
      <c r="I91" s="62"/>
      <c r="K91" s="45"/>
      <c r="M91" s="47"/>
      <c r="O91" s="48"/>
      <c r="P91" s="69"/>
      <c r="Q91" s="64"/>
      <c r="R91" s="70"/>
      <c r="S91" s="65"/>
      <c r="T91" s="71"/>
      <c r="U91" s="66"/>
      <c r="V91" s="55"/>
      <c r="W91" s="56"/>
      <c r="X91" s="56"/>
      <c r="Y91" s="57"/>
      <c r="Z91" s="67"/>
      <c r="AA91" s="68"/>
      <c r="AB91" s="60"/>
    </row>
    <row r="92" ht="15.75" customHeight="1">
      <c r="A92" s="19"/>
      <c r="C92" s="61"/>
      <c r="D92" s="40"/>
      <c r="I92" s="62"/>
      <c r="K92" s="45"/>
      <c r="M92" s="47"/>
      <c r="O92" s="48"/>
      <c r="P92" s="69"/>
      <c r="Q92" s="64"/>
      <c r="R92" s="70"/>
      <c r="S92" s="65"/>
      <c r="T92" s="71"/>
      <c r="U92" s="66"/>
      <c r="V92" s="55"/>
      <c r="W92" s="56"/>
      <c r="X92" s="56"/>
      <c r="Y92" s="57"/>
      <c r="Z92" s="67"/>
      <c r="AA92" s="68"/>
      <c r="AB92" s="60"/>
    </row>
    <row r="93" ht="15.75" customHeight="1">
      <c r="A93" s="19"/>
      <c r="C93" s="61"/>
      <c r="D93" s="40"/>
      <c r="I93" s="62"/>
      <c r="K93" s="45"/>
      <c r="M93" s="47"/>
      <c r="O93" s="48"/>
      <c r="P93" s="69"/>
      <c r="Q93" s="64"/>
      <c r="R93" s="70"/>
      <c r="S93" s="65"/>
      <c r="T93" s="71"/>
      <c r="U93" s="66"/>
      <c r="V93" s="55"/>
      <c r="W93" s="56"/>
      <c r="X93" s="56"/>
      <c r="Y93" s="57"/>
      <c r="Z93" s="67"/>
      <c r="AA93" s="68"/>
      <c r="AB93" s="60"/>
    </row>
    <row r="94" ht="15.75" customHeight="1">
      <c r="A94" s="19"/>
      <c r="C94" s="61"/>
      <c r="D94" s="40"/>
      <c r="I94" s="62"/>
      <c r="K94" s="45"/>
      <c r="M94" s="47"/>
      <c r="O94" s="48"/>
      <c r="P94" s="69"/>
      <c r="Q94" s="64"/>
      <c r="R94" s="70"/>
      <c r="S94" s="65"/>
      <c r="T94" s="71"/>
      <c r="U94" s="66"/>
      <c r="V94" s="55"/>
      <c r="W94" s="56"/>
      <c r="X94" s="56"/>
      <c r="Y94" s="57"/>
      <c r="Z94" s="67"/>
      <c r="AA94" s="68"/>
      <c r="AB94" s="60"/>
    </row>
    <row r="95" ht="15.75" customHeight="1">
      <c r="A95" s="19"/>
      <c r="C95" s="61"/>
      <c r="D95" s="40"/>
      <c r="I95" s="62"/>
      <c r="K95" s="45"/>
      <c r="M95" s="47"/>
      <c r="O95" s="48"/>
      <c r="P95" s="69"/>
      <c r="Q95" s="64"/>
      <c r="R95" s="70"/>
      <c r="S95" s="65"/>
      <c r="T95" s="71"/>
      <c r="U95" s="66"/>
      <c r="V95" s="55"/>
      <c r="W95" s="56"/>
      <c r="X95" s="56"/>
      <c r="Y95" s="57"/>
      <c r="Z95" s="67"/>
      <c r="AA95" s="68"/>
      <c r="AB95" s="60"/>
    </row>
    <row r="96" ht="15.75" customHeight="1">
      <c r="A96" s="19"/>
      <c r="C96" s="61"/>
      <c r="D96" s="40"/>
      <c r="I96" s="62"/>
      <c r="K96" s="45"/>
      <c r="M96" s="47"/>
      <c r="O96" s="48"/>
      <c r="P96" s="69"/>
      <c r="Q96" s="64"/>
      <c r="R96" s="70"/>
      <c r="S96" s="65"/>
      <c r="T96" s="71"/>
      <c r="U96" s="66"/>
      <c r="V96" s="55"/>
      <c r="W96" s="56"/>
      <c r="X96" s="56"/>
      <c r="Y96" s="57"/>
      <c r="Z96" s="67"/>
      <c r="AA96" s="68"/>
      <c r="AB96" s="60"/>
    </row>
    <row r="97" ht="15.75" customHeight="1">
      <c r="A97" s="19"/>
      <c r="C97" s="61"/>
      <c r="D97" s="40"/>
      <c r="I97" s="62"/>
      <c r="K97" s="45"/>
      <c r="M97" s="47"/>
      <c r="O97" s="48"/>
      <c r="P97" s="69"/>
      <c r="Q97" s="64"/>
      <c r="R97" s="70"/>
      <c r="S97" s="65"/>
      <c r="T97" s="71"/>
      <c r="U97" s="66"/>
      <c r="V97" s="55"/>
      <c r="W97" s="56"/>
      <c r="X97" s="56"/>
      <c r="Y97" s="57"/>
      <c r="Z97" s="67"/>
      <c r="AA97" s="68"/>
      <c r="AB97" s="60"/>
    </row>
    <row r="98" ht="15.75" customHeight="1">
      <c r="A98" s="19"/>
      <c r="C98" s="61"/>
      <c r="D98" s="40"/>
      <c r="I98" s="62"/>
      <c r="K98" s="45"/>
      <c r="M98" s="47"/>
      <c r="O98" s="48"/>
      <c r="P98" s="69"/>
      <c r="Q98" s="64"/>
      <c r="R98" s="70"/>
      <c r="S98" s="65"/>
      <c r="T98" s="71"/>
      <c r="U98" s="66"/>
      <c r="V98" s="55"/>
      <c r="W98" s="56"/>
      <c r="X98" s="56"/>
      <c r="Y98" s="57"/>
      <c r="Z98" s="67"/>
      <c r="AA98" s="68"/>
      <c r="AB98" s="60"/>
    </row>
    <row r="99" ht="15.75" customHeight="1">
      <c r="A99" s="19"/>
      <c r="C99" s="61"/>
      <c r="D99" s="40"/>
      <c r="I99" s="62"/>
      <c r="K99" s="45"/>
      <c r="M99" s="47"/>
      <c r="O99" s="48"/>
      <c r="P99" s="69"/>
      <c r="Q99" s="64"/>
      <c r="R99" s="70"/>
      <c r="S99" s="65"/>
      <c r="T99" s="71"/>
      <c r="U99" s="66"/>
      <c r="V99" s="55"/>
      <c r="W99" s="56"/>
      <c r="X99" s="56"/>
      <c r="Y99" s="57"/>
      <c r="Z99" s="67"/>
      <c r="AA99" s="68"/>
      <c r="AB99" s="60"/>
    </row>
    <row r="100" ht="15.75" customHeight="1">
      <c r="A100" s="19"/>
      <c r="C100" s="61"/>
      <c r="D100" s="40"/>
      <c r="I100" s="62"/>
      <c r="K100" s="45"/>
      <c r="M100" s="47"/>
      <c r="O100" s="48"/>
      <c r="P100" s="69"/>
      <c r="Q100" s="64"/>
      <c r="R100" s="70"/>
      <c r="S100" s="65"/>
      <c r="T100" s="71"/>
      <c r="U100" s="66"/>
      <c r="V100" s="55"/>
      <c r="W100" s="56"/>
      <c r="X100" s="56"/>
      <c r="Y100" s="57"/>
      <c r="Z100" s="67"/>
      <c r="AA100" s="68"/>
      <c r="AB100" s="60"/>
    </row>
    <row r="101" ht="15.75" customHeight="1">
      <c r="A101" s="19"/>
      <c r="C101" s="61"/>
      <c r="D101" s="40"/>
      <c r="I101" s="62"/>
      <c r="K101" s="45"/>
      <c r="M101" s="47"/>
      <c r="O101" s="48"/>
      <c r="P101" s="69"/>
      <c r="Q101" s="64"/>
      <c r="R101" s="70"/>
      <c r="S101" s="65"/>
      <c r="T101" s="71"/>
      <c r="U101" s="66"/>
      <c r="V101" s="55"/>
      <c r="W101" s="56"/>
      <c r="X101" s="56"/>
      <c r="Y101" s="57"/>
      <c r="Z101" s="67"/>
      <c r="AA101" s="68"/>
      <c r="AB101" s="60"/>
    </row>
    <row r="102" ht="15.75" customHeight="1">
      <c r="A102" s="19"/>
      <c r="C102" s="61"/>
      <c r="D102" s="40"/>
      <c r="I102" s="62"/>
      <c r="K102" s="45"/>
      <c r="M102" s="47"/>
      <c r="O102" s="48"/>
      <c r="P102" s="69"/>
      <c r="Q102" s="64"/>
      <c r="R102" s="70"/>
      <c r="S102" s="65"/>
      <c r="T102" s="71"/>
      <c r="U102" s="66"/>
      <c r="V102" s="55"/>
      <c r="W102" s="56"/>
      <c r="X102" s="56"/>
      <c r="Y102" s="57"/>
      <c r="Z102" s="67"/>
      <c r="AA102" s="68"/>
      <c r="AB102" s="60"/>
    </row>
    <row r="103" ht="15.75" customHeight="1">
      <c r="A103" s="19"/>
      <c r="C103" s="61"/>
      <c r="D103" s="40"/>
      <c r="I103" s="62"/>
      <c r="K103" s="45"/>
      <c r="M103" s="47"/>
      <c r="O103" s="48"/>
      <c r="P103" s="69"/>
      <c r="Q103" s="64"/>
      <c r="R103" s="70"/>
      <c r="S103" s="65"/>
      <c r="T103" s="71"/>
      <c r="U103" s="66"/>
      <c r="V103" s="55"/>
      <c r="W103" s="56"/>
      <c r="X103" s="56"/>
      <c r="Y103" s="57"/>
      <c r="Z103" s="67"/>
      <c r="AA103" s="68"/>
      <c r="AB103" s="60"/>
    </row>
    <row r="104" ht="15.75" customHeight="1">
      <c r="A104" s="19"/>
      <c r="C104" s="61"/>
      <c r="D104" s="40"/>
      <c r="I104" s="62"/>
      <c r="K104" s="45"/>
      <c r="M104" s="47"/>
      <c r="O104" s="48"/>
      <c r="P104" s="69"/>
      <c r="Q104" s="64"/>
      <c r="R104" s="70"/>
      <c r="S104" s="65"/>
      <c r="T104" s="71"/>
      <c r="U104" s="66"/>
      <c r="V104" s="55"/>
      <c r="W104" s="56"/>
      <c r="X104" s="56"/>
      <c r="Y104" s="57"/>
      <c r="Z104" s="67"/>
      <c r="AA104" s="68"/>
      <c r="AB104" s="60"/>
    </row>
    <row r="105" ht="15.75" customHeight="1">
      <c r="A105" s="19"/>
      <c r="C105" s="61"/>
      <c r="D105" s="40"/>
      <c r="I105" s="62"/>
      <c r="K105" s="45"/>
      <c r="M105" s="47"/>
      <c r="O105" s="48"/>
      <c r="P105" s="69"/>
      <c r="Q105" s="64"/>
      <c r="R105" s="70"/>
      <c r="S105" s="65"/>
      <c r="T105" s="71"/>
      <c r="U105" s="66"/>
      <c r="V105" s="55"/>
      <c r="W105" s="56"/>
      <c r="X105" s="56"/>
      <c r="Y105" s="57"/>
      <c r="Z105" s="67"/>
      <c r="AA105" s="68"/>
      <c r="AB105" s="60"/>
    </row>
    <row r="106" ht="15.75" customHeight="1">
      <c r="A106" s="19"/>
      <c r="C106" s="61"/>
      <c r="D106" s="40"/>
      <c r="I106" s="62"/>
      <c r="K106" s="45"/>
      <c r="M106" s="47"/>
      <c r="O106" s="48"/>
      <c r="P106" s="69"/>
      <c r="Q106" s="64"/>
      <c r="R106" s="70"/>
      <c r="S106" s="65"/>
      <c r="T106" s="71"/>
      <c r="U106" s="66"/>
      <c r="V106" s="55"/>
      <c r="W106" s="56"/>
      <c r="X106" s="56"/>
      <c r="Y106" s="57"/>
      <c r="Z106" s="67"/>
      <c r="AA106" s="68"/>
      <c r="AB106" s="60"/>
    </row>
    <row r="107" ht="15.75" customHeight="1">
      <c r="A107" s="19"/>
      <c r="C107" s="61"/>
      <c r="D107" s="40"/>
      <c r="I107" s="62"/>
      <c r="K107" s="45"/>
      <c r="M107" s="47"/>
      <c r="O107" s="48"/>
      <c r="P107" s="69"/>
      <c r="Q107" s="64"/>
      <c r="R107" s="70"/>
      <c r="S107" s="65"/>
      <c r="T107" s="71"/>
      <c r="U107" s="66"/>
      <c r="V107" s="55"/>
      <c r="W107" s="56"/>
      <c r="X107" s="56"/>
      <c r="Y107" s="57"/>
      <c r="Z107" s="67"/>
      <c r="AA107" s="68"/>
      <c r="AB107" s="60"/>
    </row>
    <row r="108" ht="15.75" customHeight="1">
      <c r="A108" s="19"/>
      <c r="C108" s="61"/>
      <c r="D108" s="40"/>
      <c r="I108" s="62"/>
      <c r="K108" s="45"/>
      <c r="M108" s="47"/>
      <c r="O108" s="48"/>
      <c r="P108" s="69"/>
      <c r="Q108" s="64"/>
      <c r="R108" s="70"/>
      <c r="S108" s="65"/>
      <c r="T108" s="71"/>
      <c r="U108" s="66"/>
      <c r="V108" s="55"/>
      <c r="W108" s="56"/>
      <c r="X108" s="56"/>
      <c r="Y108" s="57"/>
      <c r="Z108" s="67"/>
      <c r="AA108" s="68"/>
      <c r="AB108" s="60"/>
    </row>
    <row r="109" ht="15.75" customHeight="1">
      <c r="A109" s="19"/>
      <c r="C109" s="61"/>
      <c r="D109" s="40"/>
      <c r="I109" s="62"/>
      <c r="K109" s="45"/>
      <c r="M109" s="47"/>
      <c r="O109" s="48"/>
      <c r="P109" s="69"/>
      <c r="Q109" s="64"/>
      <c r="R109" s="70"/>
      <c r="S109" s="65"/>
      <c r="T109" s="71"/>
      <c r="U109" s="66"/>
      <c r="V109" s="55"/>
      <c r="W109" s="56"/>
      <c r="X109" s="56"/>
      <c r="Y109" s="57"/>
      <c r="Z109" s="67"/>
      <c r="AA109" s="68"/>
      <c r="AB109" s="60"/>
    </row>
    <row r="110" ht="15.75" customHeight="1">
      <c r="A110" s="19"/>
      <c r="C110" s="61"/>
      <c r="D110" s="40"/>
      <c r="I110" s="62"/>
      <c r="K110" s="45"/>
      <c r="M110" s="47"/>
      <c r="O110" s="48"/>
      <c r="P110" s="69"/>
      <c r="Q110" s="64"/>
      <c r="R110" s="70"/>
      <c r="S110" s="65"/>
      <c r="T110" s="71"/>
      <c r="U110" s="66"/>
      <c r="V110" s="55"/>
      <c r="W110" s="56"/>
      <c r="X110" s="56"/>
      <c r="Y110" s="57"/>
      <c r="Z110" s="67"/>
      <c r="AA110" s="68"/>
      <c r="AB110" s="60"/>
    </row>
    <row r="111" ht="15.75" customHeight="1">
      <c r="A111" s="19"/>
      <c r="C111" s="61"/>
      <c r="D111" s="40"/>
      <c r="I111" s="62"/>
      <c r="K111" s="45"/>
      <c r="M111" s="47"/>
      <c r="O111" s="48"/>
      <c r="P111" s="69"/>
      <c r="Q111" s="64"/>
      <c r="R111" s="70"/>
      <c r="S111" s="65"/>
      <c r="T111" s="71"/>
      <c r="U111" s="66"/>
      <c r="V111" s="55"/>
      <c r="W111" s="56"/>
      <c r="X111" s="56"/>
      <c r="Y111" s="57"/>
      <c r="Z111" s="67"/>
      <c r="AA111" s="68"/>
      <c r="AB111" s="60"/>
    </row>
    <row r="112" ht="15.75" customHeight="1">
      <c r="A112" s="19"/>
      <c r="C112" s="61"/>
      <c r="D112" s="40"/>
      <c r="I112" s="62"/>
      <c r="K112" s="45"/>
      <c r="M112" s="47"/>
      <c r="O112" s="48"/>
      <c r="P112" s="69"/>
      <c r="Q112" s="64"/>
      <c r="R112" s="70"/>
      <c r="S112" s="65"/>
      <c r="T112" s="71"/>
      <c r="U112" s="66"/>
      <c r="V112" s="55"/>
      <c r="W112" s="56"/>
      <c r="X112" s="56"/>
      <c r="Y112" s="57"/>
      <c r="Z112" s="67"/>
      <c r="AA112" s="68"/>
      <c r="AB112" s="60"/>
    </row>
    <row r="113" ht="15.75" customHeight="1">
      <c r="A113" s="19"/>
      <c r="C113" s="61"/>
      <c r="D113" s="40"/>
      <c r="I113" s="62"/>
      <c r="K113" s="45"/>
      <c r="M113" s="47"/>
      <c r="O113" s="48"/>
      <c r="P113" s="69"/>
      <c r="Q113" s="64"/>
      <c r="R113" s="70"/>
      <c r="S113" s="65"/>
      <c r="T113" s="71"/>
      <c r="U113" s="66"/>
      <c r="V113" s="55"/>
      <c r="W113" s="56"/>
      <c r="X113" s="56"/>
      <c r="Y113" s="57"/>
      <c r="Z113" s="67"/>
      <c r="AA113" s="68"/>
      <c r="AB113" s="60"/>
    </row>
    <row r="114" ht="15.75" customHeight="1">
      <c r="A114" s="19"/>
      <c r="C114" s="61"/>
      <c r="D114" s="40"/>
      <c r="I114" s="62"/>
      <c r="K114" s="45"/>
      <c r="M114" s="47"/>
      <c r="O114" s="48"/>
      <c r="P114" s="69"/>
      <c r="Q114" s="64"/>
      <c r="R114" s="70"/>
      <c r="S114" s="65"/>
      <c r="T114" s="71"/>
      <c r="U114" s="66"/>
      <c r="V114" s="55"/>
      <c r="W114" s="56"/>
      <c r="X114" s="56"/>
      <c r="Y114" s="57"/>
      <c r="Z114" s="67"/>
      <c r="AA114" s="68"/>
      <c r="AB114" s="60"/>
    </row>
    <row r="115" ht="15.75" customHeight="1">
      <c r="A115" s="19"/>
      <c r="C115" s="61"/>
      <c r="D115" s="40"/>
      <c r="I115" s="62"/>
      <c r="K115" s="45"/>
      <c r="M115" s="47"/>
      <c r="O115" s="48"/>
      <c r="P115" s="69"/>
      <c r="Q115" s="64"/>
      <c r="R115" s="70"/>
      <c r="S115" s="65"/>
      <c r="T115" s="71"/>
      <c r="U115" s="66"/>
      <c r="V115" s="55"/>
      <c r="W115" s="56"/>
      <c r="X115" s="56"/>
      <c r="Y115" s="57"/>
      <c r="Z115" s="67"/>
      <c r="AA115" s="68"/>
      <c r="AB115" s="60"/>
    </row>
    <row r="116" ht="15.75" customHeight="1">
      <c r="A116" s="19"/>
      <c r="C116" s="61"/>
      <c r="D116" s="40"/>
      <c r="I116" s="62"/>
      <c r="K116" s="45"/>
      <c r="M116" s="47"/>
      <c r="O116" s="48"/>
      <c r="P116" s="69"/>
      <c r="Q116" s="64"/>
      <c r="R116" s="70"/>
      <c r="S116" s="65"/>
      <c r="T116" s="71"/>
      <c r="U116" s="66"/>
      <c r="V116" s="55"/>
      <c r="W116" s="56"/>
      <c r="X116" s="56"/>
      <c r="Y116" s="57"/>
      <c r="Z116" s="67"/>
      <c r="AA116" s="68"/>
      <c r="AB116" s="60"/>
    </row>
    <row r="117" ht="15.75" customHeight="1">
      <c r="A117" s="19"/>
      <c r="C117" s="61"/>
      <c r="D117" s="40"/>
      <c r="I117" s="62"/>
      <c r="K117" s="45"/>
      <c r="M117" s="47"/>
      <c r="O117" s="48"/>
      <c r="P117" s="69"/>
      <c r="Q117" s="64"/>
      <c r="R117" s="70"/>
      <c r="S117" s="65"/>
      <c r="T117" s="71"/>
      <c r="U117" s="66"/>
      <c r="V117" s="55"/>
      <c r="W117" s="56"/>
      <c r="X117" s="56"/>
      <c r="Y117" s="57"/>
      <c r="Z117" s="67"/>
      <c r="AA117" s="68"/>
      <c r="AB117" s="60"/>
    </row>
    <row r="118" ht="15.75" customHeight="1">
      <c r="A118" s="19"/>
      <c r="C118" s="61"/>
      <c r="D118" s="40"/>
      <c r="I118" s="62"/>
      <c r="K118" s="45"/>
      <c r="M118" s="47"/>
      <c r="O118" s="48"/>
      <c r="P118" s="69"/>
      <c r="Q118" s="64"/>
      <c r="R118" s="70"/>
      <c r="S118" s="65"/>
      <c r="T118" s="71"/>
      <c r="U118" s="66"/>
      <c r="V118" s="55"/>
      <c r="W118" s="56"/>
      <c r="X118" s="56"/>
      <c r="Y118" s="57"/>
      <c r="Z118" s="67"/>
      <c r="AA118" s="68"/>
      <c r="AB118" s="60"/>
    </row>
    <row r="119" ht="15.75" customHeight="1">
      <c r="A119" s="19"/>
      <c r="C119" s="61"/>
      <c r="D119" s="40"/>
      <c r="I119" s="62"/>
      <c r="K119" s="45"/>
      <c r="M119" s="47"/>
      <c r="O119" s="48"/>
      <c r="P119" s="69"/>
      <c r="Q119" s="64"/>
      <c r="R119" s="70"/>
      <c r="S119" s="65"/>
      <c r="T119" s="71"/>
      <c r="U119" s="66"/>
      <c r="V119" s="55"/>
      <c r="W119" s="56"/>
      <c r="X119" s="56"/>
      <c r="Y119" s="57"/>
      <c r="Z119" s="67"/>
      <c r="AA119" s="68"/>
      <c r="AB119" s="60"/>
    </row>
    <row r="120" ht="15.75" customHeight="1">
      <c r="A120" s="19"/>
      <c r="C120" s="61"/>
      <c r="D120" s="40"/>
      <c r="I120" s="62"/>
      <c r="K120" s="45"/>
      <c r="M120" s="47"/>
      <c r="O120" s="48"/>
      <c r="P120" s="69"/>
      <c r="Q120" s="64"/>
      <c r="R120" s="70"/>
      <c r="S120" s="65"/>
      <c r="T120" s="71"/>
      <c r="U120" s="66"/>
      <c r="V120" s="55"/>
      <c r="W120" s="56"/>
      <c r="X120" s="56"/>
      <c r="Y120" s="57"/>
      <c r="Z120" s="67"/>
      <c r="AA120" s="68"/>
      <c r="AB120" s="60"/>
    </row>
    <row r="121" ht="15.75" customHeight="1">
      <c r="A121" s="19"/>
      <c r="C121" s="61"/>
      <c r="D121" s="40"/>
      <c r="I121" s="62"/>
      <c r="K121" s="45"/>
      <c r="M121" s="47"/>
      <c r="O121" s="48"/>
      <c r="P121" s="69"/>
      <c r="Q121" s="64"/>
      <c r="R121" s="70"/>
      <c r="S121" s="65"/>
      <c r="T121" s="71"/>
      <c r="U121" s="66"/>
      <c r="V121" s="55"/>
      <c r="W121" s="56"/>
      <c r="X121" s="56"/>
      <c r="Y121" s="57"/>
      <c r="Z121" s="67"/>
      <c r="AA121" s="68"/>
      <c r="AB121" s="60"/>
    </row>
    <row r="122" ht="15.75" customHeight="1">
      <c r="A122" s="19"/>
      <c r="C122" s="61"/>
      <c r="D122" s="40"/>
      <c r="I122" s="62"/>
      <c r="K122" s="45"/>
      <c r="M122" s="47"/>
      <c r="O122" s="48"/>
      <c r="P122" s="69"/>
      <c r="Q122" s="64"/>
      <c r="R122" s="70"/>
      <c r="S122" s="65"/>
      <c r="T122" s="71"/>
      <c r="U122" s="66"/>
      <c r="V122" s="55"/>
      <c r="W122" s="56"/>
      <c r="X122" s="56"/>
      <c r="Y122" s="57"/>
      <c r="Z122" s="67"/>
      <c r="AA122" s="68"/>
      <c r="AB122" s="60"/>
    </row>
    <row r="123" ht="15.75" customHeight="1">
      <c r="A123" s="19"/>
      <c r="C123" s="61"/>
      <c r="D123" s="40"/>
      <c r="I123" s="62"/>
      <c r="K123" s="45"/>
      <c r="M123" s="47"/>
      <c r="O123" s="48"/>
      <c r="P123" s="69"/>
      <c r="Q123" s="64"/>
      <c r="R123" s="70"/>
      <c r="S123" s="65"/>
      <c r="T123" s="71"/>
      <c r="U123" s="66"/>
      <c r="V123" s="55"/>
      <c r="W123" s="56"/>
      <c r="X123" s="56"/>
      <c r="Y123" s="57"/>
      <c r="Z123" s="67"/>
      <c r="AA123" s="68"/>
      <c r="AB123" s="60"/>
    </row>
    <row r="124" ht="15.75" customHeight="1">
      <c r="A124" s="19"/>
      <c r="C124" s="61"/>
      <c r="D124" s="40"/>
      <c r="I124" s="62"/>
      <c r="K124" s="45"/>
      <c r="M124" s="47"/>
      <c r="O124" s="48"/>
      <c r="P124" s="69"/>
      <c r="Q124" s="64"/>
      <c r="R124" s="70"/>
      <c r="S124" s="65"/>
      <c r="T124" s="71"/>
      <c r="U124" s="66"/>
      <c r="V124" s="55"/>
      <c r="W124" s="56"/>
      <c r="X124" s="56"/>
      <c r="Y124" s="57"/>
      <c r="Z124" s="67"/>
      <c r="AA124" s="68"/>
      <c r="AB124" s="60"/>
    </row>
    <row r="125" ht="15.75" customHeight="1">
      <c r="A125" s="19"/>
      <c r="C125" s="61"/>
      <c r="D125" s="40"/>
      <c r="I125" s="62"/>
      <c r="K125" s="45"/>
      <c r="M125" s="47"/>
      <c r="O125" s="48"/>
      <c r="P125" s="69"/>
      <c r="Q125" s="64"/>
      <c r="R125" s="70"/>
      <c r="S125" s="65"/>
      <c r="T125" s="71"/>
      <c r="U125" s="66"/>
      <c r="V125" s="55"/>
      <c r="W125" s="56"/>
      <c r="X125" s="56"/>
      <c r="Y125" s="57"/>
      <c r="Z125" s="67"/>
      <c r="AA125" s="68"/>
      <c r="AB125" s="60"/>
    </row>
    <row r="126" ht="15.75" customHeight="1">
      <c r="A126" s="19"/>
      <c r="C126" s="61"/>
      <c r="D126" s="40"/>
      <c r="I126" s="62"/>
      <c r="K126" s="45"/>
      <c r="M126" s="47"/>
      <c r="O126" s="48"/>
      <c r="P126" s="69"/>
      <c r="Q126" s="64"/>
      <c r="R126" s="70"/>
      <c r="S126" s="65"/>
      <c r="T126" s="71"/>
      <c r="U126" s="66"/>
      <c r="V126" s="55"/>
      <c r="W126" s="56"/>
      <c r="X126" s="56"/>
      <c r="Y126" s="57"/>
      <c r="Z126" s="67"/>
      <c r="AA126" s="68"/>
      <c r="AB126" s="60"/>
    </row>
    <row r="127" ht="15.75" customHeight="1">
      <c r="A127" s="19"/>
      <c r="C127" s="61"/>
      <c r="D127" s="40"/>
      <c r="I127" s="62"/>
      <c r="K127" s="45"/>
      <c r="M127" s="47"/>
      <c r="O127" s="48"/>
      <c r="P127" s="69"/>
      <c r="Q127" s="64"/>
      <c r="R127" s="70"/>
      <c r="S127" s="65"/>
      <c r="T127" s="71"/>
      <c r="U127" s="66"/>
      <c r="V127" s="55"/>
      <c r="W127" s="56"/>
      <c r="X127" s="56"/>
      <c r="Y127" s="57"/>
      <c r="Z127" s="67"/>
      <c r="AA127" s="68"/>
      <c r="AB127" s="60"/>
    </row>
    <row r="128" ht="15.75" customHeight="1">
      <c r="A128" s="19"/>
      <c r="C128" s="61"/>
      <c r="D128" s="40"/>
      <c r="I128" s="62"/>
      <c r="K128" s="45"/>
      <c r="M128" s="47"/>
      <c r="O128" s="48"/>
      <c r="P128" s="69"/>
      <c r="Q128" s="64"/>
      <c r="R128" s="70"/>
      <c r="S128" s="65"/>
      <c r="T128" s="71"/>
      <c r="U128" s="66"/>
      <c r="V128" s="55"/>
      <c r="W128" s="56"/>
      <c r="X128" s="56"/>
      <c r="Y128" s="57"/>
      <c r="Z128" s="67"/>
      <c r="AA128" s="68"/>
      <c r="AB128" s="60"/>
    </row>
    <row r="129" ht="15.75" customHeight="1">
      <c r="A129" s="19"/>
      <c r="C129" s="61"/>
      <c r="D129" s="40"/>
      <c r="I129" s="62"/>
      <c r="K129" s="45"/>
      <c r="M129" s="47"/>
      <c r="O129" s="48"/>
      <c r="P129" s="69"/>
      <c r="Q129" s="64"/>
      <c r="R129" s="70"/>
      <c r="S129" s="65"/>
      <c r="T129" s="71"/>
      <c r="U129" s="66"/>
      <c r="V129" s="55"/>
      <c r="W129" s="56"/>
      <c r="X129" s="56"/>
      <c r="Y129" s="57"/>
      <c r="Z129" s="67"/>
      <c r="AA129" s="68"/>
      <c r="AB129" s="60"/>
    </row>
    <row r="130" ht="15.75" customHeight="1">
      <c r="A130" s="19"/>
      <c r="C130" s="61"/>
      <c r="D130" s="40"/>
      <c r="I130" s="62"/>
      <c r="K130" s="45"/>
      <c r="M130" s="47"/>
      <c r="O130" s="48"/>
      <c r="P130" s="69"/>
      <c r="Q130" s="64"/>
      <c r="R130" s="70"/>
      <c r="S130" s="65"/>
      <c r="T130" s="71"/>
      <c r="U130" s="66"/>
      <c r="V130" s="55"/>
      <c r="W130" s="56"/>
      <c r="X130" s="56"/>
      <c r="Y130" s="57"/>
      <c r="Z130" s="67"/>
      <c r="AA130" s="68"/>
      <c r="AB130" s="60"/>
    </row>
    <row r="131" ht="15.75" customHeight="1">
      <c r="A131" s="19"/>
      <c r="C131" s="61"/>
      <c r="D131" s="40"/>
      <c r="I131" s="62"/>
      <c r="K131" s="45"/>
      <c r="M131" s="47"/>
      <c r="O131" s="48"/>
      <c r="P131" s="69"/>
      <c r="Q131" s="64"/>
      <c r="R131" s="70"/>
      <c r="S131" s="65"/>
      <c r="T131" s="71"/>
      <c r="U131" s="66"/>
      <c r="V131" s="55"/>
      <c r="W131" s="56"/>
      <c r="X131" s="56"/>
      <c r="Y131" s="57"/>
      <c r="Z131" s="67"/>
      <c r="AA131" s="68"/>
      <c r="AB131" s="60"/>
    </row>
    <row r="132" ht="15.75" customHeight="1">
      <c r="A132" s="19"/>
      <c r="C132" s="61"/>
      <c r="D132" s="40"/>
      <c r="I132" s="62"/>
      <c r="K132" s="45"/>
      <c r="M132" s="47"/>
      <c r="O132" s="48"/>
      <c r="P132" s="69"/>
      <c r="Q132" s="64"/>
      <c r="R132" s="70"/>
      <c r="S132" s="65"/>
      <c r="T132" s="71"/>
      <c r="U132" s="66"/>
      <c r="V132" s="55"/>
      <c r="W132" s="56"/>
      <c r="X132" s="56"/>
      <c r="Y132" s="57"/>
      <c r="Z132" s="67"/>
      <c r="AA132" s="68"/>
      <c r="AB132" s="60"/>
    </row>
    <row r="133" ht="15.75" customHeight="1">
      <c r="A133" s="19"/>
      <c r="C133" s="61"/>
      <c r="D133" s="40"/>
      <c r="I133" s="62"/>
      <c r="K133" s="45"/>
      <c r="M133" s="47"/>
      <c r="O133" s="48"/>
      <c r="P133" s="69"/>
      <c r="Q133" s="64"/>
      <c r="R133" s="70"/>
      <c r="S133" s="65"/>
      <c r="T133" s="71"/>
      <c r="U133" s="66"/>
      <c r="V133" s="55"/>
      <c r="W133" s="56"/>
      <c r="X133" s="56"/>
      <c r="Y133" s="57"/>
      <c r="Z133" s="67"/>
      <c r="AA133" s="68"/>
      <c r="AB133" s="60"/>
    </row>
    <row r="134" ht="15.75" customHeight="1">
      <c r="A134" s="19"/>
      <c r="C134" s="61"/>
      <c r="D134" s="40"/>
      <c r="I134" s="62"/>
      <c r="K134" s="45"/>
      <c r="M134" s="47"/>
      <c r="O134" s="48"/>
      <c r="P134" s="69"/>
      <c r="Q134" s="64"/>
      <c r="R134" s="70"/>
      <c r="S134" s="65"/>
      <c r="T134" s="71"/>
      <c r="U134" s="66"/>
      <c r="V134" s="55"/>
      <c r="W134" s="56"/>
      <c r="X134" s="56"/>
      <c r="Y134" s="57"/>
      <c r="Z134" s="67"/>
      <c r="AA134" s="68"/>
      <c r="AB134" s="60"/>
    </row>
    <row r="135" ht="15.75" customHeight="1">
      <c r="A135" s="19"/>
      <c r="C135" s="61"/>
      <c r="D135" s="40"/>
      <c r="I135" s="62"/>
      <c r="K135" s="45"/>
      <c r="M135" s="47"/>
      <c r="O135" s="48"/>
      <c r="P135" s="69"/>
      <c r="Q135" s="64"/>
      <c r="R135" s="70"/>
      <c r="S135" s="65"/>
      <c r="T135" s="71"/>
      <c r="U135" s="66"/>
      <c r="V135" s="55"/>
      <c r="W135" s="56"/>
      <c r="X135" s="56"/>
      <c r="Y135" s="57"/>
      <c r="Z135" s="67"/>
      <c r="AA135" s="68"/>
      <c r="AB135" s="60"/>
    </row>
    <row r="136" ht="15.75" customHeight="1">
      <c r="A136" s="19"/>
      <c r="C136" s="61"/>
      <c r="D136" s="40"/>
      <c r="I136" s="62"/>
      <c r="K136" s="45"/>
      <c r="M136" s="47"/>
      <c r="O136" s="48"/>
      <c r="P136" s="69"/>
      <c r="Q136" s="64"/>
      <c r="R136" s="70"/>
      <c r="S136" s="65"/>
      <c r="T136" s="71"/>
      <c r="U136" s="66"/>
      <c r="V136" s="55"/>
      <c r="W136" s="56"/>
      <c r="X136" s="56"/>
      <c r="Y136" s="57"/>
      <c r="Z136" s="67"/>
      <c r="AA136" s="68"/>
      <c r="AB136" s="60"/>
    </row>
    <row r="137" ht="15.75" customHeight="1">
      <c r="A137" s="19"/>
      <c r="C137" s="61"/>
      <c r="D137" s="40"/>
      <c r="I137" s="62"/>
      <c r="K137" s="45"/>
      <c r="M137" s="47"/>
      <c r="O137" s="48"/>
      <c r="P137" s="69"/>
      <c r="Q137" s="64"/>
      <c r="R137" s="70"/>
      <c r="S137" s="65"/>
      <c r="T137" s="71"/>
      <c r="U137" s="66"/>
      <c r="V137" s="55"/>
      <c r="W137" s="56"/>
      <c r="X137" s="56"/>
      <c r="Y137" s="57"/>
      <c r="Z137" s="67"/>
      <c r="AA137" s="68"/>
      <c r="AB137" s="60"/>
    </row>
    <row r="138" ht="15.75" customHeight="1">
      <c r="A138" s="19"/>
      <c r="C138" s="61"/>
      <c r="D138" s="40"/>
      <c r="I138" s="62"/>
      <c r="K138" s="45"/>
      <c r="M138" s="47"/>
      <c r="O138" s="48"/>
      <c r="P138" s="69"/>
      <c r="Q138" s="64"/>
      <c r="R138" s="70"/>
      <c r="S138" s="65"/>
      <c r="T138" s="71"/>
      <c r="U138" s="66"/>
      <c r="V138" s="55"/>
      <c r="W138" s="56"/>
      <c r="X138" s="56"/>
      <c r="Y138" s="57"/>
      <c r="Z138" s="67"/>
      <c r="AA138" s="68"/>
      <c r="AB138" s="60"/>
    </row>
    <row r="139" ht="15.75" customHeight="1">
      <c r="A139" s="19"/>
      <c r="C139" s="61"/>
      <c r="D139" s="40"/>
      <c r="I139" s="62"/>
      <c r="K139" s="45"/>
      <c r="M139" s="47"/>
      <c r="O139" s="48"/>
      <c r="P139" s="69"/>
      <c r="Q139" s="64"/>
      <c r="R139" s="70"/>
      <c r="S139" s="65"/>
      <c r="T139" s="71"/>
      <c r="U139" s="66"/>
      <c r="V139" s="55"/>
      <c r="W139" s="56"/>
      <c r="X139" s="56"/>
      <c r="Y139" s="57"/>
      <c r="Z139" s="67"/>
      <c r="AA139" s="68"/>
      <c r="AB139" s="60"/>
    </row>
    <row r="140" ht="15.75" customHeight="1">
      <c r="A140" s="19"/>
      <c r="C140" s="61"/>
      <c r="D140" s="40"/>
      <c r="I140" s="62"/>
      <c r="K140" s="45"/>
      <c r="M140" s="47"/>
      <c r="O140" s="48"/>
      <c r="P140" s="69"/>
      <c r="Q140" s="64"/>
      <c r="R140" s="70"/>
      <c r="S140" s="65"/>
      <c r="T140" s="71"/>
      <c r="U140" s="66"/>
      <c r="V140" s="55"/>
      <c r="W140" s="56"/>
      <c r="X140" s="56"/>
      <c r="Y140" s="57"/>
      <c r="Z140" s="67"/>
      <c r="AA140" s="68"/>
      <c r="AB140" s="60"/>
    </row>
    <row r="141" ht="15.75" customHeight="1">
      <c r="A141" s="19"/>
      <c r="C141" s="61"/>
      <c r="D141" s="40"/>
      <c r="I141" s="62"/>
      <c r="K141" s="45"/>
      <c r="M141" s="47"/>
      <c r="O141" s="48"/>
      <c r="P141" s="69"/>
      <c r="Q141" s="64"/>
      <c r="R141" s="70"/>
      <c r="S141" s="65"/>
      <c r="T141" s="71"/>
      <c r="U141" s="66"/>
      <c r="V141" s="55"/>
      <c r="W141" s="56"/>
      <c r="X141" s="56"/>
      <c r="Y141" s="57"/>
      <c r="Z141" s="67"/>
      <c r="AA141" s="68"/>
      <c r="AB141" s="60"/>
    </row>
    <row r="142" ht="15.75" customHeight="1">
      <c r="A142" s="19"/>
      <c r="C142" s="61"/>
      <c r="D142" s="40"/>
      <c r="I142" s="62"/>
      <c r="K142" s="45"/>
      <c r="M142" s="47"/>
      <c r="O142" s="48"/>
      <c r="P142" s="69"/>
      <c r="Q142" s="64"/>
      <c r="R142" s="70"/>
      <c r="S142" s="65"/>
      <c r="T142" s="71"/>
      <c r="U142" s="66"/>
      <c r="V142" s="55"/>
      <c r="W142" s="56"/>
      <c r="X142" s="56"/>
      <c r="Y142" s="57"/>
      <c r="Z142" s="67"/>
      <c r="AA142" s="68"/>
      <c r="AB142" s="60"/>
    </row>
    <row r="143" ht="15.75" customHeight="1">
      <c r="A143" s="19"/>
      <c r="C143" s="61"/>
      <c r="D143" s="40"/>
      <c r="I143" s="62"/>
      <c r="K143" s="45"/>
      <c r="M143" s="47"/>
      <c r="O143" s="48"/>
      <c r="P143" s="69"/>
      <c r="Q143" s="64"/>
      <c r="R143" s="70"/>
      <c r="S143" s="65"/>
      <c r="T143" s="71"/>
      <c r="U143" s="66"/>
      <c r="V143" s="55"/>
      <c r="W143" s="56"/>
      <c r="X143" s="56"/>
      <c r="Y143" s="57"/>
      <c r="Z143" s="67"/>
      <c r="AA143" s="68"/>
      <c r="AB143" s="60"/>
    </row>
    <row r="144" ht="15.75" customHeight="1">
      <c r="A144" s="19"/>
      <c r="C144" s="61"/>
      <c r="D144" s="40"/>
      <c r="I144" s="62"/>
      <c r="K144" s="45"/>
      <c r="M144" s="47"/>
      <c r="O144" s="48"/>
      <c r="P144" s="69"/>
      <c r="Q144" s="64"/>
      <c r="R144" s="70"/>
      <c r="S144" s="65"/>
      <c r="T144" s="71"/>
      <c r="U144" s="66"/>
      <c r="V144" s="55"/>
      <c r="W144" s="56"/>
      <c r="X144" s="56"/>
      <c r="Y144" s="57"/>
      <c r="Z144" s="67"/>
      <c r="AA144" s="68"/>
      <c r="AB144" s="60"/>
    </row>
    <row r="145" ht="15.75" customHeight="1">
      <c r="A145" s="19"/>
      <c r="C145" s="61"/>
      <c r="D145" s="40"/>
      <c r="I145" s="62"/>
      <c r="K145" s="45"/>
      <c r="M145" s="47"/>
      <c r="O145" s="48"/>
      <c r="P145" s="69"/>
      <c r="Q145" s="64"/>
      <c r="R145" s="70"/>
      <c r="S145" s="65"/>
      <c r="T145" s="71"/>
      <c r="U145" s="66"/>
      <c r="V145" s="55"/>
      <c r="W145" s="56"/>
      <c r="X145" s="56"/>
      <c r="Y145" s="57"/>
      <c r="Z145" s="67"/>
      <c r="AA145" s="68"/>
      <c r="AB145" s="60"/>
    </row>
    <row r="146" ht="15.75" customHeight="1">
      <c r="A146" s="19"/>
      <c r="C146" s="61"/>
      <c r="D146" s="40"/>
      <c r="I146" s="62"/>
      <c r="K146" s="45"/>
      <c r="M146" s="47"/>
      <c r="O146" s="48"/>
      <c r="P146" s="69"/>
      <c r="Q146" s="64"/>
      <c r="R146" s="70"/>
      <c r="S146" s="65"/>
      <c r="T146" s="71"/>
      <c r="U146" s="66"/>
      <c r="V146" s="55"/>
      <c r="W146" s="56"/>
      <c r="X146" s="56"/>
      <c r="Y146" s="57"/>
      <c r="Z146" s="67"/>
      <c r="AA146" s="68"/>
      <c r="AB146" s="60"/>
    </row>
    <row r="147" ht="15.75" customHeight="1">
      <c r="A147" s="19"/>
      <c r="C147" s="61"/>
      <c r="D147" s="40"/>
      <c r="I147" s="62"/>
      <c r="K147" s="45"/>
      <c r="M147" s="47"/>
      <c r="O147" s="48"/>
      <c r="P147" s="69"/>
      <c r="Q147" s="64"/>
      <c r="R147" s="70"/>
      <c r="S147" s="65"/>
      <c r="T147" s="71"/>
      <c r="U147" s="66"/>
      <c r="V147" s="55"/>
      <c r="W147" s="56"/>
      <c r="X147" s="56"/>
      <c r="Y147" s="57"/>
      <c r="Z147" s="67"/>
      <c r="AA147" s="68"/>
      <c r="AB147" s="60"/>
    </row>
    <row r="148" ht="15.75" customHeight="1">
      <c r="A148" s="19"/>
      <c r="C148" s="61"/>
      <c r="D148" s="40"/>
      <c r="I148" s="62"/>
      <c r="K148" s="45"/>
      <c r="M148" s="47"/>
      <c r="O148" s="48"/>
      <c r="P148" s="69"/>
      <c r="Q148" s="64"/>
      <c r="R148" s="70"/>
      <c r="S148" s="65"/>
      <c r="T148" s="71"/>
      <c r="U148" s="66"/>
      <c r="V148" s="55"/>
      <c r="W148" s="56"/>
      <c r="X148" s="56"/>
      <c r="Y148" s="57"/>
      <c r="Z148" s="67"/>
      <c r="AA148" s="68"/>
      <c r="AB148" s="60"/>
    </row>
    <row r="149" ht="15.75" customHeight="1">
      <c r="A149" s="19"/>
      <c r="C149" s="61"/>
      <c r="D149" s="40"/>
      <c r="I149" s="62"/>
      <c r="K149" s="45"/>
      <c r="M149" s="47"/>
      <c r="O149" s="48"/>
      <c r="P149" s="69"/>
      <c r="Q149" s="64"/>
      <c r="R149" s="70"/>
      <c r="S149" s="65"/>
      <c r="T149" s="71"/>
      <c r="U149" s="66"/>
      <c r="V149" s="55"/>
      <c r="W149" s="56"/>
      <c r="X149" s="56"/>
      <c r="Y149" s="57"/>
      <c r="Z149" s="67"/>
      <c r="AA149" s="68"/>
      <c r="AB149" s="60"/>
    </row>
    <row r="150" ht="15.75" customHeight="1">
      <c r="A150" s="19"/>
      <c r="C150" s="61"/>
      <c r="D150" s="40"/>
      <c r="I150" s="62"/>
      <c r="K150" s="45"/>
      <c r="M150" s="47"/>
      <c r="O150" s="48"/>
      <c r="P150" s="69"/>
      <c r="Q150" s="64"/>
      <c r="R150" s="70"/>
      <c r="S150" s="65"/>
      <c r="T150" s="71"/>
      <c r="U150" s="66"/>
      <c r="V150" s="55"/>
      <c r="W150" s="56"/>
      <c r="X150" s="56"/>
      <c r="Y150" s="57"/>
      <c r="Z150" s="67"/>
      <c r="AA150" s="68"/>
      <c r="AB150" s="60"/>
    </row>
    <row r="151" ht="15.75" customHeight="1">
      <c r="A151" s="19"/>
      <c r="C151" s="61"/>
      <c r="D151" s="40"/>
      <c r="I151" s="62"/>
      <c r="K151" s="45"/>
      <c r="M151" s="47"/>
      <c r="O151" s="48"/>
      <c r="P151" s="69"/>
      <c r="Q151" s="64"/>
      <c r="R151" s="70"/>
      <c r="S151" s="65"/>
      <c r="T151" s="71"/>
      <c r="U151" s="66"/>
      <c r="V151" s="55"/>
      <c r="W151" s="56"/>
      <c r="X151" s="56"/>
      <c r="Y151" s="57"/>
      <c r="Z151" s="67"/>
      <c r="AA151" s="68"/>
      <c r="AB151" s="60"/>
    </row>
    <row r="152" ht="15.75" customHeight="1">
      <c r="A152" s="19"/>
      <c r="C152" s="61"/>
      <c r="D152" s="40"/>
      <c r="I152" s="62"/>
      <c r="K152" s="45"/>
      <c r="M152" s="47"/>
      <c r="O152" s="48"/>
      <c r="P152" s="69"/>
      <c r="Q152" s="64"/>
      <c r="R152" s="70"/>
      <c r="S152" s="65"/>
      <c r="T152" s="71"/>
      <c r="U152" s="66"/>
      <c r="V152" s="55"/>
      <c r="W152" s="56"/>
      <c r="X152" s="56"/>
      <c r="Y152" s="57"/>
      <c r="Z152" s="67"/>
      <c r="AA152" s="68"/>
      <c r="AB152" s="60"/>
    </row>
    <row r="153" ht="15.75" customHeight="1">
      <c r="A153" s="19"/>
      <c r="C153" s="61"/>
      <c r="D153" s="40"/>
      <c r="I153" s="62"/>
      <c r="K153" s="45"/>
      <c r="M153" s="47"/>
      <c r="O153" s="48"/>
      <c r="P153" s="69"/>
      <c r="Q153" s="64"/>
      <c r="R153" s="70"/>
      <c r="S153" s="65"/>
      <c r="T153" s="71"/>
      <c r="U153" s="66"/>
      <c r="V153" s="55"/>
      <c r="W153" s="56"/>
      <c r="X153" s="56"/>
      <c r="Y153" s="57"/>
      <c r="Z153" s="67"/>
      <c r="AA153" s="68"/>
      <c r="AB153" s="60"/>
    </row>
    <row r="154" ht="15.75" customHeight="1">
      <c r="A154" s="19"/>
      <c r="C154" s="61"/>
      <c r="D154" s="40"/>
      <c r="I154" s="62"/>
      <c r="K154" s="45"/>
      <c r="M154" s="47"/>
      <c r="O154" s="48"/>
      <c r="P154" s="69"/>
      <c r="Q154" s="64"/>
      <c r="R154" s="70"/>
      <c r="S154" s="65"/>
      <c r="T154" s="71"/>
      <c r="U154" s="66"/>
      <c r="V154" s="55"/>
      <c r="W154" s="56"/>
      <c r="X154" s="56"/>
      <c r="Y154" s="57"/>
      <c r="Z154" s="67"/>
      <c r="AA154" s="68"/>
      <c r="AB154" s="60"/>
    </row>
    <row r="155" ht="15.75" customHeight="1">
      <c r="D155" s="72"/>
      <c r="O155" s="69"/>
      <c r="P155" s="69"/>
      <c r="Q155" s="73"/>
      <c r="R155" s="70"/>
      <c r="S155" s="74"/>
      <c r="T155" s="71"/>
      <c r="Y155" s="69"/>
      <c r="Z155" s="70"/>
      <c r="AA155" s="75"/>
    </row>
    <row r="156" ht="15.75" customHeight="1">
      <c r="D156" s="72"/>
      <c r="O156" s="69"/>
      <c r="P156" s="69"/>
      <c r="Q156" s="73"/>
      <c r="R156" s="70"/>
      <c r="S156" s="74"/>
      <c r="T156" s="71"/>
      <c r="Y156" s="69"/>
      <c r="Z156" s="70"/>
      <c r="AA156" s="75"/>
    </row>
    <row r="157" ht="15.75" customHeight="1">
      <c r="D157" s="72"/>
      <c r="O157" s="69"/>
      <c r="P157" s="69"/>
      <c r="Q157" s="73"/>
      <c r="R157" s="70"/>
      <c r="S157" s="74"/>
      <c r="T157" s="71"/>
      <c r="Y157" s="69"/>
      <c r="Z157" s="70"/>
      <c r="AA157" s="75"/>
    </row>
    <row r="158" ht="15.75" customHeight="1">
      <c r="D158" s="72"/>
      <c r="O158" s="69"/>
      <c r="P158" s="69"/>
      <c r="Q158" s="73"/>
      <c r="R158" s="70"/>
      <c r="S158" s="74"/>
      <c r="T158" s="71"/>
      <c r="Y158" s="69"/>
      <c r="Z158" s="70"/>
      <c r="AA158" s="75"/>
    </row>
    <row r="159" ht="15.75" customHeight="1">
      <c r="D159" s="72"/>
      <c r="O159" s="69"/>
      <c r="P159" s="69"/>
      <c r="Q159" s="73"/>
      <c r="R159" s="70"/>
      <c r="S159" s="74"/>
      <c r="T159" s="71"/>
      <c r="Y159" s="69"/>
      <c r="Z159" s="70"/>
      <c r="AA159" s="75"/>
    </row>
    <row r="160" ht="15.75" customHeight="1">
      <c r="D160" s="72"/>
      <c r="O160" s="69"/>
      <c r="P160" s="69"/>
      <c r="Q160" s="73"/>
      <c r="R160" s="70"/>
      <c r="S160" s="74"/>
      <c r="T160" s="71"/>
      <c r="Y160" s="69"/>
      <c r="Z160" s="70"/>
      <c r="AA160" s="75"/>
    </row>
    <row r="161" ht="15.75" customHeight="1">
      <c r="D161" s="72"/>
      <c r="O161" s="69"/>
      <c r="P161" s="69"/>
      <c r="Q161" s="73"/>
      <c r="R161" s="70"/>
      <c r="S161" s="74"/>
      <c r="T161" s="71"/>
      <c r="Y161" s="69"/>
      <c r="Z161" s="70"/>
      <c r="AA161" s="75"/>
    </row>
    <row r="162" ht="15.75" customHeight="1">
      <c r="D162" s="72"/>
      <c r="O162" s="69"/>
      <c r="P162" s="69"/>
      <c r="Q162" s="73"/>
      <c r="R162" s="70"/>
      <c r="S162" s="74"/>
      <c r="T162" s="71"/>
      <c r="Y162" s="69"/>
      <c r="Z162" s="70"/>
      <c r="AA162" s="75"/>
    </row>
    <row r="163" ht="15.75" customHeight="1">
      <c r="D163" s="72"/>
      <c r="O163" s="69"/>
      <c r="P163" s="69"/>
      <c r="Q163" s="73"/>
      <c r="R163" s="70"/>
      <c r="S163" s="74"/>
      <c r="T163" s="71"/>
      <c r="Y163" s="69"/>
      <c r="Z163" s="70"/>
      <c r="AA163" s="75"/>
    </row>
    <row r="164" ht="15.75" customHeight="1">
      <c r="D164" s="72"/>
      <c r="O164" s="69"/>
      <c r="P164" s="69"/>
      <c r="Q164" s="73"/>
      <c r="R164" s="70"/>
      <c r="S164" s="74"/>
      <c r="T164" s="71"/>
      <c r="Y164" s="69"/>
      <c r="Z164" s="70"/>
      <c r="AA164" s="75"/>
    </row>
    <row r="165" ht="15.75" customHeight="1">
      <c r="D165" s="72"/>
      <c r="O165" s="69"/>
      <c r="P165" s="69"/>
      <c r="Q165" s="73"/>
      <c r="R165" s="70"/>
      <c r="S165" s="74"/>
      <c r="T165" s="71"/>
      <c r="Y165" s="69"/>
      <c r="Z165" s="70"/>
      <c r="AA165" s="75"/>
    </row>
    <row r="166" ht="15.75" customHeight="1">
      <c r="D166" s="72"/>
      <c r="O166" s="69"/>
      <c r="P166" s="69"/>
      <c r="Q166" s="73"/>
      <c r="R166" s="70"/>
      <c r="S166" s="74"/>
      <c r="T166" s="71"/>
      <c r="Y166" s="69"/>
      <c r="Z166" s="70"/>
      <c r="AA166" s="75"/>
    </row>
    <row r="167" ht="15.75" customHeight="1">
      <c r="D167" s="72"/>
      <c r="O167" s="69"/>
      <c r="P167" s="69"/>
      <c r="Q167" s="73"/>
      <c r="R167" s="70"/>
      <c r="S167" s="74"/>
      <c r="T167" s="71"/>
      <c r="Y167" s="69"/>
      <c r="Z167" s="70"/>
      <c r="AA167" s="75"/>
    </row>
    <row r="168" ht="15.75" customHeight="1">
      <c r="D168" s="72"/>
      <c r="O168" s="69"/>
      <c r="P168" s="69"/>
      <c r="Q168" s="73"/>
      <c r="R168" s="70"/>
      <c r="S168" s="74"/>
      <c r="T168" s="71"/>
      <c r="Y168" s="69"/>
      <c r="Z168" s="70"/>
      <c r="AA168" s="75"/>
    </row>
    <row r="169" ht="15.75" customHeight="1">
      <c r="D169" s="72"/>
      <c r="O169" s="69"/>
      <c r="P169" s="69"/>
      <c r="Q169" s="73"/>
      <c r="R169" s="70"/>
      <c r="S169" s="74"/>
      <c r="T169" s="71"/>
      <c r="Y169" s="69"/>
      <c r="Z169" s="70"/>
      <c r="AA169" s="75"/>
    </row>
    <row r="170" ht="15.75" customHeight="1">
      <c r="D170" s="72"/>
      <c r="O170" s="69"/>
      <c r="P170" s="69"/>
      <c r="Q170" s="73"/>
      <c r="R170" s="70"/>
      <c r="S170" s="74"/>
      <c r="T170" s="71"/>
      <c r="Y170" s="69"/>
      <c r="Z170" s="70"/>
      <c r="AA170" s="75"/>
    </row>
    <row r="171" ht="15.75" customHeight="1">
      <c r="D171" s="72"/>
      <c r="O171" s="69"/>
      <c r="P171" s="69"/>
      <c r="Q171" s="73"/>
      <c r="R171" s="70"/>
      <c r="S171" s="74"/>
      <c r="T171" s="71"/>
      <c r="Y171" s="69"/>
      <c r="Z171" s="70"/>
      <c r="AA171" s="75"/>
    </row>
    <row r="172" ht="15.75" customHeight="1">
      <c r="D172" s="72"/>
      <c r="O172" s="69"/>
      <c r="P172" s="69"/>
      <c r="Q172" s="73"/>
      <c r="R172" s="70"/>
      <c r="S172" s="74"/>
      <c r="T172" s="71"/>
      <c r="Y172" s="69"/>
      <c r="Z172" s="70"/>
      <c r="AA172" s="75"/>
    </row>
    <row r="173" ht="15.75" customHeight="1">
      <c r="D173" s="72"/>
      <c r="O173" s="69"/>
      <c r="P173" s="69"/>
      <c r="Q173" s="73"/>
      <c r="R173" s="70"/>
      <c r="S173" s="74"/>
      <c r="T173" s="71"/>
      <c r="Y173" s="69"/>
      <c r="Z173" s="70"/>
      <c r="AA173" s="75"/>
    </row>
    <row r="174" ht="15.75" customHeight="1">
      <c r="D174" s="72"/>
      <c r="O174" s="69"/>
      <c r="P174" s="69"/>
      <c r="Q174" s="73"/>
      <c r="R174" s="70"/>
      <c r="S174" s="74"/>
      <c r="T174" s="71"/>
      <c r="Y174" s="69"/>
      <c r="Z174" s="70"/>
      <c r="AA174" s="75"/>
    </row>
    <row r="175" ht="15.75" customHeight="1">
      <c r="D175" s="72"/>
      <c r="O175" s="69"/>
      <c r="P175" s="69"/>
      <c r="Q175" s="73"/>
      <c r="R175" s="70"/>
      <c r="S175" s="74"/>
      <c r="T175" s="71"/>
      <c r="Y175" s="69"/>
      <c r="Z175" s="70"/>
      <c r="AA175" s="75"/>
    </row>
    <row r="176" ht="15.75" customHeight="1">
      <c r="D176" s="72"/>
      <c r="O176" s="69"/>
      <c r="P176" s="69"/>
      <c r="Q176" s="73"/>
      <c r="R176" s="70"/>
      <c r="S176" s="74"/>
      <c r="T176" s="71"/>
      <c r="Y176" s="69"/>
      <c r="Z176" s="70"/>
      <c r="AA176" s="75"/>
    </row>
    <row r="177" ht="15.75" customHeight="1">
      <c r="D177" s="72"/>
      <c r="O177" s="69"/>
      <c r="P177" s="69"/>
      <c r="Q177" s="73"/>
      <c r="R177" s="70"/>
      <c r="S177" s="74"/>
      <c r="T177" s="71"/>
      <c r="Y177" s="69"/>
      <c r="Z177" s="70"/>
      <c r="AA177" s="75"/>
    </row>
    <row r="178" ht="15.75" customHeight="1">
      <c r="D178" s="72"/>
      <c r="O178" s="69"/>
      <c r="P178" s="69"/>
      <c r="Q178" s="73"/>
      <c r="R178" s="70"/>
      <c r="S178" s="74"/>
      <c r="T178" s="71"/>
      <c r="Y178" s="69"/>
      <c r="Z178" s="70"/>
      <c r="AA178" s="75"/>
    </row>
    <row r="179" ht="15.75" customHeight="1">
      <c r="D179" s="72"/>
      <c r="O179" s="69"/>
      <c r="P179" s="69"/>
      <c r="Q179" s="73"/>
      <c r="R179" s="70"/>
      <c r="S179" s="74"/>
      <c r="T179" s="71"/>
      <c r="Y179" s="69"/>
      <c r="Z179" s="70"/>
      <c r="AA179" s="75"/>
    </row>
    <row r="180" ht="15.75" customHeight="1">
      <c r="D180" s="72"/>
      <c r="O180" s="69"/>
      <c r="P180" s="69"/>
      <c r="Q180" s="73"/>
      <c r="R180" s="70"/>
      <c r="S180" s="74"/>
      <c r="T180" s="71"/>
      <c r="Y180" s="69"/>
      <c r="Z180" s="70"/>
      <c r="AA180" s="75"/>
    </row>
    <row r="181" ht="15.75" customHeight="1">
      <c r="D181" s="72"/>
      <c r="O181" s="69"/>
      <c r="P181" s="69"/>
      <c r="Q181" s="73"/>
      <c r="R181" s="70"/>
      <c r="S181" s="74"/>
      <c r="T181" s="71"/>
      <c r="Y181" s="69"/>
      <c r="Z181" s="70"/>
      <c r="AA181" s="75"/>
    </row>
    <row r="182" ht="15.75" customHeight="1">
      <c r="D182" s="72"/>
      <c r="O182" s="69"/>
      <c r="P182" s="69"/>
      <c r="Q182" s="73"/>
      <c r="R182" s="70"/>
      <c r="S182" s="74"/>
      <c r="T182" s="71"/>
      <c r="Y182" s="69"/>
      <c r="Z182" s="70"/>
      <c r="AA182" s="75"/>
    </row>
    <row r="183" ht="15.75" customHeight="1">
      <c r="D183" s="72"/>
      <c r="O183" s="69"/>
      <c r="P183" s="69"/>
      <c r="Q183" s="73"/>
      <c r="R183" s="70"/>
      <c r="S183" s="74"/>
      <c r="T183" s="71"/>
      <c r="Y183" s="69"/>
      <c r="Z183" s="70"/>
      <c r="AA183" s="75"/>
    </row>
    <row r="184" ht="15.75" customHeight="1">
      <c r="D184" s="72"/>
      <c r="O184" s="69"/>
      <c r="P184" s="69"/>
      <c r="Q184" s="73"/>
      <c r="R184" s="70"/>
      <c r="S184" s="74"/>
      <c r="T184" s="71"/>
      <c r="Y184" s="69"/>
      <c r="Z184" s="70"/>
      <c r="AA184" s="75"/>
    </row>
    <row r="185" ht="15.75" customHeight="1">
      <c r="D185" s="72"/>
      <c r="O185" s="69"/>
      <c r="P185" s="69"/>
      <c r="Q185" s="73"/>
      <c r="R185" s="70"/>
      <c r="S185" s="74"/>
      <c r="T185" s="71"/>
      <c r="Y185" s="69"/>
      <c r="Z185" s="70"/>
      <c r="AA185" s="75"/>
    </row>
    <row r="186" ht="15.75" customHeight="1">
      <c r="D186" s="72"/>
      <c r="O186" s="69"/>
      <c r="P186" s="69"/>
      <c r="Q186" s="73"/>
      <c r="R186" s="70"/>
      <c r="S186" s="74"/>
      <c r="T186" s="71"/>
      <c r="Y186" s="69"/>
      <c r="Z186" s="70"/>
      <c r="AA186" s="75"/>
    </row>
    <row r="187" ht="15.75" customHeight="1">
      <c r="D187" s="72"/>
      <c r="O187" s="69"/>
      <c r="P187" s="69"/>
      <c r="Q187" s="73"/>
      <c r="R187" s="70"/>
      <c r="S187" s="74"/>
      <c r="T187" s="71"/>
      <c r="Y187" s="69"/>
      <c r="Z187" s="70"/>
      <c r="AA187" s="75"/>
    </row>
    <row r="188" ht="15.75" customHeight="1">
      <c r="D188" s="72"/>
      <c r="O188" s="69"/>
      <c r="P188" s="69"/>
      <c r="Q188" s="73"/>
      <c r="R188" s="70"/>
      <c r="S188" s="74"/>
      <c r="T188" s="71"/>
      <c r="Y188" s="69"/>
      <c r="Z188" s="70"/>
      <c r="AA188" s="75"/>
    </row>
    <row r="189" ht="15.75" customHeight="1">
      <c r="D189" s="72"/>
      <c r="O189" s="69"/>
      <c r="P189" s="69"/>
      <c r="Q189" s="73"/>
      <c r="R189" s="70"/>
      <c r="S189" s="74"/>
      <c r="T189" s="71"/>
      <c r="Y189" s="69"/>
      <c r="Z189" s="70"/>
      <c r="AA189" s="75"/>
    </row>
    <row r="190" ht="15.75" customHeight="1">
      <c r="D190" s="72"/>
      <c r="O190" s="69"/>
      <c r="P190" s="69"/>
      <c r="Q190" s="73"/>
      <c r="R190" s="70"/>
      <c r="S190" s="74"/>
      <c r="T190" s="71"/>
      <c r="Y190" s="69"/>
      <c r="Z190" s="70"/>
      <c r="AA190" s="75"/>
    </row>
    <row r="191" ht="15.75" customHeight="1">
      <c r="D191" s="72"/>
      <c r="O191" s="69"/>
      <c r="P191" s="69"/>
      <c r="Q191" s="73"/>
      <c r="R191" s="70"/>
      <c r="S191" s="74"/>
      <c r="T191" s="71"/>
      <c r="Y191" s="69"/>
      <c r="Z191" s="70"/>
      <c r="AA191" s="75"/>
    </row>
    <row r="192" ht="15.75" customHeight="1">
      <c r="D192" s="72"/>
      <c r="O192" s="69"/>
      <c r="P192" s="69"/>
      <c r="Q192" s="73"/>
      <c r="R192" s="70"/>
      <c r="S192" s="74"/>
      <c r="T192" s="71"/>
      <c r="Y192" s="69"/>
      <c r="Z192" s="70"/>
      <c r="AA192" s="75"/>
    </row>
    <row r="193" ht="15.75" customHeight="1">
      <c r="D193" s="72"/>
      <c r="O193" s="69"/>
      <c r="P193" s="69"/>
      <c r="Q193" s="73"/>
      <c r="R193" s="70"/>
      <c r="S193" s="74"/>
      <c r="T193" s="71"/>
      <c r="Y193" s="69"/>
      <c r="Z193" s="70"/>
      <c r="AA193" s="75"/>
    </row>
    <row r="194" ht="15.75" customHeight="1">
      <c r="D194" s="72"/>
      <c r="O194" s="69"/>
      <c r="P194" s="69"/>
      <c r="Q194" s="73"/>
      <c r="R194" s="70"/>
      <c r="S194" s="74"/>
      <c r="T194" s="71"/>
      <c r="Y194" s="69"/>
      <c r="Z194" s="70"/>
      <c r="AA194" s="75"/>
    </row>
    <row r="195" ht="15.75" customHeight="1">
      <c r="D195" s="72"/>
      <c r="O195" s="69"/>
      <c r="P195" s="69"/>
      <c r="Q195" s="73"/>
      <c r="R195" s="70"/>
      <c r="S195" s="74"/>
      <c r="T195" s="71"/>
      <c r="Y195" s="69"/>
      <c r="Z195" s="70"/>
      <c r="AA195" s="75"/>
    </row>
    <row r="196" ht="15.75" customHeight="1">
      <c r="D196" s="72"/>
      <c r="O196" s="69"/>
      <c r="P196" s="69"/>
      <c r="Q196" s="73"/>
      <c r="R196" s="70"/>
      <c r="S196" s="74"/>
      <c r="T196" s="71"/>
      <c r="Y196" s="69"/>
      <c r="Z196" s="70"/>
      <c r="AA196" s="75"/>
    </row>
    <row r="197" ht="15.75" customHeight="1">
      <c r="D197" s="72"/>
      <c r="O197" s="69"/>
      <c r="P197" s="69"/>
      <c r="Q197" s="73"/>
      <c r="R197" s="70"/>
      <c r="S197" s="74"/>
      <c r="T197" s="71"/>
      <c r="Y197" s="69"/>
      <c r="Z197" s="70"/>
      <c r="AA197" s="75"/>
    </row>
    <row r="198" ht="15.75" customHeight="1">
      <c r="D198" s="72"/>
      <c r="O198" s="69"/>
      <c r="P198" s="69"/>
      <c r="Q198" s="73"/>
      <c r="R198" s="70"/>
      <c r="S198" s="74"/>
      <c r="T198" s="71"/>
      <c r="Y198" s="69"/>
      <c r="Z198" s="70"/>
      <c r="AA198" s="75"/>
    </row>
    <row r="199" ht="15.75" customHeight="1">
      <c r="D199" s="72"/>
      <c r="O199" s="69"/>
      <c r="P199" s="69"/>
      <c r="Q199" s="73"/>
      <c r="R199" s="70"/>
      <c r="S199" s="74"/>
      <c r="T199" s="71"/>
      <c r="Y199" s="69"/>
      <c r="Z199" s="70"/>
      <c r="AA199" s="75"/>
    </row>
    <row r="200" ht="15.75" customHeight="1">
      <c r="D200" s="72"/>
      <c r="O200" s="69"/>
      <c r="P200" s="69"/>
      <c r="Q200" s="73"/>
      <c r="R200" s="70"/>
      <c r="S200" s="74"/>
      <c r="T200" s="71"/>
      <c r="Y200" s="69"/>
      <c r="Z200" s="70"/>
      <c r="AA200" s="75"/>
    </row>
    <row r="201" ht="15.75" customHeight="1">
      <c r="D201" s="72"/>
      <c r="O201" s="69"/>
      <c r="P201" s="69"/>
      <c r="Q201" s="73"/>
      <c r="R201" s="70"/>
      <c r="S201" s="74"/>
      <c r="T201" s="71"/>
      <c r="Y201" s="69"/>
      <c r="Z201" s="70"/>
      <c r="AA201" s="75"/>
    </row>
    <row r="202" ht="15.75" customHeight="1">
      <c r="D202" s="72"/>
      <c r="O202" s="69"/>
      <c r="P202" s="69"/>
      <c r="Q202" s="73"/>
      <c r="R202" s="70"/>
      <c r="S202" s="74"/>
      <c r="T202" s="71"/>
      <c r="Y202" s="69"/>
      <c r="Z202" s="70"/>
      <c r="AA202" s="75"/>
    </row>
    <row r="203" ht="15.75" customHeight="1">
      <c r="D203" s="72"/>
      <c r="O203" s="69"/>
      <c r="P203" s="69"/>
      <c r="Q203" s="73"/>
      <c r="R203" s="70"/>
      <c r="S203" s="74"/>
      <c r="T203" s="71"/>
      <c r="Y203" s="69"/>
      <c r="Z203" s="70"/>
      <c r="AA203" s="75"/>
    </row>
    <row r="204" ht="15.75" customHeight="1">
      <c r="D204" s="72"/>
      <c r="O204" s="69"/>
      <c r="P204" s="69"/>
      <c r="Q204" s="73"/>
      <c r="R204" s="70"/>
      <c r="S204" s="74"/>
      <c r="T204" s="71"/>
      <c r="Y204" s="69"/>
      <c r="Z204" s="70"/>
      <c r="AA204" s="75"/>
    </row>
    <row r="205" ht="15.75" customHeight="1">
      <c r="D205" s="72"/>
      <c r="O205" s="69"/>
      <c r="P205" s="69"/>
      <c r="Q205" s="73"/>
      <c r="R205" s="70"/>
      <c r="S205" s="74"/>
      <c r="T205" s="71"/>
      <c r="Y205" s="69"/>
      <c r="Z205" s="70"/>
      <c r="AA205" s="75"/>
    </row>
    <row r="206" ht="15.75" customHeight="1">
      <c r="D206" s="72"/>
      <c r="O206" s="69"/>
      <c r="P206" s="69"/>
      <c r="Q206" s="73"/>
      <c r="R206" s="70"/>
      <c r="S206" s="74"/>
      <c r="T206" s="71"/>
      <c r="Y206" s="69"/>
      <c r="Z206" s="70"/>
      <c r="AA206" s="75"/>
    </row>
    <row r="207" ht="15.75" customHeight="1">
      <c r="D207" s="72"/>
      <c r="O207" s="69"/>
      <c r="P207" s="69"/>
      <c r="Q207" s="73"/>
      <c r="R207" s="70"/>
      <c r="S207" s="74"/>
      <c r="T207" s="71"/>
      <c r="Y207" s="69"/>
      <c r="Z207" s="70"/>
      <c r="AA207" s="75"/>
    </row>
    <row r="208" ht="15.75" customHeight="1">
      <c r="D208" s="72"/>
      <c r="O208" s="69"/>
      <c r="P208" s="69"/>
      <c r="Q208" s="73"/>
      <c r="R208" s="70"/>
      <c r="S208" s="74"/>
      <c r="T208" s="71"/>
      <c r="Y208" s="69"/>
      <c r="Z208" s="70"/>
      <c r="AA208" s="75"/>
    </row>
    <row r="209" ht="15.75" customHeight="1">
      <c r="D209" s="72"/>
      <c r="O209" s="69"/>
      <c r="P209" s="69"/>
      <c r="Q209" s="73"/>
      <c r="R209" s="70"/>
      <c r="S209" s="74"/>
      <c r="T209" s="71"/>
      <c r="Y209" s="69"/>
      <c r="Z209" s="70"/>
      <c r="AA209" s="75"/>
    </row>
    <row r="210" ht="15.75" customHeight="1">
      <c r="D210" s="72"/>
      <c r="O210" s="69"/>
      <c r="P210" s="69"/>
      <c r="Q210" s="73"/>
      <c r="R210" s="70"/>
      <c r="S210" s="74"/>
      <c r="T210" s="71"/>
      <c r="Y210" s="69"/>
      <c r="Z210" s="70"/>
      <c r="AA210" s="75"/>
    </row>
    <row r="211" ht="15.75" customHeight="1">
      <c r="D211" s="72"/>
      <c r="O211" s="69"/>
      <c r="P211" s="69"/>
      <c r="Q211" s="73"/>
      <c r="R211" s="70"/>
      <c r="S211" s="74"/>
      <c r="T211" s="71"/>
      <c r="Y211" s="69"/>
      <c r="Z211" s="70"/>
      <c r="AA211" s="75"/>
    </row>
    <row r="212" ht="15.75" customHeight="1">
      <c r="D212" s="72"/>
      <c r="O212" s="69"/>
      <c r="P212" s="69"/>
      <c r="Q212" s="73"/>
      <c r="R212" s="70"/>
      <c r="S212" s="74"/>
      <c r="T212" s="71"/>
      <c r="Y212" s="69"/>
      <c r="Z212" s="70"/>
      <c r="AA212" s="75"/>
    </row>
    <row r="213" ht="15.75" customHeight="1">
      <c r="D213" s="72"/>
      <c r="O213" s="69"/>
      <c r="P213" s="69"/>
      <c r="Q213" s="73"/>
      <c r="R213" s="70"/>
      <c r="S213" s="74"/>
      <c r="T213" s="71"/>
      <c r="Y213" s="69"/>
      <c r="Z213" s="70"/>
      <c r="AA213" s="75"/>
    </row>
    <row r="214" ht="15.75" customHeight="1">
      <c r="D214" s="72"/>
      <c r="O214" s="69"/>
      <c r="P214" s="69"/>
      <c r="Q214" s="73"/>
      <c r="R214" s="70"/>
      <c r="S214" s="74"/>
      <c r="T214" s="71"/>
      <c r="Y214" s="69"/>
      <c r="Z214" s="70"/>
      <c r="AA214" s="75"/>
    </row>
    <row r="215" ht="15.75" customHeight="1">
      <c r="D215" s="72"/>
      <c r="O215" s="69"/>
      <c r="P215" s="69"/>
      <c r="Q215" s="73"/>
      <c r="R215" s="70"/>
      <c r="S215" s="74"/>
      <c r="T215" s="71"/>
      <c r="Y215" s="69"/>
      <c r="Z215" s="70"/>
      <c r="AA215" s="75"/>
    </row>
    <row r="216" ht="15.75" customHeight="1">
      <c r="D216" s="72"/>
      <c r="O216" s="69"/>
      <c r="P216" s="69"/>
      <c r="Q216" s="73"/>
      <c r="R216" s="70"/>
      <c r="S216" s="74"/>
      <c r="T216" s="71"/>
      <c r="Y216" s="69"/>
      <c r="Z216" s="70"/>
      <c r="AA216" s="75"/>
    </row>
    <row r="217" ht="15.75" customHeight="1">
      <c r="D217" s="72"/>
      <c r="O217" s="69"/>
      <c r="P217" s="69"/>
      <c r="Q217" s="73"/>
      <c r="R217" s="70"/>
      <c r="S217" s="74"/>
      <c r="T217" s="71"/>
      <c r="Y217" s="69"/>
      <c r="Z217" s="70"/>
      <c r="AA217" s="75"/>
    </row>
    <row r="218" ht="15.75" customHeight="1">
      <c r="D218" s="72"/>
      <c r="O218" s="69"/>
      <c r="P218" s="69"/>
      <c r="Q218" s="73"/>
      <c r="R218" s="70"/>
      <c r="S218" s="74"/>
      <c r="T218" s="71"/>
      <c r="Y218" s="69"/>
      <c r="Z218" s="70"/>
      <c r="AA218" s="75"/>
    </row>
    <row r="219" ht="15.75" customHeight="1">
      <c r="D219" s="72"/>
      <c r="O219" s="69"/>
      <c r="P219" s="69"/>
      <c r="Q219" s="73"/>
      <c r="R219" s="70"/>
      <c r="S219" s="74"/>
      <c r="T219" s="71"/>
      <c r="Y219" s="69"/>
      <c r="Z219" s="70"/>
      <c r="AA219" s="75"/>
    </row>
    <row r="220" ht="15.75" customHeight="1">
      <c r="D220" s="72"/>
      <c r="O220" s="69"/>
      <c r="P220" s="69"/>
      <c r="Q220" s="73"/>
      <c r="R220" s="70"/>
      <c r="S220" s="74"/>
      <c r="T220" s="71"/>
      <c r="Y220" s="69"/>
      <c r="Z220" s="70"/>
      <c r="AA220" s="75"/>
    </row>
    <row r="221" ht="15.75" customHeight="1">
      <c r="D221" s="72"/>
      <c r="O221" s="69"/>
      <c r="P221" s="69"/>
      <c r="Q221" s="73"/>
      <c r="R221" s="70"/>
      <c r="S221" s="74"/>
      <c r="T221" s="71"/>
      <c r="Y221" s="69"/>
      <c r="Z221" s="70"/>
      <c r="AA221" s="75"/>
    </row>
    <row r="222" ht="15.75" customHeight="1">
      <c r="D222" s="72"/>
      <c r="O222" s="69"/>
      <c r="P222" s="69"/>
      <c r="Q222" s="73"/>
      <c r="R222" s="70"/>
      <c r="S222" s="74"/>
      <c r="T222" s="71"/>
      <c r="Y222" s="69"/>
      <c r="Z222" s="70"/>
      <c r="AA222" s="75"/>
    </row>
    <row r="223" ht="15.75" customHeight="1">
      <c r="D223" s="72"/>
      <c r="O223" s="69"/>
      <c r="P223" s="69"/>
      <c r="Q223" s="73"/>
      <c r="R223" s="70"/>
      <c r="S223" s="74"/>
      <c r="T223" s="71"/>
      <c r="Y223" s="69"/>
      <c r="Z223" s="70"/>
      <c r="AA223" s="75"/>
    </row>
    <row r="224" ht="15.75" customHeight="1">
      <c r="D224" s="72"/>
      <c r="O224" s="69"/>
      <c r="P224" s="69"/>
      <c r="Q224" s="73"/>
      <c r="R224" s="70"/>
      <c r="S224" s="74"/>
      <c r="T224" s="71"/>
      <c r="Y224" s="69"/>
      <c r="Z224" s="70"/>
      <c r="AA224" s="75"/>
    </row>
    <row r="225" ht="15.75" customHeight="1">
      <c r="D225" s="72"/>
      <c r="O225" s="69"/>
      <c r="P225" s="69"/>
      <c r="Q225" s="73"/>
      <c r="R225" s="70"/>
      <c r="S225" s="74"/>
      <c r="T225" s="71"/>
      <c r="Y225" s="69"/>
      <c r="Z225" s="70"/>
      <c r="AA225" s="75"/>
    </row>
    <row r="226" ht="15.75" customHeight="1">
      <c r="D226" s="72"/>
      <c r="O226" s="69"/>
      <c r="P226" s="69"/>
      <c r="Q226" s="73"/>
      <c r="R226" s="70"/>
      <c r="S226" s="74"/>
      <c r="T226" s="71"/>
      <c r="Y226" s="69"/>
      <c r="Z226" s="70"/>
      <c r="AA226" s="75"/>
    </row>
    <row r="227" ht="15.75" customHeight="1">
      <c r="D227" s="72"/>
      <c r="O227" s="69"/>
      <c r="P227" s="69"/>
      <c r="Q227" s="73"/>
      <c r="R227" s="70"/>
      <c r="S227" s="74"/>
      <c r="T227" s="71"/>
      <c r="Y227" s="69"/>
      <c r="Z227" s="70"/>
      <c r="AA227" s="75"/>
    </row>
    <row r="228" ht="15.75" customHeight="1">
      <c r="D228" s="72"/>
      <c r="O228" s="69"/>
      <c r="P228" s="69"/>
      <c r="Q228" s="73"/>
      <c r="R228" s="70"/>
      <c r="S228" s="74"/>
      <c r="T228" s="71"/>
      <c r="Y228" s="69"/>
      <c r="Z228" s="70"/>
      <c r="AA228" s="75"/>
    </row>
    <row r="229" ht="15.75" customHeight="1">
      <c r="D229" s="72"/>
      <c r="O229" s="69"/>
      <c r="P229" s="69"/>
      <c r="Q229" s="73"/>
      <c r="R229" s="70"/>
      <c r="S229" s="74"/>
      <c r="T229" s="71"/>
      <c r="Y229" s="69"/>
      <c r="Z229" s="70"/>
      <c r="AA229" s="75"/>
    </row>
    <row r="230" ht="15.75" customHeight="1">
      <c r="D230" s="72"/>
      <c r="O230" s="69"/>
      <c r="P230" s="69"/>
      <c r="Q230" s="73"/>
      <c r="R230" s="70"/>
      <c r="S230" s="74"/>
      <c r="T230" s="71"/>
      <c r="Y230" s="69"/>
      <c r="Z230" s="70"/>
      <c r="AA230" s="75"/>
    </row>
    <row r="231" ht="15.75" customHeight="1">
      <c r="D231" s="72"/>
      <c r="O231" s="69"/>
      <c r="P231" s="69"/>
      <c r="Q231" s="73"/>
      <c r="R231" s="70"/>
      <c r="S231" s="74"/>
      <c r="T231" s="71"/>
      <c r="Y231" s="69"/>
      <c r="Z231" s="70"/>
      <c r="AA231" s="75"/>
    </row>
    <row r="232" ht="15.75" customHeight="1">
      <c r="D232" s="72"/>
      <c r="O232" s="69"/>
      <c r="P232" s="69"/>
      <c r="Q232" s="73"/>
      <c r="R232" s="70"/>
      <c r="S232" s="74"/>
      <c r="T232" s="71"/>
      <c r="Y232" s="69"/>
      <c r="Z232" s="70"/>
      <c r="AA232" s="75"/>
    </row>
    <row r="233" ht="15.75" customHeight="1">
      <c r="D233" s="72"/>
      <c r="O233" s="69"/>
      <c r="P233" s="69"/>
      <c r="Q233" s="73"/>
      <c r="R233" s="70"/>
      <c r="S233" s="74"/>
      <c r="T233" s="71"/>
      <c r="Y233" s="69"/>
      <c r="Z233" s="70"/>
      <c r="AA233" s="75"/>
    </row>
    <row r="234" ht="15.75" customHeight="1">
      <c r="D234" s="72"/>
      <c r="O234" s="69"/>
      <c r="P234" s="69"/>
      <c r="Q234" s="73"/>
      <c r="R234" s="70"/>
      <c r="S234" s="74"/>
      <c r="T234" s="71"/>
      <c r="Y234" s="69"/>
      <c r="Z234" s="70"/>
      <c r="AA234" s="75"/>
    </row>
    <row r="235" ht="15.75" customHeight="1">
      <c r="D235" s="72"/>
      <c r="O235" s="69"/>
      <c r="P235" s="69"/>
      <c r="Q235" s="73"/>
      <c r="R235" s="70"/>
      <c r="S235" s="74"/>
      <c r="T235" s="71"/>
      <c r="Y235" s="69"/>
      <c r="Z235" s="70"/>
      <c r="AA235" s="75"/>
    </row>
    <row r="236" ht="15.75" customHeight="1">
      <c r="D236" s="72"/>
      <c r="O236" s="69"/>
      <c r="P236" s="69"/>
      <c r="Q236" s="73"/>
      <c r="R236" s="70"/>
      <c r="S236" s="74"/>
      <c r="T236" s="71"/>
      <c r="Y236" s="69"/>
      <c r="Z236" s="70"/>
      <c r="AA236" s="75"/>
    </row>
    <row r="237" ht="15.75" customHeight="1">
      <c r="D237" s="72"/>
      <c r="O237" s="69"/>
      <c r="P237" s="69"/>
      <c r="Q237" s="73"/>
      <c r="R237" s="70"/>
      <c r="S237" s="74"/>
      <c r="T237" s="71"/>
      <c r="Y237" s="69"/>
      <c r="Z237" s="70"/>
      <c r="AA237" s="75"/>
    </row>
    <row r="238" ht="15.75" customHeight="1">
      <c r="D238" s="72"/>
      <c r="O238" s="69"/>
      <c r="P238" s="69"/>
      <c r="Q238" s="73"/>
      <c r="R238" s="70"/>
      <c r="S238" s="74"/>
      <c r="T238" s="71"/>
      <c r="Y238" s="69"/>
      <c r="Z238" s="70"/>
      <c r="AA238" s="75"/>
    </row>
    <row r="239" ht="15.75" customHeight="1">
      <c r="D239" s="72"/>
      <c r="O239" s="69"/>
      <c r="P239" s="69"/>
      <c r="Q239" s="73"/>
      <c r="R239" s="70"/>
      <c r="S239" s="74"/>
      <c r="T239" s="71"/>
      <c r="Y239" s="69"/>
      <c r="Z239" s="70"/>
      <c r="AA239" s="75"/>
    </row>
    <row r="240" ht="15.75" customHeight="1">
      <c r="D240" s="72"/>
      <c r="O240" s="69"/>
      <c r="P240" s="69"/>
      <c r="Q240" s="73"/>
      <c r="R240" s="70"/>
      <c r="S240" s="74"/>
      <c r="T240" s="71"/>
      <c r="Y240" s="69"/>
      <c r="Z240" s="70"/>
      <c r="AA240" s="75"/>
    </row>
    <row r="241" ht="15.75" customHeight="1">
      <c r="D241" s="72"/>
      <c r="O241" s="69"/>
      <c r="P241" s="69"/>
      <c r="Q241" s="73"/>
      <c r="R241" s="70"/>
      <c r="S241" s="74"/>
      <c r="T241" s="71"/>
      <c r="Y241" s="69"/>
      <c r="Z241" s="70"/>
      <c r="AA241" s="75"/>
    </row>
    <row r="242" ht="15.75" customHeight="1">
      <c r="D242" s="72"/>
      <c r="O242" s="69"/>
      <c r="P242" s="69"/>
      <c r="Q242" s="73"/>
      <c r="R242" s="70"/>
      <c r="S242" s="74"/>
      <c r="T242" s="71"/>
      <c r="Y242" s="69"/>
      <c r="Z242" s="70"/>
      <c r="AA242" s="75"/>
    </row>
    <row r="243" ht="15.75" customHeight="1">
      <c r="D243" s="72"/>
      <c r="O243" s="69"/>
      <c r="P243" s="69"/>
      <c r="Q243" s="73"/>
      <c r="R243" s="70"/>
      <c r="S243" s="74"/>
      <c r="T243" s="71"/>
      <c r="Y243" s="69"/>
      <c r="Z243" s="70"/>
      <c r="AA243" s="75"/>
    </row>
    <row r="244" ht="15.75" customHeight="1">
      <c r="D244" s="72"/>
      <c r="O244" s="69"/>
      <c r="P244" s="69"/>
      <c r="Q244" s="73"/>
      <c r="R244" s="70"/>
      <c r="S244" s="74"/>
      <c r="T244" s="71"/>
      <c r="Y244" s="69"/>
      <c r="Z244" s="70"/>
      <c r="AA244" s="75"/>
    </row>
    <row r="245" ht="15.75" customHeight="1">
      <c r="D245" s="72"/>
      <c r="O245" s="69"/>
      <c r="P245" s="69"/>
      <c r="Q245" s="73"/>
      <c r="R245" s="70"/>
      <c r="S245" s="74"/>
      <c r="T245" s="71"/>
      <c r="Y245" s="69"/>
      <c r="Z245" s="70"/>
      <c r="AA245" s="75"/>
    </row>
    <row r="246" ht="15.75" customHeight="1">
      <c r="D246" s="72"/>
      <c r="O246" s="69"/>
      <c r="P246" s="69"/>
      <c r="Q246" s="73"/>
      <c r="R246" s="70"/>
      <c r="S246" s="74"/>
      <c r="T246" s="71"/>
      <c r="Y246" s="69"/>
      <c r="Z246" s="70"/>
      <c r="AA246" s="75"/>
    </row>
    <row r="247" ht="15.75" customHeight="1">
      <c r="D247" s="72"/>
      <c r="O247" s="69"/>
      <c r="P247" s="69"/>
      <c r="Q247" s="73"/>
      <c r="R247" s="70"/>
      <c r="S247" s="74"/>
      <c r="T247" s="71"/>
      <c r="Y247" s="69"/>
      <c r="Z247" s="70"/>
      <c r="AA247" s="75"/>
    </row>
    <row r="248" ht="15.75" customHeight="1">
      <c r="D248" s="72"/>
      <c r="O248" s="69"/>
      <c r="P248" s="69"/>
      <c r="Q248" s="73"/>
      <c r="R248" s="70"/>
      <c r="S248" s="74"/>
      <c r="T248" s="71"/>
      <c r="Y248" s="69"/>
      <c r="Z248" s="70"/>
      <c r="AA248" s="75"/>
    </row>
    <row r="249" ht="15.75" customHeight="1">
      <c r="D249" s="72"/>
      <c r="O249" s="69"/>
      <c r="P249" s="69"/>
      <c r="Q249" s="73"/>
      <c r="R249" s="70"/>
      <c r="S249" s="74"/>
      <c r="T249" s="71"/>
      <c r="Y249" s="69"/>
      <c r="Z249" s="70"/>
      <c r="AA249" s="75"/>
    </row>
    <row r="250" ht="15.75" customHeight="1">
      <c r="D250" s="72"/>
      <c r="O250" s="69"/>
      <c r="P250" s="69"/>
      <c r="Q250" s="73"/>
      <c r="R250" s="70"/>
      <c r="S250" s="74"/>
      <c r="T250" s="71"/>
      <c r="Y250" s="69"/>
      <c r="Z250" s="70"/>
      <c r="AA250" s="75"/>
    </row>
    <row r="251" ht="15.75" customHeight="1">
      <c r="D251" s="72"/>
      <c r="O251" s="69"/>
      <c r="P251" s="69"/>
      <c r="Q251" s="73"/>
      <c r="R251" s="70"/>
      <c r="S251" s="74"/>
      <c r="T251" s="71"/>
      <c r="Y251" s="69"/>
      <c r="Z251" s="70"/>
      <c r="AA251" s="75"/>
    </row>
    <row r="252" ht="15.75" customHeight="1">
      <c r="D252" s="72"/>
      <c r="O252" s="69"/>
      <c r="P252" s="69"/>
      <c r="Q252" s="73"/>
      <c r="R252" s="70"/>
      <c r="S252" s="74"/>
      <c r="T252" s="71"/>
      <c r="Y252" s="69"/>
      <c r="Z252" s="70"/>
      <c r="AA252" s="75"/>
    </row>
    <row r="253" ht="15.75" customHeight="1">
      <c r="D253" s="72"/>
      <c r="O253" s="69"/>
      <c r="P253" s="69"/>
      <c r="Q253" s="73"/>
      <c r="R253" s="70"/>
      <c r="S253" s="74"/>
      <c r="T253" s="71"/>
      <c r="Y253" s="69"/>
      <c r="Z253" s="70"/>
      <c r="AA253" s="75"/>
    </row>
    <row r="254" ht="15.75" customHeight="1">
      <c r="D254" s="72"/>
      <c r="O254" s="69"/>
      <c r="P254" s="69"/>
      <c r="Q254" s="73"/>
      <c r="R254" s="70"/>
      <c r="S254" s="74"/>
      <c r="T254" s="71"/>
      <c r="Y254" s="69"/>
      <c r="Z254" s="70"/>
      <c r="AA254" s="75"/>
    </row>
    <row r="255" ht="15.75" customHeight="1">
      <c r="D255" s="72"/>
      <c r="O255" s="69"/>
      <c r="P255" s="69"/>
      <c r="Q255" s="73"/>
      <c r="R255" s="70"/>
      <c r="S255" s="74"/>
      <c r="T255" s="71"/>
      <c r="Y255" s="69"/>
      <c r="Z255" s="70"/>
      <c r="AA255" s="75"/>
    </row>
    <row r="256" ht="15.75" customHeight="1">
      <c r="D256" s="72"/>
      <c r="O256" s="69"/>
      <c r="P256" s="69"/>
      <c r="Q256" s="73"/>
      <c r="R256" s="70"/>
      <c r="S256" s="74"/>
      <c r="T256" s="71"/>
      <c r="Y256" s="69"/>
      <c r="Z256" s="70"/>
      <c r="AA256" s="75"/>
    </row>
    <row r="257" ht="15.75" customHeight="1">
      <c r="D257" s="72"/>
      <c r="O257" s="69"/>
      <c r="P257" s="69"/>
      <c r="Q257" s="73"/>
      <c r="R257" s="70"/>
      <c r="S257" s="74"/>
      <c r="T257" s="71"/>
      <c r="Y257" s="69"/>
      <c r="Z257" s="70"/>
      <c r="AA257" s="75"/>
    </row>
    <row r="258" ht="15.75" customHeight="1">
      <c r="D258" s="72"/>
      <c r="O258" s="69"/>
      <c r="P258" s="69"/>
      <c r="Q258" s="73"/>
      <c r="R258" s="70"/>
      <c r="S258" s="74"/>
      <c r="T258" s="71"/>
      <c r="Y258" s="69"/>
      <c r="Z258" s="70"/>
      <c r="AA258" s="75"/>
    </row>
    <row r="259" ht="15.75" customHeight="1">
      <c r="D259" s="72"/>
      <c r="O259" s="69"/>
      <c r="P259" s="69"/>
      <c r="Q259" s="73"/>
      <c r="R259" s="70"/>
      <c r="S259" s="74"/>
      <c r="T259" s="71"/>
      <c r="Y259" s="69"/>
      <c r="Z259" s="70"/>
      <c r="AA259" s="75"/>
    </row>
    <row r="260" ht="15.75" customHeight="1">
      <c r="D260" s="72"/>
      <c r="O260" s="69"/>
      <c r="P260" s="69"/>
      <c r="Q260" s="73"/>
      <c r="R260" s="70"/>
      <c r="S260" s="74"/>
      <c r="T260" s="71"/>
      <c r="Y260" s="69"/>
      <c r="Z260" s="70"/>
      <c r="AA260" s="75"/>
    </row>
    <row r="261" ht="15.75" customHeight="1">
      <c r="D261" s="72"/>
      <c r="O261" s="69"/>
      <c r="P261" s="69"/>
      <c r="Q261" s="73"/>
      <c r="R261" s="70"/>
      <c r="S261" s="74"/>
      <c r="T261" s="71"/>
      <c r="Y261" s="69"/>
      <c r="Z261" s="70"/>
      <c r="AA261" s="75"/>
    </row>
    <row r="262" ht="15.75" customHeight="1">
      <c r="D262" s="72"/>
      <c r="O262" s="69"/>
      <c r="P262" s="69"/>
      <c r="Q262" s="73"/>
      <c r="R262" s="70"/>
      <c r="S262" s="74"/>
      <c r="T262" s="71"/>
      <c r="Y262" s="69"/>
      <c r="Z262" s="70"/>
      <c r="AA262" s="75"/>
    </row>
    <row r="263" ht="15.75" customHeight="1">
      <c r="D263" s="72"/>
      <c r="O263" s="69"/>
      <c r="P263" s="69"/>
      <c r="Q263" s="73"/>
      <c r="R263" s="70"/>
      <c r="S263" s="74"/>
      <c r="T263" s="71"/>
      <c r="Y263" s="69"/>
      <c r="Z263" s="70"/>
      <c r="AA263" s="75"/>
    </row>
    <row r="264" ht="15.75" customHeight="1">
      <c r="D264" s="72"/>
      <c r="O264" s="69"/>
      <c r="P264" s="69"/>
      <c r="Q264" s="73"/>
      <c r="R264" s="70"/>
      <c r="S264" s="74"/>
      <c r="T264" s="71"/>
      <c r="Y264" s="69"/>
      <c r="Z264" s="70"/>
      <c r="AA264" s="75"/>
    </row>
    <row r="265" ht="15.75" customHeight="1">
      <c r="D265" s="72"/>
      <c r="O265" s="69"/>
      <c r="P265" s="69"/>
      <c r="Q265" s="73"/>
      <c r="R265" s="70"/>
      <c r="S265" s="74"/>
      <c r="T265" s="71"/>
      <c r="Y265" s="69"/>
      <c r="Z265" s="70"/>
      <c r="AA265" s="75"/>
    </row>
    <row r="266" ht="15.75" customHeight="1">
      <c r="D266" s="72"/>
      <c r="O266" s="69"/>
      <c r="P266" s="69"/>
      <c r="Q266" s="73"/>
      <c r="R266" s="70"/>
      <c r="S266" s="74"/>
      <c r="T266" s="71"/>
      <c r="Y266" s="69"/>
      <c r="Z266" s="70"/>
      <c r="AA266" s="75"/>
    </row>
    <row r="267" ht="15.75" customHeight="1">
      <c r="D267" s="72"/>
      <c r="O267" s="69"/>
      <c r="P267" s="69"/>
      <c r="Q267" s="73"/>
      <c r="R267" s="70"/>
      <c r="S267" s="74"/>
      <c r="T267" s="71"/>
      <c r="Y267" s="69"/>
      <c r="Z267" s="70"/>
      <c r="AA267" s="75"/>
    </row>
    <row r="268" ht="15.75" customHeight="1">
      <c r="D268" s="72"/>
      <c r="O268" s="69"/>
      <c r="P268" s="69"/>
      <c r="Q268" s="73"/>
      <c r="R268" s="70"/>
      <c r="S268" s="74"/>
      <c r="T268" s="71"/>
      <c r="Y268" s="69"/>
      <c r="Z268" s="70"/>
      <c r="AA268" s="75"/>
    </row>
    <row r="269" ht="15.75" customHeight="1">
      <c r="D269" s="72"/>
      <c r="O269" s="69"/>
      <c r="P269" s="69"/>
      <c r="Q269" s="73"/>
      <c r="R269" s="70"/>
      <c r="S269" s="74"/>
      <c r="T269" s="71"/>
      <c r="Y269" s="69"/>
      <c r="Z269" s="70"/>
      <c r="AA269" s="75"/>
    </row>
    <row r="270" ht="15.75" customHeight="1">
      <c r="D270" s="72"/>
      <c r="O270" s="69"/>
      <c r="P270" s="69"/>
      <c r="Q270" s="73"/>
      <c r="R270" s="70"/>
      <c r="S270" s="74"/>
      <c r="T270" s="71"/>
      <c r="Y270" s="69"/>
      <c r="Z270" s="70"/>
      <c r="AA270" s="75"/>
    </row>
    <row r="271" ht="15.75" customHeight="1">
      <c r="D271" s="72"/>
      <c r="O271" s="69"/>
      <c r="P271" s="69"/>
      <c r="Q271" s="73"/>
      <c r="R271" s="70"/>
      <c r="S271" s="74"/>
      <c r="T271" s="71"/>
      <c r="Y271" s="69"/>
      <c r="Z271" s="70"/>
      <c r="AA271" s="75"/>
    </row>
    <row r="272" ht="15.75" customHeight="1">
      <c r="D272" s="72"/>
      <c r="O272" s="69"/>
      <c r="P272" s="69"/>
      <c r="Q272" s="73"/>
      <c r="R272" s="70"/>
      <c r="S272" s="74"/>
      <c r="T272" s="71"/>
      <c r="Y272" s="69"/>
      <c r="Z272" s="70"/>
      <c r="AA272" s="75"/>
    </row>
    <row r="273" ht="15.75" customHeight="1">
      <c r="D273" s="72"/>
      <c r="O273" s="69"/>
      <c r="P273" s="69"/>
      <c r="Q273" s="73"/>
      <c r="R273" s="70"/>
      <c r="S273" s="74"/>
      <c r="T273" s="71"/>
      <c r="Y273" s="69"/>
      <c r="Z273" s="70"/>
      <c r="AA273" s="75"/>
    </row>
    <row r="274" ht="15.75" customHeight="1">
      <c r="D274" s="72"/>
      <c r="O274" s="69"/>
      <c r="P274" s="69"/>
      <c r="Q274" s="73"/>
      <c r="R274" s="70"/>
      <c r="S274" s="74"/>
      <c r="T274" s="71"/>
      <c r="Y274" s="69"/>
      <c r="Z274" s="70"/>
      <c r="AA274" s="75"/>
    </row>
    <row r="275" ht="15.75" customHeight="1">
      <c r="D275" s="72"/>
      <c r="O275" s="69"/>
      <c r="P275" s="69"/>
      <c r="Q275" s="73"/>
      <c r="R275" s="70"/>
      <c r="S275" s="74"/>
      <c r="T275" s="71"/>
      <c r="Y275" s="69"/>
      <c r="Z275" s="70"/>
      <c r="AA275" s="75"/>
    </row>
    <row r="276" ht="15.75" customHeight="1">
      <c r="D276" s="72"/>
      <c r="O276" s="69"/>
      <c r="P276" s="69"/>
      <c r="Q276" s="73"/>
      <c r="R276" s="70"/>
      <c r="S276" s="74"/>
      <c r="T276" s="71"/>
      <c r="Y276" s="69"/>
      <c r="Z276" s="70"/>
      <c r="AA276" s="75"/>
    </row>
    <row r="277" ht="15.75" customHeight="1">
      <c r="D277" s="72"/>
      <c r="O277" s="69"/>
      <c r="P277" s="69"/>
      <c r="Q277" s="73"/>
      <c r="R277" s="70"/>
      <c r="S277" s="74"/>
      <c r="T277" s="71"/>
      <c r="Y277" s="69"/>
      <c r="Z277" s="70"/>
      <c r="AA277" s="75"/>
    </row>
    <row r="278" ht="15.75" customHeight="1">
      <c r="D278" s="72"/>
      <c r="O278" s="69"/>
      <c r="P278" s="69"/>
      <c r="Q278" s="73"/>
      <c r="R278" s="70"/>
      <c r="S278" s="74"/>
      <c r="T278" s="71"/>
      <c r="Y278" s="69"/>
      <c r="Z278" s="70"/>
      <c r="AA278" s="75"/>
    </row>
    <row r="279" ht="15.75" customHeight="1">
      <c r="D279" s="72"/>
      <c r="O279" s="69"/>
      <c r="P279" s="69"/>
      <c r="Q279" s="73"/>
      <c r="R279" s="70"/>
      <c r="S279" s="74"/>
      <c r="T279" s="71"/>
      <c r="Y279" s="69"/>
      <c r="Z279" s="70"/>
      <c r="AA279" s="75"/>
    </row>
    <row r="280" ht="15.75" customHeight="1">
      <c r="D280" s="72"/>
      <c r="O280" s="69"/>
      <c r="P280" s="69"/>
      <c r="Q280" s="73"/>
      <c r="R280" s="70"/>
      <c r="S280" s="74"/>
      <c r="T280" s="71"/>
      <c r="Y280" s="69"/>
      <c r="Z280" s="70"/>
      <c r="AA280" s="75"/>
    </row>
    <row r="281" ht="15.75" customHeight="1">
      <c r="D281" s="72"/>
      <c r="O281" s="69"/>
      <c r="P281" s="69"/>
      <c r="Q281" s="73"/>
      <c r="R281" s="70"/>
      <c r="S281" s="74"/>
      <c r="T281" s="71"/>
      <c r="Y281" s="69"/>
      <c r="Z281" s="70"/>
      <c r="AA281" s="75"/>
    </row>
    <row r="282" ht="15.75" customHeight="1">
      <c r="D282" s="72"/>
      <c r="O282" s="69"/>
      <c r="P282" s="69"/>
      <c r="Q282" s="73"/>
      <c r="R282" s="70"/>
      <c r="S282" s="74"/>
      <c r="T282" s="71"/>
      <c r="Y282" s="69"/>
      <c r="Z282" s="70"/>
      <c r="AA282" s="75"/>
    </row>
    <row r="283" ht="15.75" customHeight="1">
      <c r="D283" s="72"/>
      <c r="O283" s="69"/>
      <c r="P283" s="69"/>
      <c r="Q283" s="73"/>
      <c r="R283" s="70"/>
      <c r="S283" s="74"/>
      <c r="T283" s="71"/>
      <c r="Y283" s="69"/>
      <c r="Z283" s="70"/>
      <c r="AA283" s="75"/>
    </row>
    <row r="284" ht="15.75" customHeight="1">
      <c r="D284" s="72"/>
      <c r="O284" s="69"/>
      <c r="P284" s="69"/>
      <c r="Q284" s="73"/>
      <c r="R284" s="70"/>
      <c r="S284" s="74"/>
      <c r="T284" s="71"/>
      <c r="Y284" s="69"/>
      <c r="Z284" s="70"/>
      <c r="AA284" s="75"/>
    </row>
    <row r="285" ht="15.75" customHeight="1">
      <c r="D285" s="72"/>
      <c r="O285" s="69"/>
      <c r="P285" s="69"/>
      <c r="Q285" s="73"/>
      <c r="R285" s="70"/>
      <c r="S285" s="74"/>
      <c r="T285" s="71"/>
      <c r="Y285" s="69"/>
      <c r="Z285" s="70"/>
      <c r="AA285" s="75"/>
    </row>
    <row r="286" ht="15.75" customHeight="1">
      <c r="D286" s="72"/>
      <c r="O286" s="69"/>
      <c r="P286" s="69"/>
      <c r="Q286" s="73"/>
      <c r="R286" s="70"/>
      <c r="S286" s="74"/>
      <c r="T286" s="71"/>
      <c r="Y286" s="69"/>
      <c r="Z286" s="70"/>
      <c r="AA286" s="75"/>
    </row>
    <row r="287" ht="15.75" customHeight="1">
      <c r="D287" s="72"/>
      <c r="O287" s="69"/>
      <c r="P287" s="69"/>
      <c r="Q287" s="73"/>
      <c r="R287" s="70"/>
      <c r="S287" s="74"/>
      <c r="T287" s="71"/>
      <c r="Y287" s="69"/>
      <c r="Z287" s="70"/>
      <c r="AA287" s="75"/>
    </row>
    <row r="288" ht="15.75" customHeight="1">
      <c r="D288" s="72"/>
      <c r="O288" s="69"/>
      <c r="P288" s="69"/>
      <c r="Q288" s="73"/>
      <c r="R288" s="70"/>
      <c r="S288" s="74"/>
      <c r="T288" s="71"/>
      <c r="Y288" s="69"/>
      <c r="Z288" s="70"/>
      <c r="AA288" s="75"/>
    </row>
    <row r="289" ht="15.75" customHeight="1">
      <c r="D289" s="72"/>
      <c r="O289" s="69"/>
      <c r="P289" s="69"/>
      <c r="Q289" s="73"/>
      <c r="R289" s="70"/>
      <c r="S289" s="74"/>
      <c r="T289" s="71"/>
      <c r="Y289" s="69"/>
      <c r="Z289" s="70"/>
      <c r="AA289" s="75"/>
    </row>
    <row r="290" ht="15.75" customHeight="1">
      <c r="D290" s="72"/>
      <c r="O290" s="69"/>
      <c r="P290" s="69"/>
      <c r="Q290" s="73"/>
      <c r="R290" s="70"/>
      <c r="S290" s="74"/>
      <c r="T290" s="71"/>
      <c r="Y290" s="69"/>
      <c r="Z290" s="70"/>
      <c r="AA290" s="75"/>
    </row>
    <row r="291" ht="15.75" customHeight="1">
      <c r="D291" s="72"/>
      <c r="O291" s="69"/>
      <c r="P291" s="69"/>
      <c r="Q291" s="73"/>
      <c r="R291" s="70"/>
      <c r="S291" s="74"/>
      <c r="T291" s="71"/>
      <c r="Y291" s="69"/>
      <c r="Z291" s="70"/>
      <c r="AA291" s="75"/>
    </row>
    <row r="292" ht="15.75" customHeight="1">
      <c r="D292" s="72"/>
      <c r="O292" s="69"/>
      <c r="P292" s="69"/>
      <c r="Q292" s="73"/>
      <c r="R292" s="70"/>
      <c r="S292" s="74"/>
      <c r="T292" s="71"/>
      <c r="Y292" s="69"/>
      <c r="Z292" s="70"/>
      <c r="AA292" s="75"/>
    </row>
    <row r="293" ht="15.75" customHeight="1">
      <c r="D293" s="72"/>
      <c r="O293" s="69"/>
      <c r="P293" s="69"/>
      <c r="Q293" s="73"/>
      <c r="R293" s="70"/>
      <c r="S293" s="74"/>
      <c r="T293" s="71"/>
      <c r="Y293" s="69"/>
      <c r="Z293" s="70"/>
      <c r="AA293" s="75"/>
    </row>
    <row r="294" ht="15.75" customHeight="1">
      <c r="D294" s="72"/>
      <c r="O294" s="69"/>
      <c r="P294" s="69"/>
      <c r="Q294" s="73"/>
      <c r="R294" s="70"/>
      <c r="S294" s="74"/>
      <c r="T294" s="71"/>
      <c r="Y294" s="69"/>
      <c r="Z294" s="70"/>
      <c r="AA294" s="75"/>
    </row>
    <row r="295" ht="15.75" customHeight="1">
      <c r="D295" s="72"/>
      <c r="O295" s="69"/>
      <c r="P295" s="69"/>
      <c r="Q295" s="73"/>
      <c r="R295" s="70"/>
      <c r="S295" s="74"/>
      <c r="T295" s="71"/>
      <c r="Y295" s="69"/>
      <c r="Z295" s="70"/>
      <c r="AA295" s="75"/>
    </row>
    <row r="296" ht="15.75" customHeight="1">
      <c r="D296" s="72"/>
      <c r="O296" s="69"/>
      <c r="P296" s="69"/>
      <c r="Q296" s="73"/>
      <c r="R296" s="70"/>
      <c r="S296" s="74"/>
      <c r="T296" s="71"/>
      <c r="Y296" s="69"/>
      <c r="Z296" s="70"/>
      <c r="AA296" s="75"/>
    </row>
    <row r="297" ht="15.75" customHeight="1">
      <c r="D297" s="72"/>
      <c r="O297" s="69"/>
      <c r="P297" s="69"/>
      <c r="Q297" s="73"/>
      <c r="R297" s="70"/>
      <c r="S297" s="74"/>
      <c r="T297" s="71"/>
      <c r="Y297" s="69"/>
      <c r="Z297" s="70"/>
      <c r="AA297" s="75"/>
    </row>
    <row r="298" ht="15.75" customHeight="1">
      <c r="D298" s="72"/>
      <c r="O298" s="69"/>
      <c r="P298" s="69"/>
      <c r="Q298" s="73"/>
      <c r="R298" s="70"/>
      <c r="S298" s="74"/>
      <c r="T298" s="71"/>
      <c r="Y298" s="69"/>
      <c r="Z298" s="70"/>
      <c r="AA298" s="75"/>
    </row>
    <row r="299" ht="15.75" customHeight="1">
      <c r="D299" s="72"/>
      <c r="O299" s="69"/>
      <c r="P299" s="69"/>
      <c r="Q299" s="73"/>
      <c r="R299" s="70"/>
      <c r="S299" s="74"/>
      <c r="T299" s="71"/>
      <c r="Y299" s="69"/>
      <c r="Z299" s="70"/>
      <c r="AA299" s="75"/>
    </row>
    <row r="300" ht="15.75" customHeight="1">
      <c r="D300" s="72"/>
      <c r="O300" s="69"/>
      <c r="P300" s="69"/>
      <c r="Q300" s="73"/>
      <c r="R300" s="70"/>
      <c r="S300" s="74"/>
      <c r="T300" s="71"/>
      <c r="Y300" s="69"/>
      <c r="Z300" s="70"/>
      <c r="AA300" s="75"/>
    </row>
    <row r="301" ht="15.75" customHeight="1">
      <c r="D301" s="72"/>
      <c r="O301" s="69"/>
      <c r="P301" s="69"/>
      <c r="Q301" s="73"/>
      <c r="R301" s="70"/>
      <c r="S301" s="74"/>
      <c r="T301" s="71"/>
      <c r="Y301" s="69"/>
      <c r="Z301" s="70"/>
      <c r="AA301" s="75"/>
    </row>
    <row r="302" ht="15.75" customHeight="1">
      <c r="D302" s="72"/>
      <c r="O302" s="69"/>
      <c r="P302" s="69"/>
      <c r="Q302" s="73"/>
      <c r="R302" s="70"/>
      <c r="S302" s="74"/>
      <c r="T302" s="71"/>
      <c r="Y302" s="69"/>
      <c r="Z302" s="70"/>
      <c r="AA302" s="75"/>
    </row>
    <row r="303" ht="15.75" customHeight="1">
      <c r="D303" s="72"/>
      <c r="O303" s="69"/>
      <c r="P303" s="69"/>
      <c r="Q303" s="73"/>
      <c r="R303" s="70"/>
      <c r="S303" s="74"/>
      <c r="T303" s="71"/>
      <c r="Y303" s="69"/>
      <c r="Z303" s="70"/>
      <c r="AA303" s="75"/>
    </row>
    <row r="304" ht="15.75" customHeight="1">
      <c r="D304" s="72"/>
      <c r="O304" s="69"/>
      <c r="P304" s="69"/>
      <c r="Q304" s="73"/>
      <c r="R304" s="70"/>
      <c r="S304" s="74"/>
      <c r="T304" s="71"/>
      <c r="Y304" s="69"/>
      <c r="Z304" s="70"/>
      <c r="AA304" s="75"/>
    </row>
    <row r="305" ht="15.75" customHeight="1">
      <c r="D305" s="72"/>
      <c r="O305" s="69"/>
      <c r="P305" s="69"/>
      <c r="Q305" s="73"/>
      <c r="R305" s="70"/>
      <c r="S305" s="74"/>
      <c r="T305" s="71"/>
      <c r="Y305" s="69"/>
      <c r="Z305" s="70"/>
      <c r="AA305" s="75"/>
    </row>
    <row r="306" ht="15.75" customHeight="1">
      <c r="D306" s="72"/>
      <c r="O306" s="69"/>
      <c r="P306" s="69"/>
      <c r="Q306" s="73"/>
      <c r="R306" s="70"/>
      <c r="S306" s="74"/>
      <c r="T306" s="71"/>
      <c r="Y306" s="69"/>
      <c r="Z306" s="70"/>
      <c r="AA306" s="75"/>
    </row>
    <row r="307" ht="15.75" customHeight="1">
      <c r="D307" s="72"/>
      <c r="O307" s="69"/>
      <c r="P307" s="69"/>
      <c r="Q307" s="73"/>
      <c r="R307" s="70"/>
      <c r="S307" s="74"/>
      <c r="T307" s="71"/>
      <c r="Y307" s="69"/>
      <c r="Z307" s="70"/>
      <c r="AA307" s="75"/>
    </row>
    <row r="308" ht="15.75" customHeight="1">
      <c r="D308" s="72"/>
      <c r="O308" s="69"/>
      <c r="P308" s="69"/>
      <c r="Q308" s="73"/>
      <c r="R308" s="70"/>
      <c r="S308" s="74"/>
      <c r="T308" s="71"/>
      <c r="Y308" s="69"/>
      <c r="Z308" s="70"/>
      <c r="AA308" s="75"/>
    </row>
    <row r="309" ht="15.75" customHeight="1">
      <c r="D309" s="72"/>
      <c r="O309" s="69"/>
      <c r="P309" s="69"/>
      <c r="Q309" s="73"/>
      <c r="R309" s="70"/>
      <c r="S309" s="74"/>
      <c r="T309" s="71"/>
      <c r="Y309" s="69"/>
      <c r="Z309" s="70"/>
      <c r="AA309" s="75"/>
    </row>
    <row r="310" ht="15.75" customHeight="1">
      <c r="D310" s="72"/>
      <c r="O310" s="69"/>
      <c r="P310" s="69"/>
      <c r="Q310" s="73"/>
      <c r="R310" s="70"/>
      <c r="S310" s="74"/>
      <c r="T310" s="71"/>
      <c r="Y310" s="69"/>
      <c r="Z310" s="70"/>
      <c r="AA310" s="75"/>
    </row>
    <row r="311" ht="15.75" customHeight="1">
      <c r="D311" s="72"/>
      <c r="O311" s="69"/>
      <c r="P311" s="69"/>
      <c r="Q311" s="73"/>
      <c r="R311" s="70"/>
      <c r="S311" s="74"/>
      <c r="T311" s="71"/>
      <c r="Y311" s="69"/>
      <c r="Z311" s="70"/>
      <c r="AA311" s="75"/>
    </row>
    <row r="312" ht="15.75" customHeight="1">
      <c r="D312" s="72"/>
      <c r="O312" s="69"/>
      <c r="P312" s="69"/>
      <c r="Q312" s="73"/>
      <c r="R312" s="70"/>
      <c r="S312" s="74"/>
      <c r="T312" s="71"/>
      <c r="Y312" s="69"/>
      <c r="Z312" s="70"/>
      <c r="AA312" s="75"/>
    </row>
    <row r="313" ht="15.75" customHeight="1">
      <c r="D313" s="72"/>
      <c r="O313" s="69"/>
      <c r="P313" s="69"/>
      <c r="Q313" s="73"/>
      <c r="R313" s="70"/>
      <c r="S313" s="74"/>
      <c r="T313" s="71"/>
      <c r="Y313" s="69"/>
      <c r="Z313" s="70"/>
      <c r="AA313" s="75"/>
    </row>
    <row r="314" ht="15.75" customHeight="1">
      <c r="D314" s="72"/>
      <c r="O314" s="69"/>
      <c r="P314" s="69"/>
      <c r="Q314" s="73"/>
      <c r="R314" s="70"/>
      <c r="S314" s="74"/>
      <c r="T314" s="71"/>
      <c r="Y314" s="69"/>
      <c r="Z314" s="70"/>
      <c r="AA314" s="75"/>
    </row>
    <row r="315" ht="15.75" customHeight="1">
      <c r="D315" s="72"/>
      <c r="O315" s="69"/>
      <c r="P315" s="69"/>
      <c r="Q315" s="73"/>
      <c r="R315" s="70"/>
      <c r="S315" s="74"/>
      <c r="T315" s="71"/>
      <c r="Y315" s="69"/>
      <c r="Z315" s="70"/>
      <c r="AA315" s="75"/>
    </row>
    <row r="316" ht="15.75" customHeight="1">
      <c r="D316" s="72"/>
      <c r="O316" s="69"/>
      <c r="P316" s="69"/>
      <c r="Q316" s="73"/>
      <c r="R316" s="70"/>
      <c r="S316" s="74"/>
      <c r="T316" s="71"/>
      <c r="Y316" s="69"/>
      <c r="Z316" s="70"/>
      <c r="AA316" s="75"/>
    </row>
    <row r="317" ht="15.75" customHeight="1">
      <c r="D317" s="72"/>
      <c r="O317" s="69"/>
      <c r="P317" s="69"/>
      <c r="Q317" s="73"/>
      <c r="R317" s="70"/>
      <c r="S317" s="74"/>
      <c r="T317" s="71"/>
      <c r="Y317" s="69"/>
      <c r="Z317" s="70"/>
      <c r="AA317" s="75"/>
    </row>
    <row r="318" ht="15.75" customHeight="1">
      <c r="D318" s="72"/>
      <c r="O318" s="69"/>
      <c r="P318" s="69"/>
      <c r="Q318" s="73"/>
      <c r="R318" s="70"/>
      <c r="S318" s="74"/>
      <c r="T318" s="71"/>
      <c r="Y318" s="69"/>
      <c r="Z318" s="70"/>
      <c r="AA318" s="75"/>
    </row>
    <row r="319" ht="15.75" customHeight="1">
      <c r="D319" s="72"/>
      <c r="O319" s="69"/>
      <c r="P319" s="69"/>
      <c r="Q319" s="73"/>
      <c r="R319" s="70"/>
      <c r="S319" s="74"/>
      <c r="T319" s="71"/>
      <c r="Y319" s="69"/>
      <c r="Z319" s="70"/>
      <c r="AA319" s="75"/>
    </row>
    <row r="320" ht="15.75" customHeight="1">
      <c r="D320" s="72"/>
      <c r="O320" s="69"/>
      <c r="P320" s="69"/>
      <c r="Q320" s="73"/>
      <c r="R320" s="70"/>
      <c r="S320" s="74"/>
      <c r="T320" s="71"/>
      <c r="Y320" s="69"/>
      <c r="Z320" s="70"/>
      <c r="AA320" s="75"/>
    </row>
    <row r="321" ht="15.75" customHeight="1">
      <c r="D321" s="72"/>
      <c r="O321" s="69"/>
      <c r="P321" s="69"/>
      <c r="Q321" s="73"/>
      <c r="R321" s="70"/>
      <c r="S321" s="74"/>
      <c r="T321" s="71"/>
      <c r="Y321" s="69"/>
      <c r="Z321" s="70"/>
      <c r="AA321" s="75"/>
    </row>
    <row r="322" ht="15.75" customHeight="1">
      <c r="D322" s="72"/>
      <c r="O322" s="69"/>
      <c r="P322" s="69"/>
      <c r="Q322" s="73"/>
      <c r="R322" s="70"/>
      <c r="S322" s="74"/>
      <c r="T322" s="71"/>
      <c r="Y322" s="69"/>
      <c r="Z322" s="70"/>
      <c r="AA322" s="75"/>
    </row>
    <row r="323" ht="15.75" customHeight="1">
      <c r="D323" s="72"/>
      <c r="O323" s="69"/>
      <c r="P323" s="69"/>
      <c r="Q323" s="73"/>
      <c r="R323" s="70"/>
      <c r="S323" s="74"/>
      <c r="T323" s="71"/>
      <c r="Y323" s="69"/>
      <c r="Z323" s="70"/>
      <c r="AA323" s="75"/>
    </row>
    <row r="324" ht="15.75" customHeight="1">
      <c r="D324" s="72"/>
      <c r="O324" s="69"/>
      <c r="P324" s="69"/>
      <c r="Q324" s="73"/>
      <c r="R324" s="70"/>
      <c r="S324" s="74"/>
      <c r="T324" s="71"/>
      <c r="Y324" s="69"/>
      <c r="Z324" s="70"/>
      <c r="AA324" s="75"/>
    </row>
    <row r="325" ht="15.75" customHeight="1">
      <c r="D325" s="72"/>
      <c r="O325" s="69"/>
      <c r="P325" s="69"/>
      <c r="Q325" s="73"/>
      <c r="R325" s="70"/>
      <c r="S325" s="74"/>
      <c r="T325" s="71"/>
      <c r="Y325" s="69"/>
      <c r="Z325" s="70"/>
      <c r="AA325" s="75"/>
    </row>
    <row r="326" ht="15.75" customHeight="1">
      <c r="D326" s="72"/>
      <c r="O326" s="69"/>
      <c r="P326" s="69"/>
      <c r="Q326" s="73"/>
      <c r="R326" s="70"/>
      <c r="S326" s="74"/>
      <c r="T326" s="71"/>
      <c r="Y326" s="69"/>
      <c r="Z326" s="70"/>
      <c r="AA326" s="75"/>
    </row>
    <row r="327" ht="15.75" customHeight="1">
      <c r="D327" s="72"/>
      <c r="O327" s="69"/>
      <c r="P327" s="69"/>
      <c r="Q327" s="73"/>
      <c r="R327" s="70"/>
      <c r="S327" s="74"/>
      <c r="T327" s="71"/>
      <c r="Y327" s="69"/>
      <c r="Z327" s="70"/>
      <c r="AA327" s="75"/>
    </row>
    <row r="328" ht="15.75" customHeight="1">
      <c r="D328" s="72"/>
      <c r="O328" s="69"/>
      <c r="P328" s="69"/>
      <c r="Q328" s="73"/>
      <c r="R328" s="70"/>
      <c r="S328" s="74"/>
      <c r="T328" s="71"/>
      <c r="Y328" s="69"/>
      <c r="Z328" s="70"/>
      <c r="AA328" s="75"/>
    </row>
    <row r="329" ht="15.75" customHeight="1">
      <c r="D329" s="72"/>
      <c r="O329" s="69"/>
      <c r="P329" s="69"/>
      <c r="Q329" s="73"/>
      <c r="R329" s="70"/>
      <c r="S329" s="74"/>
      <c r="T329" s="71"/>
      <c r="Y329" s="69"/>
      <c r="Z329" s="70"/>
      <c r="AA329" s="75"/>
    </row>
    <row r="330" ht="15.75" customHeight="1">
      <c r="D330" s="72"/>
      <c r="O330" s="69"/>
      <c r="P330" s="69"/>
      <c r="Q330" s="73"/>
      <c r="R330" s="70"/>
      <c r="S330" s="74"/>
      <c r="T330" s="71"/>
      <c r="Y330" s="69"/>
      <c r="Z330" s="70"/>
      <c r="AA330" s="75"/>
    </row>
    <row r="331" ht="15.75" customHeight="1">
      <c r="D331" s="72"/>
      <c r="O331" s="69"/>
      <c r="P331" s="69"/>
      <c r="Q331" s="73"/>
      <c r="R331" s="70"/>
      <c r="S331" s="74"/>
      <c r="T331" s="71"/>
      <c r="Y331" s="69"/>
      <c r="Z331" s="70"/>
      <c r="AA331" s="75"/>
    </row>
    <row r="332" ht="15.75" customHeight="1">
      <c r="D332" s="72"/>
      <c r="O332" s="69"/>
      <c r="P332" s="69"/>
      <c r="Q332" s="73"/>
      <c r="R332" s="70"/>
      <c r="S332" s="74"/>
      <c r="T332" s="71"/>
      <c r="Y332" s="69"/>
      <c r="Z332" s="70"/>
      <c r="AA332" s="75"/>
    </row>
    <row r="333" ht="15.75" customHeight="1">
      <c r="D333" s="72"/>
      <c r="O333" s="69"/>
      <c r="P333" s="69"/>
      <c r="Q333" s="73"/>
      <c r="R333" s="70"/>
      <c r="S333" s="74"/>
      <c r="T333" s="71"/>
      <c r="Y333" s="69"/>
      <c r="Z333" s="70"/>
      <c r="AA333" s="75"/>
    </row>
    <row r="334" ht="15.75" customHeight="1">
      <c r="D334" s="72"/>
      <c r="O334" s="69"/>
      <c r="P334" s="69"/>
      <c r="Q334" s="73"/>
      <c r="R334" s="70"/>
      <c r="S334" s="74"/>
      <c r="T334" s="71"/>
      <c r="Y334" s="69"/>
      <c r="Z334" s="70"/>
      <c r="AA334" s="75"/>
    </row>
    <row r="335" ht="15.75" customHeight="1">
      <c r="D335" s="72"/>
      <c r="O335" s="69"/>
      <c r="P335" s="69"/>
      <c r="Q335" s="73"/>
      <c r="R335" s="70"/>
      <c r="S335" s="74"/>
      <c r="T335" s="71"/>
      <c r="Y335" s="69"/>
      <c r="Z335" s="70"/>
      <c r="AA335" s="75"/>
    </row>
    <row r="336" ht="15.75" customHeight="1">
      <c r="D336" s="72"/>
      <c r="O336" s="69"/>
      <c r="P336" s="69"/>
      <c r="Q336" s="73"/>
      <c r="R336" s="70"/>
      <c r="S336" s="74"/>
      <c r="T336" s="71"/>
      <c r="Y336" s="69"/>
      <c r="Z336" s="70"/>
      <c r="AA336" s="75"/>
    </row>
    <row r="337" ht="15.75" customHeight="1">
      <c r="D337" s="72"/>
      <c r="O337" s="69"/>
      <c r="P337" s="69"/>
      <c r="Q337" s="73"/>
      <c r="R337" s="70"/>
      <c r="S337" s="74"/>
      <c r="T337" s="71"/>
      <c r="Y337" s="69"/>
      <c r="Z337" s="70"/>
      <c r="AA337" s="75"/>
    </row>
    <row r="338" ht="15.75" customHeight="1">
      <c r="D338" s="72"/>
      <c r="O338" s="69"/>
      <c r="P338" s="69"/>
      <c r="Q338" s="73"/>
      <c r="R338" s="70"/>
      <c r="S338" s="74"/>
      <c r="T338" s="71"/>
      <c r="Y338" s="69"/>
      <c r="Z338" s="70"/>
      <c r="AA338" s="75"/>
    </row>
    <row r="339" ht="15.75" customHeight="1">
      <c r="D339" s="72"/>
      <c r="O339" s="69"/>
      <c r="P339" s="69"/>
      <c r="Q339" s="73"/>
      <c r="R339" s="70"/>
      <c r="S339" s="74"/>
      <c r="T339" s="71"/>
      <c r="Y339" s="69"/>
      <c r="Z339" s="70"/>
      <c r="AA339" s="75"/>
    </row>
    <row r="340" ht="15.75" customHeight="1">
      <c r="D340" s="72"/>
      <c r="O340" s="69"/>
      <c r="P340" s="69"/>
      <c r="Q340" s="73"/>
      <c r="R340" s="70"/>
      <c r="S340" s="74"/>
      <c r="T340" s="71"/>
      <c r="Y340" s="69"/>
      <c r="Z340" s="70"/>
      <c r="AA340" s="75"/>
    </row>
    <row r="341" ht="15.75" customHeight="1">
      <c r="D341" s="72"/>
      <c r="O341" s="69"/>
      <c r="P341" s="69"/>
      <c r="Q341" s="73"/>
      <c r="R341" s="70"/>
      <c r="S341" s="74"/>
      <c r="T341" s="71"/>
      <c r="Y341" s="69"/>
      <c r="Z341" s="70"/>
      <c r="AA341" s="75"/>
    </row>
    <row r="342" ht="15.75" customHeight="1">
      <c r="D342" s="72"/>
      <c r="O342" s="69"/>
      <c r="P342" s="69"/>
      <c r="Q342" s="73"/>
      <c r="R342" s="70"/>
      <c r="S342" s="74"/>
      <c r="T342" s="71"/>
      <c r="Y342" s="69"/>
      <c r="Z342" s="70"/>
      <c r="AA342" s="75"/>
    </row>
    <row r="343" ht="15.75" customHeight="1">
      <c r="D343" s="72"/>
      <c r="O343" s="69"/>
      <c r="P343" s="69"/>
      <c r="Q343" s="73"/>
      <c r="R343" s="70"/>
      <c r="S343" s="74"/>
      <c r="T343" s="71"/>
      <c r="Y343" s="69"/>
      <c r="Z343" s="70"/>
      <c r="AA343" s="75"/>
    </row>
    <row r="344" ht="15.75" customHeight="1">
      <c r="D344" s="72"/>
      <c r="O344" s="69"/>
      <c r="P344" s="69"/>
      <c r="Q344" s="73"/>
      <c r="R344" s="70"/>
      <c r="S344" s="74"/>
      <c r="T344" s="71"/>
      <c r="Y344" s="69"/>
      <c r="Z344" s="70"/>
      <c r="AA344" s="75"/>
    </row>
    <row r="345" ht="15.75" customHeight="1">
      <c r="D345" s="72"/>
      <c r="O345" s="69"/>
      <c r="P345" s="69"/>
      <c r="Q345" s="73"/>
      <c r="R345" s="70"/>
      <c r="S345" s="74"/>
      <c r="T345" s="71"/>
      <c r="Y345" s="69"/>
      <c r="Z345" s="70"/>
      <c r="AA345" s="75"/>
    </row>
    <row r="346" ht="15.75" customHeight="1">
      <c r="D346" s="72"/>
      <c r="O346" s="69"/>
      <c r="P346" s="69"/>
      <c r="Q346" s="73"/>
      <c r="R346" s="70"/>
      <c r="S346" s="74"/>
      <c r="T346" s="71"/>
      <c r="Y346" s="69"/>
      <c r="Z346" s="70"/>
      <c r="AA346" s="75"/>
    </row>
    <row r="347" ht="15.75" customHeight="1">
      <c r="D347" s="72"/>
      <c r="O347" s="69"/>
      <c r="P347" s="69"/>
      <c r="Q347" s="73"/>
      <c r="R347" s="70"/>
      <c r="S347" s="74"/>
      <c r="T347" s="71"/>
      <c r="Y347" s="69"/>
      <c r="Z347" s="70"/>
      <c r="AA347" s="75"/>
    </row>
    <row r="348" ht="15.75" customHeight="1">
      <c r="D348" s="72"/>
      <c r="O348" s="69"/>
      <c r="P348" s="69"/>
      <c r="Q348" s="73"/>
      <c r="R348" s="70"/>
      <c r="S348" s="74"/>
      <c r="T348" s="71"/>
      <c r="Y348" s="69"/>
      <c r="Z348" s="70"/>
      <c r="AA348" s="75"/>
    </row>
    <row r="349" ht="15.75" customHeight="1">
      <c r="D349" s="72"/>
      <c r="O349" s="69"/>
      <c r="P349" s="69"/>
      <c r="Q349" s="73"/>
      <c r="R349" s="70"/>
      <c r="S349" s="74"/>
      <c r="T349" s="71"/>
      <c r="Y349" s="69"/>
      <c r="Z349" s="70"/>
      <c r="AA349" s="75"/>
    </row>
    <row r="350" ht="15.75" customHeight="1">
      <c r="D350" s="72"/>
      <c r="O350" s="69"/>
      <c r="P350" s="69"/>
      <c r="Q350" s="73"/>
      <c r="R350" s="70"/>
      <c r="S350" s="74"/>
      <c r="T350" s="71"/>
      <c r="Y350" s="69"/>
      <c r="Z350" s="70"/>
      <c r="AA350" s="75"/>
    </row>
    <row r="351" ht="15.75" customHeight="1">
      <c r="D351" s="72"/>
      <c r="O351" s="69"/>
      <c r="P351" s="69"/>
      <c r="Q351" s="73"/>
      <c r="R351" s="70"/>
      <c r="S351" s="74"/>
      <c r="T351" s="71"/>
      <c r="Y351" s="69"/>
      <c r="Z351" s="70"/>
      <c r="AA351" s="75"/>
    </row>
    <row r="352" ht="15.75" customHeight="1">
      <c r="D352" s="72"/>
      <c r="O352" s="69"/>
      <c r="P352" s="69"/>
      <c r="Q352" s="73"/>
      <c r="R352" s="70"/>
      <c r="S352" s="74"/>
      <c r="T352" s="71"/>
      <c r="Y352" s="69"/>
      <c r="Z352" s="70"/>
      <c r="AA352" s="75"/>
    </row>
    <row r="353" ht="15.75" customHeight="1">
      <c r="D353" s="72"/>
      <c r="O353" s="69"/>
      <c r="P353" s="69"/>
      <c r="Q353" s="73"/>
      <c r="R353" s="70"/>
      <c r="S353" s="74"/>
      <c r="T353" s="71"/>
      <c r="Y353" s="69"/>
      <c r="Z353" s="70"/>
      <c r="AA353" s="75"/>
    </row>
    <row r="354" ht="15.75" customHeight="1">
      <c r="D354" s="72"/>
      <c r="O354" s="69"/>
      <c r="P354" s="69"/>
      <c r="Q354" s="73"/>
      <c r="R354" s="70"/>
      <c r="S354" s="74"/>
      <c r="T354" s="71"/>
      <c r="Y354" s="69"/>
      <c r="Z354" s="70"/>
      <c r="AA354" s="75"/>
    </row>
    <row r="355" ht="15.75" customHeight="1">
      <c r="D355" s="72"/>
      <c r="O355" s="69"/>
      <c r="P355" s="69"/>
      <c r="Q355" s="73"/>
      <c r="R355" s="70"/>
      <c r="S355" s="74"/>
      <c r="T355" s="71"/>
      <c r="Y355" s="69"/>
      <c r="Z355" s="70"/>
      <c r="AA355" s="75"/>
    </row>
    <row r="356" ht="15.75" customHeight="1">
      <c r="D356" s="72"/>
      <c r="O356" s="69"/>
      <c r="P356" s="69"/>
      <c r="Q356" s="73"/>
      <c r="R356" s="70"/>
      <c r="S356" s="74"/>
      <c r="T356" s="71"/>
      <c r="Y356" s="69"/>
      <c r="Z356" s="70"/>
      <c r="AA356" s="75"/>
    </row>
    <row r="357" ht="15.75" customHeight="1">
      <c r="D357" s="72"/>
      <c r="O357" s="69"/>
      <c r="P357" s="69"/>
      <c r="Q357" s="73"/>
      <c r="R357" s="70"/>
      <c r="S357" s="74"/>
      <c r="T357" s="71"/>
      <c r="Y357" s="69"/>
      <c r="Z357" s="70"/>
      <c r="AA357" s="75"/>
    </row>
    <row r="358" ht="15.75" customHeight="1">
      <c r="D358" s="72"/>
      <c r="O358" s="69"/>
      <c r="P358" s="69"/>
      <c r="Q358" s="73"/>
      <c r="R358" s="70"/>
      <c r="S358" s="74"/>
      <c r="T358" s="71"/>
      <c r="Y358" s="69"/>
      <c r="Z358" s="70"/>
      <c r="AA358" s="75"/>
    </row>
    <row r="359" ht="15.75" customHeight="1">
      <c r="D359" s="72"/>
      <c r="O359" s="69"/>
      <c r="P359" s="69"/>
      <c r="Q359" s="73"/>
      <c r="R359" s="70"/>
      <c r="S359" s="74"/>
      <c r="T359" s="71"/>
      <c r="Y359" s="69"/>
      <c r="Z359" s="70"/>
      <c r="AA359" s="75"/>
    </row>
    <row r="360" ht="15.75" customHeight="1">
      <c r="D360" s="72"/>
      <c r="O360" s="69"/>
      <c r="P360" s="69"/>
      <c r="Q360" s="73"/>
      <c r="R360" s="70"/>
      <c r="S360" s="74"/>
      <c r="T360" s="71"/>
      <c r="Y360" s="69"/>
      <c r="Z360" s="70"/>
      <c r="AA360" s="75"/>
    </row>
    <row r="361" ht="15.75" customHeight="1">
      <c r="D361" s="72"/>
      <c r="O361" s="69"/>
      <c r="P361" s="69"/>
      <c r="Q361" s="73"/>
      <c r="R361" s="70"/>
      <c r="S361" s="74"/>
      <c r="T361" s="71"/>
      <c r="Y361" s="69"/>
      <c r="Z361" s="70"/>
      <c r="AA361" s="75"/>
    </row>
    <row r="362" ht="15.75" customHeight="1">
      <c r="D362" s="72"/>
      <c r="O362" s="69"/>
      <c r="P362" s="69"/>
      <c r="Q362" s="73"/>
      <c r="R362" s="70"/>
      <c r="S362" s="74"/>
      <c r="T362" s="71"/>
      <c r="Y362" s="69"/>
      <c r="Z362" s="70"/>
      <c r="AA362" s="75"/>
    </row>
    <row r="363" ht="15.75" customHeight="1">
      <c r="D363" s="72"/>
      <c r="O363" s="69"/>
      <c r="P363" s="69"/>
      <c r="Q363" s="73"/>
      <c r="R363" s="70"/>
      <c r="S363" s="74"/>
      <c r="T363" s="71"/>
      <c r="Y363" s="69"/>
      <c r="Z363" s="70"/>
      <c r="AA363" s="75"/>
    </row>
    <row r="364" ht="15.75" customHeight="1">
      <c r="D364" s="72"/>
      <c r="O364" s="69"/>
      <c r="P364" s="69"/>
      <c r="Q364" s="73"/>
      <c r="R364" s="70"/>
      <c r="S364" s="74"/>
      <c r="T364" s="71"/>
      <c r="Y364" s="69"/>
      <c r="Z364" s="70"/>
      <c r="AA364" s="75"/>
    </row>
    <row r="365" ht="15.75" customHeight="1">
      <c r="D365" s="72"/>
      <c r="O365" s="69"/>
      <c r="P365" s="69"/>
      <c r="Q365" s="73"/>
      <c r="R365" s="70"/>
      <c r="S365" s="74"/>
      <c r="T365" s="71"/>
      <c r="Y365" s="69"/>
      <c r="Z365" s="70"/>
      <c r="AA365" s="75"/>
    </row>
    <row r="366" ht="15.75" customHeight="1">
      <c r="D366" s="72"/>
      <c r="O366" s="69"/>
      <c r="P366" s="69"/>
      <c r="Q366" s="73"/>
      <c r="R366" s="70"/>
      <c r="S366" s="74"/>
      <c r="T366" s="71"/>
      <c r="Y366" s="69"/>
      <c r="Z366" s="70"/>
      <c r="AA366" s="75"/>
    </row>
    <row r="367" ht="15.75" customHeight="1">
      <c r="D367" s="72"/>
      <c r="O367" s="69"/>
      <c r="P367" s="69"/>
      <c r="Q367" s="73"/>
      <c r="R367" s="70"/>
      <c r="S367" s="74"/>
      <c r="T367" s="71"/>
      <c r="Y367" s="69"/>
      <c r="Z367" s="70"/>
      <c r="AA367" s="75"/>
    </row>
    <row r="368" ht="15.75" customHeight="1">
      <c r="D368" s="72"/>
      <c r="O368" s="69"/>
      <c r="P368" s="69"/>
      <c r="Q368" s="73"/>
      <c r="R368" s="70"/>
      <c r="S368" s="74"/>
      <c r="T368" s="71"/>
      <c r="Y368" s="69"/>
      <c r="Z368" s="70"/>
      <c r="AA368" s="75"/>
    </row>
    <row r="369" ht="15.75" customHeight="1">
      <c r="D369" s="72"/>
      <c r="O369" s="69"/>
      <c r="P369" s="69"/>
      <c r="Q369" s="73"/>
      <c r="R369" s="70"/>
      <c r="S369" s="74"/>
      <c r="T369" s="71"/>
      <c r="Y369" s="69"/>
      <c r="Z369" s="70"/>
      <c r="AA369" s="75"/>
    </row>
    <row r="370" ht="15.75" customHeight="1">
      <c r="D370" s="72"/>
      <c r="O370" s="69"/>
      <c r="P370" s="69"/>
      <c r="Q370" s="73"/>
      <c r="R370" s="70"/>
      <c r="S370" s="74"/>
      <c r="T370" s="71"/>
      <c r="Y370" s="69"/>
      <c r="Z370" s="70"/>
      <c r="AA370" s="75"/>
    </row>
    <row r="371" ht="15.75" customHeight="1">
      <c r="D371" s="72"/>
      <c r="O371" s="69"/>
      <c r="P371" s="69"/>
      <c r="Q371" s="73"/>
      <c r="R371" s="70"/>
      <c r="S371" s="74"/>
      <c r="T371" s="71"/>
      <c r="Y371" s="69"/>
      <c r="Z371" s="70"/>
      <c r="AA371" s="75"/>
    </row>
    <row r="372" ht="15.75" customHeight="1">
      <c r="D372" s="72"/>
      <c r="O372" s="69"/>
      <c r="P372" s="69"/>
      <c r="Q372" s="73"/>
      <c r="R372" s="70"/>
      <c r="S372" s="74"/>
      <c r="T372" s="71"/>
      <c r="Y372" s="69"/>
      <c r="Z372" s="70"/>
      <c r="AA372" s="75"/>
    </row>
    <row r="373" ht="15.75" customHeight="1">
      <c r="D373" s="72"/>
      <c r="O373" s="69"/>
      <c r="P373" s="69"/>
      <c r="Q373" s="73"/>
      <c r="R373" s="70"/>
      <c r="S373" s="74"/>
      <c r="T373" s="71"/>
      <c r="Y373" s="69"/>
      <c r="Z373" s="70"/>
      <c r="AA373" s="75"/>
    </row>
    <row r="374" ht="15.75" customHeight="1">
      <c r="D374" s="72"/>
      <c r="O374" s="69"/>
      <c r="P374" s="69"/>
      <c r="Q374" s="73"/>
      <c r="R374" s="70"/>
      <c r="S374" s="74"/>
      <c r="T374" s="71"/>
      <c r="Y374" s="69"/>
      <c r="Z374" s="70"/>
      <c r="AA374" s="75"/>
    </row>
    <row r="375" ht="15.75" customHeight="1">
      <c r="D375" s="72"/>
      <c r="O375" s="69"/>
      <c r="P375" s="69"/>
      <c r="Q375" s="73"/>
      <c r="R375" s="70"/>
      <c r="S375" s="74"/>
      <c r="T375" s="71"/>
      <c r="Y375" s="69"/>
      <c r="Z375" s="70"/>
      <c r="AA375" s="75"/>
    </row>
    <row r="376" ht="15.75" customHeight="1">
      <c r="D376" s="72"/>
      <c r="O376" s="69"/>
      <c r="P376" s="69"/>
      <c r="Q376" s="73"/>
      <c r="R376" s="70"/>
      <c r="S376" s="74"/>
      <c r="T376" s="71"/>
      <c r="Y376" s="69"/>
      <c r="Z376" s="70"/>
      <c r="AA376" s="75"/>
    </row>
    <row r="377" ht="15.75" customHeight="1">
      <c r="D377" s="72"/>
      <c r="O377" s="69"/>
      <c r="P377" s="69"/>
      <c r="Q377" s="73"/>
      <c r="R377" s="70"/>
      <c r="S377" s="74"/>
      <c r="T377" s="71"/>
      <c r="Y377" s="69"/>
      <c r="Z377" s="70"/>
      <c r="AA377" s="75"/>
    </row>
    <row r="378" ht="15.75" customHeight="1">
      <c r="D378" s="72"/>
      <c r="O378" s="69"/>
      <c r="P378" s="69"/>
      <c r="Q378" s="73"/>
      <c r="R378" s="70"/>
      <c r="S378" s="74"/>
      <c r="T378" s="71"/>
      <c r="Y378" s="69"/>
      <c r="Z378" s="70"/>
      <c r="AA378" s="75"/>
    </row>
    <row r="379" ht="15.75" customHeight="1">
      <c r="D379" s="72"/>
      <c r="O379" s="69"/>
      <c r="P379" s="69"/>
      <c r="Q379" s="73"/>
      <c r="R379" s="70"/>
      <c r="S379" s="74"/>
      <c r="T379" s="71"/>
      <c r="Y379" s="69"/>
      <c r="Z379" s="70"/>
      <c r="AA379" s="75"/>
    </row>
    <row r="380" ht="15.75" customHeight="1">
      <c r="D380" s="72"/>
      <c r="O380" s="69"/>
      <c r="P380" s="69"/>
      <c r="Q380" s="73"/>
      <c r="R380" s="70"/>
      <c r="S380" s="74"/>
      <c r="T380" s="71"/>
      <c r="Y380" s="69"/>
      <c r="Z380" s="70"/>
      <c r="AA380" s="75"/>
    </row>
    <row r="381" ht="15.75" customHeight="1">
      <c r="D381" s="72"/>
      <c r="O381" s="69"/>
      <c r="P381" s="69"/>
      <c r="Q381" s="73"/>
      <c r="R381" s="70"/>
      <c r="S381" s="74"/>
      <c r="T381" s="71"/>
      <c r="Y381" s="69"/>
      <c r="Z381" s="70"/>
      <c r="AA381" s="75"/>
    </row>
    <row r="382" ht="15.75" customHeight="1">
      <c r="D382" s="72"/>
      <c r="O382" s="69"/>
      <c r="P382" s="69"/>
      <c r="Q382" s="73"/>
      <c r="R382" s="70"/>
      <c r="S382" s="74"/>
      <c r="T382" s="71"/>
      <c r="Y382" s="69"/>
      <c r="Z382" s="70"/>
      <c r="AA382" s="75"/>
    </row>
    <row r="383" ht="15.75" customHeight="1">
      <c r="D383" s="72"/>
      <c r="O383" s="69"/>
      <c r="P383" s="69"/>
      <c r="Q383" s="73"/>
      <c r="R383" s="70"/>
      <c r="S383" s="74"/>
      <c r="T383" s="71"/>
      <c r="Y383" s="69"/>
      <c r="Z383" s="70"/>
      <c r="AA383" s="75"/>
    </row>
    <row r="384" ht="15.75" customHeight="1">
      <c r="D384" s="72"/>
      <c r="O384" s="69"/>
      <c r="P384" s="69"/>
      <c r="Q384" s="73"/>
      <c r="R384" s="70"/>
      <c r="S384" s="74"/>
      <c r="T384" s="71"/>
      <c r="Y384" s="69"/>
      <c r="Z384" s="70"/>
      <c r="AA384" s="75"/>
    </row>
    <row r="385" ht="15.75" customHeight="1">
      <c r="D385" s="72"/>
      <c r="O385" s="69"/>
      <c r="P385" s="69"/>
      <c r="Q385" s="73"/>
      <c r="R385" s="70"/>
      <c r="S385" s="74"/>
      <c r="T385" s="71"/>
      <c r="Y385" s="69"/>
      <c r="Z385" s="70"/>
      <c r="AA385" s="75"/>
    </row>
    <row r="386" ht="15.75" customHeight="1">
      <c r="D386" s="72"/>
      <c r="O386" s="69"/>
      <c r="P386" s="69"/>
      <c r="Q386" s="73"/>
      <c r="R386" s="70"/>
      <c r="S386" s="74"/>
      <c r="T386" s="71"/>
      <c r="Y386" s="69"/>
      <c r="Z386" s="70"/>
      <c r="AA386" s="75"/>
    </row>
    <row r="387" ht="15.75" customHeight="1">
      <c r="D387" s="72"/>
      <c r="O387" s="69"/>
      <c r="P387" s="69"/>
      <c r="Q387" s="73"/>
      <c r="R387" s="70"/>
      <c r="S387" s="74"/>
      <c r="T387" s="71"/>
      <c r="Y387" s="69"/>
      <c r="Z387" s="70"/>
      <c r="AA387" s="75"/>
    </row>
    <row r="388" ht="15.75" customHeight="1">
      <c r="D388" s="72"/>
      <c r="O388" s="69"/>
      <c r="P388" s="69"/>
      <c r="Q388" s="73"/>
      <c r="R388" s="70"/>
      <c r="S388" s="74"/>
      <c r="T388" s="71"/>
      <c r="Y388" s="69"/>
      <c r="Z388" s="70"/>
      <c r="AA388" s="75"/>
    </row>
    <row r="389" ht="15.75" customHeight="1">
      <c r="D389" s="72"/>
      <c r="O389" s="69"/>
      <c r="P389" s="69"/>
      <c r="Q389" s="73"/>
      <c r="R389" s="70"/>
      <c r="S389" s="74"/>
      <c r="T389" s="71"/>
      <c r="Y389" s="69"/>
      <c r="Z389" s="70"/>
      <c r="AA389" s="75"/>
    </row>
    <row r="390" ht="15.75" customHeight="1">
      <c r="D390" s="72"/>
      <c r="O390" s="69"/>
      <c r="P390" s="69"/>
      <c r="Q390" s="73"/>
      <c r="R390" s="70"/>
      <c r="S390" s="74"/>
      <c r="T390" s="71"/>
      <c r="Y390" s="69"/>
      <c r="Z390" s="70"/>
      <c r="AA390" s="75"/>
    </row>
    <row r="391" ht="15.75" customHeight="1">
      <c r="D391" s="72"/>
      <c r="O391" s="69"/>
      <c r="P391" s="69"/>
      <c r="Q391" s="73"/>
      <c r="R391" s="70"/>
      <c r="S391" s="74"/>
      <c r="T391" s="71"/>
      <c r="Y391" s="69"/>
      <c r="Z391" s="70"/>
      <c r="AA391" s="75"/>
    </row>
    <row r="392" ht="15.75" customHeight="1">
      <c r="D392" s="72"/>
      <c r="O392" s="69"/>
      <c r="P392" s="69"/>
      <c r="Q392" s="73"/>
      <c r="R392" s="70"/>
      <c r="S392" s="74"/>
      <c r="T392" s="71"/>
      <c r="Y392" s="69"/>
      <c r="Z392" s="70"/>
      <c r="AA392" s="75"/>
    </row>
    <row r="393" ht="15.75" customHeight="1">
      <c r="D393" s="72"/>
      <c r="O393" s="69"/>
      <c r="P393" s="69"/>
      <c r="Q393" s="73"/>
      <c r="R393" s="70"/>
      <c r="S393" s="74"/>
      <c r="T393" s="71"/>
      <c r="Y393" s="69"/>
      <c r="Z393" s="70"/>
      <c r="AA393" s="75"/>
    </row>
    <row r="394" ht="15.75" customHeight="1">
      <c r="D394" s="72"/>
      <c r="O394" s="69"/>
      <c r="P394" s="69"/>
      <c r="Q394" s="73"/>
      <c r="R394" s="70"/>
      <c r="S394" s="74"/>
      <c r="T394" s="71"/>
      <c r="Y394" s="69"/>
      <c r="Z394" s="70"/>
      <c r="AA394" s="75"/>
    </row>
    <row r="395" ht="15.75" customHeight="1">
      <c r="D395" s="72"/>
      <c r="O395" s="69"/>
      <c r="P395" s="69"/>
      <c r="Q395" s="73"/>
      <c r="R395" s="70"/>
      <c r="S395" s="74"/>
      <c r="T395" s="71"/>
      <c r="Y395" s="69"/>
      <c r="Z395" s="70"/>
      <c r="AA395" s="75"/>
    </row>
    <row r="396" ht="15.75" customHeight="1">
      <c r="D396" s="72"/>
      <c r="O396" s="69"/>
      <c r="P396" s="69"/>
      <c r="Q396" s="73"/>
      <c r="R396" s="70"/>
      <c r="S396" s="74"/>
      <c r="T396" s="71"/>
      <c r="Y396" s="69"/>
      <c r="Z396" s="70"/>
      <c r="AA396" s="75"/>
    </row>
    <row r="397" ht="15.75" customHeight="1">
      <c r="D397" s="72"/>
      <c r="O397" s="69"/>
      <c r="P397" s="69"/>
      <c r="Q397" s="73"/>
      <c r="R397" s="70"/>
      <c r="S397" s="74"/>
      <c r="T397" s="71"/>
      <c r="Y397" s="69"/>
      <c r="Z397" s="70"/>
      <c r="AA397" s="75"/>
    </row>
    <row r="398" ht="15.75" customHeight="1">
      <c r="D398" s="72"/>
      <c r="O398" s="69"/>
      <c r="P398" s="69"/>
      <c r="Q398" s="73"/>
      <c r="R398" s="70"/>
      <c r="S398" s="74"/>
      <c r="T398" s="71"/>
      <c r="Y398" s="69"/>
      <c r="Z398" s="70"/>
      <c r="AA398" s="75"/>
    </row>
    <row r="399" ht="15.75" customHeight="1">
      <c r="D399" s="72"/>
      <c r="O399" s="69"/>
      <c r="P399" s="69"/>
      <c r="Q399" s="73"/>
      <c r="R399" s="70"/>
      <c r="S399" s="74"/>
      <c r="T399" s="71"/>
      <c r="Y399" s="69"/>
      <c r="Z399" s="70"/>
      <c r="AA399" s="75"/>
    </row>
    <row r="400" ht="15.75" customHeight="1">
      <c r="D400" s="72"/>
      <c r="O400" s="69"/>
      <c r="P400" s="69"/>
      <c r="Q400" s="73"/>
      <c r="R400" s="70"/>
      <c r="S400" s="74"/>
      <c r="T400" s="71"/>
      <c r="Y400" s="69"/>
      <c r="Z400" s="70"/>
      <c r="AA400" s="75"/>
    </row>
    <row r="401" ht="15.75" customHeight="1">
      <c r="D401" s="72"/>
      <c r="O401" s="69"/>
      <c r="P401" s="69"/>
      <c r="Q401" s="73"/>
      <c r="R401" s="70"/>
      <c r="S401" s="74"/>
      <c r="T401" s="71"/>
      <c r="Y401" s="69"/>
      <c r="Z401" s="70"/>
      <c r="AA401" s="75"/>
    </row>
    <row r="402" ht="15.75" customHeight="1">
      <c r="D402" s="72"/>
      <c r="O402" s="69"/>
      <c r="P402" s="69"/>
      <c r="Q402" s="73"/>
      <c r="R402" s="70"/>
      <c r="S402" s="74"/>
      <c r="T402" s="71"/>
      <c r="Y402" s="69"/>
      <c r="Z402" s="70"/>
      <c r="AA402" s="75"/>
    </row>
    <row r="403" ht="15.75" customHeight="1">
      <c r="D403" s="72"/>
      <c r="O403" s="69"/>
      <c r="P403" s="69"/>
      <c r="Q403" s="73"/>
      <c r="R403" s="70"/>
      <c r="S403" s="74"/>
      <c r="T403" s="71"/>
      <c r="Y403" s="69"/>
      <c r="Z403" s="70"/>
      <c r="AA403" s="75"/>
    </row>
    <row r="404" ht="15.75" customHeight="1">
      <c r="D404" s="72"/>
      <c r="O404" s="69"/>
      <c r="P404" s="69"/>
      <c r="Q404" s="73"/>
      <c r="R404" s="70"/>
      <c r="S404" s="74"/>
      <c r="T404" s="71"/>
      <c r="Y404" s="69"/>
      <c r="Z404" s="70"/>
      <c r="AA404" s="75"/>
    </row>
    <row r="405" ht="15.75" customHeight="1">
      <c r="D405" s="72"/>
      <c r="O405" s="69"/>
      <c r="P405" s="69"/>
      <c r="Q405" s="73"/>
      <c r="R405" s="70"/>
      <c r="S405" s="74"/>
      <c r="T405" s="71"/>
      <c r="Y405" s="69"/>
      <c r="Z405" s="70"/>
      <c r="AA405" s="75"/>
    </row>
    <row r="406" ht="15.75" customHeight="1">
      <c r="D406" s="72"/>
      <c r="O406" s="69"/>
      <c r="P406" s="69"/>
      <c r="Q406" s="73"/>
      <c r="R406" s="70"/>
      <c r="S406" s="74"/>
      <c r="T406" s="71"/>
      <c r="Y406" s="69"/>
      <c r="Z406" s="70"/>
      <c r="AA406" s="75"/>
    </row>
    <row r="407" ht="15.75" customHeight="1">
      <c r="D407" s="72"/>
      <c r="O407" s="69"/>
      <c r="P407" s="69"/>
      <c r="Q407" s="73"/>
      <c r="R407" s="70"/>
      <c r="S407" s="74"/>
      <c r="T407" s="71"/>
      <c r="Y407" s="69"/>
      <c r="Z407" s="70"/>
      <c r="AA407" s="75"/>
    </row>
    <row r="408" ht="15.75" customHeight="1">
      <c r="D408" s="72"/>
      <c r="O408" s="69"/>
      <c r="P408" s="69"/>
      <c r="Q408" s="73"/>
      <c r="R408" s="70"/>
      <c r="S408" s="74"/>
      <c r="T408" s="71"/>
      <c r="Y408" s="69"/>
      <c r="Z408" s="70"/>
      <c r="AA408" s="75"/>
    </row>
    <row r="409" ht="15.75" customHeight="1">
      <c r="D409" s="72"/>
      <c r="O409" s="69"/>
      <c r="P409" s="69"/>
      <c r="Q409" s="73"/>
      <c r="R409" s="70"/>
      <c r="S409" s="74"/>
      <c r="T409" s="71"/>
      <c r="Y409" s="69"/>
      <c r="Z409" s="70"/>
      <c r="AA409" s="75"/>
    </row>
    <row r="410" ht="15.75" customHeight="1">
      <c r="D410" s="72"/>
      <c r="O410" s="69"/>
      <c r="P410" s="69"/>
      <c r="Q410" s="73"/>
      <c r="R410" s="70"/>
      <c r="S410" s="74"/>
      <c r="T410" s="71"/>
      <c r="Y410" s="69"/>
      <c r="Z410" s="70"/>
      <c r="AA410" s="75"/>
    </row>
    <row r="411" ht="15.75" customHeight="1">
      <c r="D411" s="72"/>
      <c r="O411" s="69"/>
      <c r="P411" s="69"/>
      <c r="Q411" s="73"/>
      <c r="R411" s="70"/>
      <c r="S411" s="74"/>
      <c r="T411" s="71"/>
      <c r="Y411" s="69"/>
      <c r="Z411" s="70"/>
      <c r="AA411" s="75"/>
    </row>
    <row r="412" ht="15.75" customHeight="1">
      <c r="D412" s="72"/>
      <c r="O412" s="69"/>
      <c r="P412" s="69"/>
      <c r="Q412" s="73"/>
      <c r="R412" s="70"/>
      <c r="S412" s="74"/>
      <c r="T412" s="71"/>
      <c r="Y412" s="69"/>
      <c r="Z412" s="70"/>
      <c r="AA412" s="75"/>
    </row>
    <row r="413" ht="15.75" customHeight="1">
      <c r="D413" s="72"/>
      <c r="O413" s="69"/>
      <c r="P413" s="69"/>
      <c r="Q413" s="73"/>
      <c r="R413" s="70"/>
      <c r="S413" s="74"/>
      <c r="T413" s="71"/>
      <c r="Y413" s="69"/>
      <c r="Z413" s="70"/>
      <c r="AA413" s="75"/>
    </row>
    <row r="414" ht="15.75" customHeight="1">
      <c r="D414" s="72"/>
      <c r="O414" s="69"/>
      <c r="P414" s="69"/>
      <c r="Q414" s="73"/>
      <c r="R414" s="70"/>
      <c r="S414" s="74"/>
      <c r="T414" s="71"/>
      <c r="Y414" s="69"/>
      <c r="Z414" s="70"/>
      <c r="AA414" s="75"/>
    </row>
    <row r="415" ht="15.75" customHeight="1">
      <c r="D415" s="72"/>
      <c r="O415" s="69"/>
      <c r="P415" s="69"/>
      <c r="Q415" s="73"/>
      <c r="R415" s="70"/>
      <c r="S415" s="74"/>
      <c r="T415" s="71"/>
      <c r="Y415" s="69"/>
      <c r="Z415" s="70"/>
      <c r="AA415" s="75"/>
    </row>
    <row r="416" ht="15.75" customHeight="1">
      <c r="D416" s="72"/>
      <c r="O416" s="69"/>
      <c r="P416" s="69"/>
      <c r="Q416" s="73"/>
      <c r="R416" s="70"/>
      <c r="S416" s="74"/>
      <c r="T416" s="71"/>
      <c r="Y416" s="69"/>
      <c r="Z416" s="70"/>
      <c r="AA416" s="75"/>
    </row>
    <row r="417" ht="15.75" customHeight="1">
      <c r="D417" s="72"/>
      <c r="O417" s="69"/>
      <c r="P417" s="69"/>
      <c r="Q417" s="73"/>
      <c r="R417" s="70"/>
      <c r="S417" s="74"/>
      <c r="T417" s="71"/>
      <c r="Y417" s="69"/>
      <c r="Z417" s="70"/>
      <c r="AA417" s="75"/>
    </row>
    <row r="418" ht="15.75" customHeight="1">
      <c r="D418" s="72"/>
      <c r="O418" s="69"/>
      <c r="P418" s="69"/>
      <c r="Q418" s="73"/>
      <c r="R418" s="70"/>
      <c r="S418" s="74"/>
      <c r="T418" s="71"/>
      <c r="Y418" s="69"/>
      <c r="Z418" s="70"/>
      <c r="AA418" s="75"/>
    </row>
    <row r="419" ht="15.75" customHeight="1">
      <c r="D419" s="72"/>
      <c r="O419" s="69"/>
      <c r="P419" s="69"/>
      <c r="Q419" s="73"/>
      <c r="R419" s="70"/>
      <c r="S419" s="74"/>
      <c r="T419" s="71"/>
      <c r="Y419" s="69"/>
      <c r="Z419" s="70"/>
      <c r="AA419" s="75"/>
    </row>
    <row r="420" ht="15.75" customHeight="1">
      <c r="D420" s="72"/>
      <c r="O420" s="69"/>
      <c r="P420" s="69"/>
      <c r="Q420" s="73"/>
      <c r="R420" s="70"/>
      <c r="S420" s="74"/>
      <c r="T420" s="71"/>
      <c r="Y420" s="69"/>
      <c r="Z420" s="70"/>
      <c r="AA420" s="75"/>
    </row>
    <row r="421" ht="15.75" customHeight="1">
      <c r="D421" s="72"/>
      <c r="O421" s="69"/>
      <c r="P421" s="69"/>
      <c r="Q421" s="73"/>
      <c r="R421" s="70"/>
      <c r="S421" s="74"/>
      <c r="T421" s="71"/>
      <c r="Y421" s="69"/>
      <c r="Z421" s="70"/>
      <c r="AA421" s="75"/>
    </row>
    <row r="422" ht="15.75" customHeight="1">
      <c r="D422" s="72"/>
      <c r="O422" s="69"/>
      <c r="P422" s="69"/>
      <c r="Q422" s="73"/>
      <c r="R422" s="70"/>
      <c r="S422" s="74"/>
      <c r="T422" s="71"/>
      <c r="Y422" s="69"/>
      <c r="Z422" s="70"/>
      <c r="AA422" s="75"/>
    </row>
    <row r="423" ht="15.75" customHeight="1">
      <c r="D423" s="72"/>
      <c r="O423" s="69"/>
      <c r="P423" s="69"/>
      <c r="Q423" s="73"/>
      <c r="R423" s="70"/>
      <c r="S423" s="74"/>
      <c r="T423" s="71"/>
      <c r="Y423" s="69"/>
      <c r="Z423" s="70"/>
      <c r="AA423" s="75"/>
    </row>
    <row r="424" ht="15.75" customHeight="1">
      <c r="D424" s="72"/>
      <c r="O424" s="69"/>
      <c r="P424" s="69"/>
      <c r="Q424" s="73"/>
      <c r="R424" s="70"/>
      <c r="S424" s="74"/>
      <c r="T424" s="71"/>
      <c r="Y424" s="69"/>
      <c r="Z424" s="70"/>
      <c r="AA424" s="75"/>
    </row>
    <row r="425" ht="15.75" customHeight="1">
      <c r="D425" s="72"/>
      <c r="O425" s="69"/>
      <c r="P425" s="69"/>
      <c r="Q425" s="73"/>
      <c r="R425" s="70"/>
      <c r="S425" s="74"/>
      <c r="T425" s="71"/>
      <c r="Y425" s="69"/>
      <c r="Z425" s="70"/>
      <c r="AA425" s="75"/>
    </row>
    <row r="426" ht="15.75" customHeight="1">
      <c r="D426" s="72"/>
      <c r="O426" s="69"/>
      <c r="P426" s="69"/>
      <c r="Q426" s="73"/>
      <c r="R426" s="70"/>
      <c r="S426" s="74"/>
      <c r="T426" s="71"/>
      <c r="Y426" s="69"/>
      <c r="Z426" s="70"/>
      <c r="AA426" s="75"/>
    </row>
    <row r="427" ht="15.75" customHeight="1">
      <c r="D427" s="72"/>
      <c r="O427" s="69"/>
      <c r="P427" s="69"/>
      <c r="Q427" s="73"/>
      <c r="R427" s="70"/>
      <c r="S427" s="74"/>
      <c r="T427" s="71"/>
      <c r="Y427" s="69"/>
      <c r="Z427" s="70"/>
      <c r="AA427" s="75"/>
    </row>
    <row r="428" ht="15.75" customHeight="1">
      <c r="D428" s="72"/>
      <c r="O428" s="69"/>
      <c r="P428" s="69"/>
      <c r="Q428" s="73"/>
      <c r="R428" s="70"/>
      <c r="S428" s="74"/>
      <c r="T428" s="71"/>
      <c r="Y428" s="69"/>
      <c r="Z428" s="70"/>
      <c r="AA428" s="75"/>
    </row>
    <row r="429" ht="15.75" customHeight="1">
      <c r="D429" s="72"/>
      <c r="O429" s="69"/>
      <c r="P429" s="69"/>
      <c r="Q429" s="73"/>
      <c r="R429" s="70"/>
      <c r="S429" s="74"/>
      <c r="T429" s="71"/>
      <c r="Y429" s="69"/>
      <c r="Z429" s="70"/>
      <c r="AA429" s="75"/>
    </row>
    <row r="430" ht="15.75" customHeight="1">
      <c r="D430" s="72"/>
      <c r="O430" s="69"/>
      <c r="P430" s="69"/>
      <c r="Q430" s="73"/>
      <c r="R430" s="70"/>
      <c r="S430" s="74"/>
      <c r="T430" s="71"/>
      <c r="Y430" s="69"/>
      <c r="Z430" s="70"/>
      <c r="AA430" s="75"/>
    </row>
    <row r="431" ht="15.75" customHeight="1">
      <c r="D431" s="72"/>
      <c r="O431" s="69"/>
      <c r="P431" s="69"/>
      <c r="Q431" s="73"/>
      <c r="R431" s="70"/>
      <c r="S431" s="74"/>
      <c r="T431" s="71"/>
      <c r="Y431" s="69"/>
      <c r="Z431" s="70"/>
      <c r="AA431" s="75"/>
    </row>
    <row r="432" ht="15.75" customHeight="1">
      <c r="D432" s="72"/>
      <c r="O432" s="69"/>
      <c r="P432" s="69"/>
      <c r="Q432" s="73"/>
      <c r="R432" s="70"/>
      <c r="S432" s="74"/>
      <c r="T432" s="71"/>
      <c r="Y432" s="69"/>
      <c r="Z432" s="70"/>
      <c r="AA432" s="75"/>
    </row>
    <row r="433" ht="15.75" customHeight="1">
      <c r="D433" s="72"/>
      <c r="O433" s="69"/>
      <c r="P433" s="69"/>
      <c r="Q433" s="73"/>
      <c r="R433" s="70"/>
      <c r="S433" s="74"/>
      <c r="T433" s="71"/>
      <c r="Y433" s="69"/>
      <c r="Z433" s="70"/>
      <c r="AA433" s="75"/>
    </row>
    <row r="434" ht="15.75" customHeight="1">
      <c r="D434" s="72"/>
      <c r="O434" s="69"/>
      <c r="P434" s="69"/>
      <c r="Q434" s="73"/>
      <c r="R434" s="70"/>
      <c r="S434" s="74"/>
      <c r="T434" s="71"/>
      <c r="Y434" s="69"/>
      <c r="Z434" s="70"/>
      <c r="AA434" s="75"/>
    </row>
    <row r="435" ht="15.75" customHeight="1">
      <c r="D435" s="72"/>
      <c r="O435" s="69"/>
      <c r="P435" s="69"/>
      <c r="Q435" s="73"/>
      <c r="R435" s="70"/>
      <c r="S435" s="74"/>
      <c r="T435" s="71"/>
      <c r="Y435" s="69"/>
      <c r="Z435" s="70"/>
      <c r="AA435" s="75"/>
    </row>
    <row r="436" ht="15.75" customHeight="1">
      <c r="D436" s="72"/>
      <c r="O436" s="69"/>
      <c r="P436" s="69"/>
      <c r="Q436" s="73"/>
      <c r="R436" s="70"/>
      <c r="S436" s="74"/>
      <c r="T436" s="71"/>
      <c r="Y436" s="69"/>
      <c r="Z436" s="70"/>
      <c r="AA436" s="75"/>
    </row>
    <row r="437" ht="15.75" customHeight="1">
      <c r="D437" s="72"/>
      <c r="O437" s="69"/>
      <c r="P437" s="69"/>
      <c r="Q437" s="73"/>
      <c r="R437" s="70"/>
      <c r="S437" s="74"/>
      <c r="T437" s="71"/>
      <c r="Y437" s="69"/>
      <c r="Z437" s="70"/>
      <c r="AA437" s="75"/>
    </row>
    <row r="438" ht="15.75" customHeight="1">
      <c r="D438" s="72"/>
      <c r="O438" s="69"/>
      <c r="P438" s="69"/>
      <c r="Q438" s="73"/>
      <c r="R438" s="70"/>
      <c r="S438" s="74"/>
      <c r="T438" s="71"/>
      <c r="Y438" s="69"/>
      <c r="Z438" s="70"/>
      <c r="AA438" s="75"/>
    </row>
    <row r="439" ht="15.75" customHeight="1">
      <c r="D439" s="72"/>
      <c r="O439" s="69"/>
      <c r="P439" s="69"/>
      <c r="Q439" s="73"/>
      <c r="R439" s="70"/>
      <c r="S439" s="74"/>
      <c r="T439" s="71"/>
      <c r="Y439" s="69"/>
      <c r="Z439" s="70"/>
      <c r="AA439" s="75"/>
    </row>
    <row r="440" ht="15.75" customHeight="1">
      <c r="D440" s="72"/>
      <c r="O440" s="69"/>
      <c r="P440" s="69"/>
      <c r="Q440" s="73"/>
      <c r="R440" s="70"/>
      <c r="S440" s="74"/>
      <c r="T440" s="71"/>
      <c r="Y440" s="69"/>
      <c r="Z440" s="70"/>
      <c r="AA440" s="75"/>
    </row>
    <row r="441" ht="15.75" customHeight="1">
      <c r="D441" s="72"/>
      <c r="O441" s="69"/>
      <c r="P441" s="69"/>
      <c r="Q441" s="73"/>
      <c r="R441" s="70"/>
      <c r="S441" s="74"/>
      <c r="T441" s="71"/>
      <c r="Y441" s="69"/>
      <c r="Z441" s="70"/>
      <c r="AA441" s="75"/>
    </row>
    <row r="442" ht="15.75" customHeight="1">
      <c r="D442" s="72"/>
      <c r="O442" s="69"/>
      <c r="P442" s="69"/>
      <c r="Q442" s="73"/>
      <c r="R442" s="70"/>
      <c r="S442" s="74"/>
      <c r="T442" s="71"/>
      <c r="Y442" s="69"/>
      <c r="Z442" s="70"/>
      <c r="AA442" s="75"/>
    </row>
    <row r="443" ht="15.75" customHeight="1">
      <c r="D443" s="72"/>
      <c r="O443" s="69"/>
      <c r="P443" s="69"/>
      <c r="Q443" s="73"/>
      <c r="R443" s="70"/>
      <c r="S443" s="74"/>
      <c r="T443" s="71"/>
      <c r="Y443" s="69"/>
      <c r="Z443" s="70"/>
      <c r="AA443" s="75"/>
    </row>
    <row r="444" ht="15.75" customHeight="1">
      <c r="D444" s="72"/>
      <c r="O444" s="69"/>
      <c r="P444" s="69"/>
      <c r="Q444" s="73"/>
      <c r="R444" s="70"/>
      <c r="S444" s="74"/>
      <c r="T444" s="71"/>
      <c r="Y444" s="69"/>
      <c r="Z444" s="70"/>
      <c r="AA444" s="75"/>
    </row>
    <row r="445" ht="15.75" customHeight="1">
      <c r="D445" s="72"/>
      <c r="O445" s="69"/>
      <c r="P445" s="69"/>
      <c r="Q445" s="73"/>
      <c r="R445" s="70"/>
      <c r="S445" s="74"/>
      <c r="T445" s="71"/>
      <c r="Y445" s="69"/>
      <c r="Z445" s="70"/>
      <c r="AA445" s="75"/>
    </row>
    <row r="446" ht="15.75" customHeight="1">
      <c r="D446" s="72"/>
      <c r="O446" s="69"/>
      <c r="P446" s="69"/>
      <c r="Q446" s="73"/>
      <c r="R446" s="70"/>
      <c r="S446" s="74"/>
      <c r="T446" s="71"/>
      <c r="Y446" s="69"/>
      <c r="Z446" s="70"/>
      <c r="AA446" s="75"/>
    </row>
    <row r="447" ht="15.75" customHeight="1">
      <c r="D447" s="72"/>
      <c r="O447" s="69"/>
      <c r="P447" s="69"/>
      <c r="Q447" s="73"/>
      <c r="R447" s="70"/>
      <c r="S447" s="74"/>
      <c r="T447" s="71"/>
      <c r="Y447" s="69"/>
      <c r="Z447" s="70"/>
      <c r="AA447" s="75"/>
    </row>
    <row r="448" ht="15.75" customHeight="1">
      <c r="D448" s="72"/>
      <c r="O448" s="69"/>
      <c r="P448" s="69"/>
      <c r="Q448" s="73"/>
      <c r="R448" s="70"/>
      <c r="S448" s="74"/>
      <c r="T448" s="71"/>
      <c r="Y448" s="69"/>
      <c r="Z448" s="70"/>
      <c r="AA448" s="75"/>
    </row>
    <row r="449" ht="15.75" customHeight="1">
      <c r="D449" s="72"/>
      <c r="O449" s="69"/>
      <c r="P449" s="69"/>
      <c r="Q449" s="73"/>
      <c r="R449" s="70"/>
      <c r="S449" s="74"/>
      <c r="T449" s="71"/>
      <c r="Y449" s="69"/>
      <c r="Z449" s="70"/>
      <c r="AA449" s="75"/>
    </row>
    <row r="450" ht="15.75" customHeight="1">
      <c r="D450" s="72"/>
      <c r="O450" s="69"/>
      <c r="P450" s="69"/>
      <c r="Q450" s="73"/>
      <c r="R450" s="70"/>
      <c r="S450" s="74"/>
      <c r="T450" s="71"/>
      <c r="Y450" s="69"/>
      <c r="Z450" s="70"/>
      <c r="AA450" s="75"/>
    </row>
    <row r="451" ht="15.75" customHeight="1">
      <c r="D451" s="72"/>
      <c r="O451" s="69"/>
      <c r="P451" s="69"/>
      <c r="Q451" s="73"/>
      <c r="R451" s="70"/>
      <c r="S451" s="74"/>
      <c r="T451" s="71"/>
      <c r="Y451" s="69"/>
      <c r="Z451" s="70"/>
      <c r="AA451" s="75"/>
    </row>
    <row r="452" ht="15.75" customHeight="1">
      <c r="D452" s="72"/>
      <c r="O452" s="69"/>
      <c r="P452" s="69"/>
      <c r="Q452" s="73"/>
      <c r="R452" s="70"/>
      <c r="S452" s="74"/>
      <c r="T452" s="71"/>
      <c r="Y452" s="69"/>
      <c r="Z452" s="70"/>
      <c r="AA452" s="75"/>
    </row>
    <row r="453" ht="15.75" customHeight="1">
      <c r="D453" s="72"/>
      <c r="O453" s="69"/>
      <c r="P453" s="69"/>
      <c r="Q453" s="73"/>
      <c r="R453" s="70"/>
      <c r="S453" s="74"/>
      <c r="T453" s="71"/>
      <c r="Y453" s="69"/>
      <c r="Z453" s="70"/>
      <c r="AA453" s="75"/>
    </row>
    <row r="454" ht="15.75" customHeight="1">
      <c r="D454" s="72"/>
      <c r="O454" s="69"/>
      <c r="P454" s="69"/>
      <c r="Q454" s="73"/>
      <c r="R454" s="70"/>
      <c r="S454" s="74"/>
      <c r="T454" s="71"/>
      <c r="Y454" s="69"/>
      <c r="Z454" s="70"/>
      <c r="AA454" s="75"/>
    </row>
    <row r="455" ht="15.75" customHeight="1">
      <c r="D455" s="72"/>
      <c r="O455" s="69"/>
      <c r="P455" s="69"/>
      <c r="Q455" s="73"/>
      <c r="R455" s="70"/>
      <c r="S455" s="74"/>
      <c r="T455" s="71"/>
      <c r="Y455" s="69"/>
      <c r="Z455" s="70"/>
      <c r="AA455" s="75"/>
    </row>
    <row r="456" ht="15.75" customHeight="1">
      <c r="D456" s="72"/>
      <c r="O456" s="69"/>
      <c r="P456" s="69"/>
      <c r="Q456" s="73"/>
      <c r="R456" s="70"/>
      <c r="S456" s="74"/>
      <c r="T456" s="71"/>
      <c r="Y456" s="69"/>
      <c r="Z456" s="70"/>
      <c r="AA456" s="75"/>
    </row>
    <row r="457" ht="15.75" customHeight="1">
      <c r="D457" s="72"/>
      <c r="O457" s="69"/>
      <c r="P457" s="69"/>
      <c r="Q457" s="73"/>
      <c r="R457" s="70"/>
      <c r="S457" s="74"/>
      <c r="T457" s="71"/>
      <c r="Y457" s="69"/>
      <c r="Z457" s="70"/>
      <c r="AA457" s="75"/>
    </row>
    <row r="458" ht="15.75" customHeight="1">
      <c r="D458" s="72"/>
      <c r="O458" s="69"/>
      <c r="P458" s="69"/>
      <c r="Q458" s="73"/>
      <c r="R458" s="70"/>
      <c r="S458" s="74"/>
      <c r="T458" s="71"/>
      <c r="Y458" s="69"/>
      <c r="Z458" s="70"/>
      <c r="AA458" s="75"/>
    </row>
    <row r="459" ht="15.75" customHeight="1">
      <c r="D459" s="72"/>
      <c r="O459" s="69"/>
      <c r="P459" s="69"/>
      <c r="Q459" s="73"/>
      <c r="R459" s="70"/>
      <c r="S459" s="74"/>
      <c r="T459" s="71"/>
      <c r="Y459" s="69"/>
      <c r="Z459" s="70"/>
      <c r="AA459" s="75"/>
    </row>
    <row r="460" ht="15.75" customHeight="1">
      <c r="D460" s="72"/>
      <c r="O460" s="69"/>
      <c r="P460" s="69"/>
      <c r="Q460" s="73"/>
      <c r="R460" s="70"/>
      <c r="S460" s="74"/>
      <c r="T460" s="71"/>
      <c r="Y460" s="69"/>
      <c r="Z460" s="70"/>
      <c r="AA460" s="75"/>
    </row>
    <row r="461" ht="15.75" customHeight="1">
      <c r="D461" s="72"/>
      <c r="O461" s="69"/>
      <c r="P461" s="69"/>
      <c r="Q461" s="73"/>
      <c r="R461" s="70"/>
      <c r="S461" s="74"/>
      <c r="T461" s="71"/>
      <c r="Y461" s="69"/>
      <c r="Z461" s="70"/>
      <c r="AA461" s="75"/>
    </row>
    <row r="462" ht="15.75" customHeight="1">
      <c r="D462" s="72"/>
      <c r="O462" s="69"/>
      <c r="P462" s="69"/>
      <c r="Q462" s="73"/>
      <c r="R462" s="70"/>
      <c r="S462" s="74"/>
      <c r="T462" s="71"/>
      <c r="Y462" s="69"/>
      <c r="Z462" s="70"/>
      <c r="AA462" s="75"/>
    </row>
    <row r="463" ht="15.75" customHeight="1">
      <c r="D463" s="72"/>
      <c r="O463" s="69"/>
      <c r="P463" s="69"/>
      <c r="Q463" s="73"/>
      <c r="R463" s="70"/>
      <c r="S463" s="74"/>
      <c r="T463" s="71"/>
      <c r="Y463" s="69"/>
      <c r="Z463" s="70"/>
      <c r="AA463" s="75"/>
    </row>
    <row r="464" ht="15.75" customHeight="1">
      <c r="D464" s="72"/>
      <c r="O464" s="69"/>
      <c r="P464" s="69"/>
      <c r="Q464" s="73"/>
      <c r="R464" s="70"/>
      <c r="S464" s="74"/>
      <c r="T464" s="71"/>
      <c r="Y464" s="69"/>
      <c r="Z464" s="70"/>
      <c r="AA464" s="75"/>
    </row>
    <row r="465" ht="15.75" customHeight="1">
      <c r="D465" s="72"/>
      <c r="O465" s="69"/>
      <c r="P465" s="69"/>
      <c r="Q465" s="73"/>
      <c r="R465" s="70"/>
      <c r="S465" s="74"/>
      <c r="T465" s="71"/>
      <c r="Y465" s="69"/>
      <c r="Z465" s="70"/>
      <c r="AA465" s="75"/>
    </row>
    <row r="466" ht="15.75" customHeight="1">
      <c r="D466" s="72"/>
      <c r="O466" s="69"/>
      <c r="P466" s="69"/>
      <c r="Q466" s="73"/>
      <c r="R466" s="70"/>
      <c r="S466" s="74"/>
      <c r="T466" s="71"/>
      <c r="Y466" s="69"/>
      <c r="Z466" s="70"/>
      <c r="AA466" s="75"/>
    </row>
    <row r="467" ht="15.75" customHeight="1">
      <c r="D467" s="72"/>
      <c r="O467" s="69"/>
      <c r="P467" s="69"/>
      <c r="Q467" s="73"/>
      <c r="R467" s="70"/>
      <c r="S467" s="74"/>
      <c r="T467" s="71"/>
      <c r="Y467" s="69"/>
      <c r="Z467" s="70"/>
      <c r="AA467" s="75"/>
    </row>
    <row r="468" ht="15.75" customHeight="1">
      <c r="D468" s="72"/>
      <c r="O468" s="69"/>
      <c r="P468" s="69"/>
      <c r="Q468" s="73"/>
      <c r="R468" s="70"/>
      <c r="S468" s="74"/>
      <c r="T468" s="71"/>
      <c r="Y468" s="69"/>
      <c r="Z468" s="70"/>
      <c r="AA468" s="75"/>
    </row>
    <row r="469" ht="15.75" customHeight="1">
      <c r="D469" s="72"/>
      <c r="O469" s="69"/>
      <c r="P469" s="69"/>
      <c r="Q469" s="73"/>
      <c r="R469" s="70"/>
      <c r="S469" s="74"/>
      <c r="T469" s="71"/>
      <c r="Y469" s="69"/>
      <c r="Z469" s="70"/>
      <c r="AA469" s="75"/>
    </row>
    <row r="470" ht="15.75" customHeight="1">
      <c r="D470" s="72"/>
      <c r="O470" s="69"/>
      <c r="P470" s="69"/>
      <c r="Q470" s="73"/>
      <c r="R470" s="70"/>
      <c r="S470" s="74"/>
      <c r="T470" s="71"/>
      <c r="Y470" s="69"/>
      <c r="Z470" s="70"/>
      <c r="AA470" s="75"/>
    </row>
    <row r="471" ht="15.75" customHeight="1">
      <c r="D471" s="72"/>
      <c r="O471" s="69"/>
      <c r="P471" s="69"/>
      <c r="Q471" s="73"/>
      <c r="R471" s="70"/>
      <c r="S471" s="74"/>
      <c r="T471" s="71"/>
      <c r="Y471" s="69"/>
      <c r="Z471" s="70"/>
      <c r="AA471" s="75"/>
    </row>
    <row r="472" ht="15.75" customHeight="1">
      <c r="D472" s="72"/>
      <c r="O472" s="69"/>
      <c r="P472" s="69"/>
      <c r="Q472" s="73"/>
      <c r="R472" s="70"/>
      <c r="S472" s="74"/>
      <c r="T472" s="71"/>
      <c r="Y472" s="69"/>
      <c r="Z472" s="70"/>
      <c r="AA472" s="75"/>
    </row>
    <row r="473" ht="15.75" customHeight="1">
      <c r="D473" s="72"/>
      <c r="O473" s="69"/>
      <c r="P473" s="69"/>
      <c r="Q473" s="73"/>
      <c r="R473" s="70"/>
      <c r="S473" s="74"/>
      <c r="T473" s="71"/>
      <c r="Y473" s="69"/>
      <c r="Z473" s="70"/>
      <c r="AA473" s="75"/>
    </row>
    <row r="474" ht="15.75" customHeight="1">
      <c r="D474" s="72"/>
      <c r="O474" s="69"/>
      <c r="P474" s="69"/>
      <c r="Q474" s="73"/>
      <c r="R474" s="70"/>
      <c r="S474" s="74"/>
      <c r="T474" s="71"/>
      <c r="Y474" s="69"/>
      <c r="Z474" s="70"/>
      <c r="AA474" s="75"/>
    </row>
    <row r="475" ht="15.75" customHeight="1">
      <c r="D475" s="72"/>
      <c r="O475" s="69"/>
      <c r="P475" s="69"/>
      <c r="Q475" s="73"/>
      <c r="R475" s="70"/>
      <c r="S475" s="74"/>
      <c r="T475" s="71"/>
      <c r="Y475" s="69"/>
      <c r="Z475" s="70"/>
      <c r="AA475" s="75"/>
    </row>
    <row r="476" ht="15.75" customHeight="1">
      <c r="D476" s="72"/>
      <c r="O476" s="69"/>
      <c r="P476" s="69"/>
      <c r="Q476" s="73"/>
      <c r="R476" s="70"/>
      <c r="S476" s="74"/>
      <c r="T476" s="71"/>
      <c r="Y476" s="69"/>
      <c r="Z476" s="70"/>
      <c r="AA476" s="75"/>
    </row>
    <row r="477" ht="15.75" customHeight="1">
      <c r="D477" s="72"/>
      <c r="O477" s="69"/>
      <c r="P477" s="69"/>
      <c r="Q477" s="73"/>
      <c r="R477" s="70"/>
      <c r="S477" s="74"/>
      <c r="T477" s="71"/>
      <c r="Y477" s="69"/>
      <c r="Z477" s="70"/>
      <c r="AA477" s="75"/>
    </row>
    <row r="478" ht="15.75" customHeight="1">
      <c r="D478" s="72"/>
      <c r="O478" s="69"/>
      <c r="P478" s="69"/>
      <c r="Q478" s="73"/>
      <c r="R478" s="70"/>
      <c r="S478" s="74"/>
      <c r="T478" s="71"/>
      <c r="Y478" s="69"/>
      <c r="Z478" s="70"/>
      <c r="AA478" s="75"/>
    </row>
    <row r="479" ht="15.75" customHeight="1">
      <c r="D479" s="72"/>
      <c r="O479" s="69"/>
      <c r="P479" s="69"/>
      <c r="Q479" s="73"/>
      <c r="R479" s="70"/>
      <c r="S479" s="74"/>
      <c r="T479" s="71"/>
      <c r="Y479" s="69"/>
      <c r="Z479" s="70"/>
      <c r="AA479" s="75"/>
    </row>
    <row r="480" ht="15.75" customHeight="1">
      <c r="D480" s="72"/>
      <c r="O480" s="69"/>
      <c r="P480" s="69"/>
      <c r="Q480" s="73"/>
      <c r="R480" s="70"/>
      <c r="S480" s="74"/>
      <c r="T480" s="71"/>
      <c r="Y480" s="69"/>
      <c r="Z480" s="70"/>
      <c r="AA480" s="75"/>
    </row>
    <row r="481" ht="15.75" customHeight="1">
      <c r="D481" s="72"/>
      <c r="O481" s="69"/>
      <c r="P481" s="69"/>
      <c r="Q481" s="73"/>
      <c r="R481" s="70"/>
      <c r="S481" s="74"/>
      <c r="T481" s="71"/>
      <c r="Y481" s="69"/>
      <c r="Z481" s="70"/>
      <c r="AA481" s="75"/>
    </row>
    <row r="482" ht="15.75" customHeight="1">
      <c r="D482" s="72"/>
      <c r="O482" s="69"/>
      <c r="P482" s="69"/>
      <c r="Q482" s="73"/>
      <c r="R482" s="70"/>
      <c r="S482" s="74"/>
      <c r="T482" s="71"/>
      <c r="Y482" s="69"/>
      <c r="Z482" s="70"/>
      <c r="AA482" s="75"/>
    </row>
    <row r="483" ht="15.75" customHeight="1">
      <c r="D483" s="72"/>
      <c r="O483" s="69"/>
      <c r="P483" s="69"/>
      <c r="Q483" s="73"/>
      <c r="R483" s="70"/>
      <c r="S483" s="74"/>
      <c r="T483" s="71"/>
      <c r="Y483" s="69"/>
      <c r="Z483" s="70"/>
      <c r="AA483" s="75"/>
    </row>
    <row r="484" ht="15.75" customHeight="1">
      <c r="D484" s="72"/>
      <c r="O484" s="69"/>
      <c r="P484" s="69"/>
      <c r="Q484" s="73"/>
      <c r="R484" s="70"/>
      <c r="S484" s="74"/>
      <c r="T484" s="71"/>
      <c r="Y484" s="69"/>
      <c r="Z484" s="70"/>
      <c r="AA484" s="75"/>
    </row>
    <row r="485" ht="15.75" customHeight="1">
      <c r="D485" s="72"/>
      <c r="O485" s="69"/>
      <c r="P485" s="69"/>
      <c r="Q485" s="73"/>
      <c r="R485" s="70"/>
      <c r="S485" s="74"/>
      <c r="T485" s="71"/>
      <c r="Y485" s="69"/>
      <c r="Z485" s="70"/>
      <c r="AA485" s="75"/>
    </row>
    <row r="486" ht="15.75" customHeight="1">
      <c r="D486" s="72"/>
      <c r="O486" s="69"/>
      <c r="P486" s="69"/>
      <c r="Q486" s="73"/>
      <c r="R486" s="70"/>
      <c r="S486" s="74"/>
      <c r="T486" s="71"/>
      <c r="Y486" s="69"/>
      <c r="Z486" s="70"/>
      <c r="AA486" s="75"/>
    </row>
    <row r="487" ht="15.75" customHeight="1">
      <c r="D487" s="72"/>
      <c r="O487" s="69"/>
      <c r="P487" s="69"/>
      <c r="Q487" s="73"/>
      <c r="R487" s="70"/>
      <c r="S487" s="74"/>
      <c r="T487" s="71"/>
      <c r="Y487" s="69"/>
      <c r="Z487" s="70"/>
      <c r="AA487" s="75"/>
    </row>
    <row r="488" ht="15.75" customHeight="1">
      <c r="D488" s="72"/>
      <c r="O488" s="69"/>
      <c r="P488" s="69"/>
      <c r="Q488" s="73"/>
      <c r="R488" s="70"/>
      <c r="S488" s="74"/>
      <c r="T488" s="71"/>
      <c r="Y488" s="69"/>
      <c r="Z488" s="70"/>
      <c r="AA488" s="75"/>
    </row>
    <row r="489" ht="15.75" customHeight="1">
      <c r="D489" s="72"/>
      <c r="O489" s="69"/>
      <c r="P489" s="69"/>
      <c r="Q489" s="73"/>
      <c r="R489" s="70"/>
      <c r="S489" s="74"/>
      <c r="T489" s="71"/>
      <c r="Y489" s="69"/>
      <c r="Z489" s="70"/>
      <c r="AA489" s="75"/>
    </row>
    <row r="490" ht="15.75" customHeight="1">
      <c r="D490" s="72"/>
      <c r="O490" s="69"/>
      <c r="P490" s="69"/>
      <c r="Q490" s="73"/>
      <c r="R490" s="70"/>
      <c r="S490" s="74"/>
      <c r="T490" s="71"/>
      <c r="Y490" s="69"/>
      <c r="Z490" s="70"/>
      <c r="AA490" s="75"/>
    </row>
    <row r="491" ht="15.75" customHeight="1">
      <c r="D491" s="72"/>
      <c r="O491" s="69"/>
      <c r="P491" s="69"/>
      <c r="Q491" s="73"/>
      <c r="R491" s="70"/>
      <c r="S491" s="74"/>
      <c r="T491" s="71"/>
      <c r="Y491" s="69"/>
      <c r="Z491" s="70"/>
      <c r="AA491" s="75"/>
    </row>
    <row r="492" ht="15.75" customHeight="1">
      <c r="D492" s="72"/>
      <c r="O492" s="69"/>
      <c r="P492" s="69"/>
      <c r="Q492" s="73"/>
      <c r="R492" s="70"/>
      <c r="S492" s="74"/>
      <c r="T492" s="71"/>
      <c r="Y492" s="69"/>
      <c r="Z492" s="70"/>
      <c r="AA492" s="75"/>
    </row>
    <row r="493" ht="15.75" customHeight="1">
      <c r="D493" s="72"/>
      <c r="O493" s="69"/>
      <c r="P493" s="69"/>
      <c r="Q493" s="73"/>
      <c r="R493" s="70"/>
      <c r="S493" s="74"/>
      <c r="T493" s="71"/>
      <c r="Y493" s="69"/>
      <c r="Z493" s="70"/>
      <c r="AA493" s="75"/>
    </row>
    <row r="494" ht="15.75" customHeight="1">
      <c r="D494" s="72"/>
      <c r="O494" s="69"/>
      <c r="P494" s="69"/>
      <c r="Q494" s="73"/>
      <c r="R494" s="70"/>
      <c r="S494" s="74"/>
      <c r="T494" s="71"/>
      <c r="Y494" s="69"/>
      <c r="Z494" s="70"/>
      <c r="AA494" s="75"/>
    </row>
    <row r="495" ht="15.75" customHeight="1">
      <c r="D495" s="72"/>
      <c r="O495" s="69"/>
      <c r="P495" s="69"/>
      <c r="Q495" s="73"/>
      <c r="R495" s="70"/>
      <c r="S495" s="74"/>
      <c r="T495" s="71"/>
      <c r="Y495" s="69"/>
      <c r="Z495" s="70"/>
      <c r="AA495" s="75"/>
    </row>
    <row r="496" ht="15.75" customHeight="1">
      <c r="D496" s="72"/>
      <c r="O496" s="69"/>
      <c r="P496" s="69"/>
      <c r="Q496" s="73"/>
      <c r="R496" s="70"/>
      <c r="S496" s="74"/>
      <c r="T496" s="71"/>
      <c r="Y496" s="69"/>
      <c r="Z496" s="70"/>
      <c r="AA496" s="75"/>
    </row>
    <row r="497" ht="15.75" customHeight="1">
      <c r="D497" s="72"/>
      <c r="O497" s="69"/>
      <c r="P497" s="69"/>
      <c r="Q497" s="73"/>
      <c r="R497" s="70"/>
      <c r="S497" s="74"/>
      <c r="T497" s="71"/>
      <c r="Y497" s="69"/>
      <c r="Z497" s="70"/>
      <c r="AA497" s="75"/>
    </row>
    <row r="498" ht="15.75" customHeight="1">
      <c r="D498" s="72"/>
      <c r="O498" s="69"/>
      <c r="P498" s="69"/>
      <c r="Q498" s="73"/>
      <c r="R498" s="70"/>
      <c r="S498" s="74"/>
      <c r="T498" s="71"/>
      <c r="Y498" s="69"/>
      <c r="Z498" s="70"/>
      <c r="AA498" s="75"/>
    </row>
    <row r="499" ht="15.75" customHeight="1">
      <c r="D499" s="72"/>
      <c r="O499" s="69"/>
      <c r="P499" s="69"/>
      <c r="Q499" s="73"/>
      <c r="R499" s="70"/>
      <c r="S499" s="74"/>
      <c r="T499" s="71"/>
      <c r="Y499" s="69"/>
      <c r="Z499" s="70"/>
      <c r="AA499" s="75"/>
    </row>
    <row r="500" ht="15.75" customHeight="1">
      <c r="D500" s="72"/>
      <c r="O500" s="69"/>
      <c r="P500" s="69"/>
      <c r="Q500" s="73"/>
      <c r="R500" s="70"/>
      <c r="S500" s="74"/>
      <c r="T500" s="71"/>
      <c r="Y500" s="69"/>
      <c r="Z500" s="70"/>
      <c r="AA500" s="75"/>
    </row>
    <row r="501" ht="15.75" customHeight="1">
      <c r="D501" s="72"/>
      <c r="O501" s="69"/>
      <c r="P501" s="69"/>
      <c r="Q501" s="73"/>
      <c r="R501" s="70"/>
      <c r="S501" s="74"/>
      <c r="T501" s="71"/>
      <c r="Y501" s="69"/>
      <c r="Z501" s="70"/>
      <c r="AA501" s="75"/>
    </row>
    <row r="502" ht="15.75" customHeight="1">
      <c r="D502" s="72"/>
      <c r="O502" s="69"/>
      <c r="P502" s="69"/>
      <c r="Q502" s="73"/>
      <c r="R502" s="70"/>
      <c r="S502" s="74"/>
      <c r="T502" s="71"/>
      <c r="Y502" s="69"/>
      <c r="Z502" s="70"/>
      <c r="AA502" s="75"/>
    </row>
    <row r="503" ht="15.75" customHeight="1">
      <c r="D503" s="72"/>
      <c r="O503" s="69"/>
      <c r="P503" s="69"/>
      <c r="Q503" s="73"/>
      <c r="R503" s="70"/>
      <c r="S503" s="74"/>
      <c r="T503" s="71"/>
      <c r="Y503" s="69"/>
      <c r="Z503" s="70"/>
      <c r="AA503" s="75"/>
    </row>
    <row r="504" ht="15.75" customHeight="1">
      <c r="D504" s="72"/>
      <c r="O504" s="69"/>
      <c r="P504" s="69"/>
      <c r="Q504" s="73"/>
      <c r="R504" s="70"/>
      <c r="S504" s="74"/>
      <c r="T504" s="71"/>
      <c r="Y504" s="69"/>
      <c r="Z504" s="70"/>
      <c r="AA504" s="75"/>
    </row>
    <row r="505" ht="15.75" customHeight="1">
      <c r="D505" s="72"/>
      <c r="O505" s="69"/>
      <c r="P505" s="69"/>
      <c r="Q505" s="73"/>
      <c r="R505" s="70"/>
      <c r="S505" s="74"/>
      <c r="T505" s="71"/>
      <c r="Y505" s="69"/>
      <c r="Z505" s="70"/>
      <c r="AA505" s="75"/>
    </row>
    <row r="506" ht="15.75" customHeight="1">
      <c r="D506" s="72"/>
      <c r="O506" s="69"/>
      <c r="P506" s="69"/>
      <c r="Q506" s="73"/>
      <c r="R506" s="70"/>
      <c r="S506" s="74"/>
      <c r="T506" s="71"/>
      <c r="Y506" s="69"/>
      <c r="Z506" s="70"/>
      <c r="AA506" s="75"/>
    </row>
    <row r="507" ht="15.75" customHeight="1">
      <c r="D507" s="72"/>
      <c r="O507" s="69"/>
      <c r="P507" s="69"/>
      <c r="Q507" s="73"/>
      <c r="R507" s="70"/>
      <c r="S507" s="74"/>
      <c r="T507" s="71"/>
      <c r="Y507" s="69"/>
      <c r="Z507" s="70"/>
      <c r="AA507" s="75"/>
    </row>
    <row r="508" ht="15.75" customHeight="1">
      <c r="D508" s="72"/>
      <c r="O508" s="69"/>
      <c r="P508" s="69"/>
      <c r="Q508" s="73"/>
      <c r="R508" s="70"/>
      <c r="S508" s="74"/>
      <c r="T508" s="71"/>
      <c r="Y508" s="69"/>
      <c r="Z508" s="70"/>
      <c r="AA508" s="75"/>
    </row>
    <row r="509" ht="15.75" customHeight="1">
      <c r="D509" s="72"/>
      <c r="O509" s="69"/>
      <c r="P509" s="69"/>
      <c r="Q509" s="73"/>
      <c r="R509" s="70"/>
      <c r="S509" s="74"/>
      <c r="T509" s="71"/>
      <c r="Y509" s="69"/>
      <c r="Z509" s="70"/>
      <c r="AA509" s="75"/>
    </row>
    <row r="510" ht="15.75" customHeight="1">
      <c r="D510" s="72"/>
      <c r="O510" s="69"/>
      <c r="P510" s="69"/>
      <c r="Q510" s="73"/>
      <c r="R510" s="70"/>
      <c r="S510" s="74"/>
      <c r="T510" s="71"/>
      <c r="Y510" s="69"/>
      <c r="Z510" s="70"/>
      <c r="AA510" s="75"/>
    </row>
    <row r="511" ht="15.75" customHeight="1">
      <c r="D511" s="72"/>
      <c r="O511" s="69"/>
      <c r="P511" s="69"/>
      <c r="Q511" s="73"/>
      <c r="R511" s="70"/>
      <c r="S511" s="74"/>
      <c r="T511" s="71"/>
      <c r="Y511" s="69"/>
      <c r="Z511" s="70"/>
      <c r="AA511" s="75"/>
    </row>
    <row r="512" ht="15.75" customHeight="1">
      <c r="D512" s="72"/>
      <c r="O512" s="69"/>
      <c r="P512" s="69"/>
      <c r="Q512" s="73"/>
      <c r="R512" s="70"/>
      <c r="S512" s="74"/>
      <c r="T512" s="71"/>
      <c r="Y512" s="69"/>
      <c r="Z512" s="70"/>
      <c r="AA512" s="75"/>
    </row>
    <row r="513" ht="15.75" customHeight="1">
      <c r="D513" s="72"/>
      <c r="O513" s="69"/>
      <c r="P513" s="69"/>
      <c r="Q513" s="73"/>
      <c r="R513" s="70"/>
      <c r="S513" s="74"/>
      <c r="T513" s="71"/>
      <c r="Y513" s="69"/>
      <c r="Z513" s="70"/>
      <c r="AA513" s="75"/>
    </row>
    <row r="514" ht="15.75" customHeight="1">
      <c r="D514" s="72"/>
      <c r="O514" s="69"/>
      <c r="P514" s="69"/>
      <c r="Q514" s="73"/>
      <c r="R514" s="70"/>
      <c r="S514" s="74"/>
      <c r="T514" s="71"/>
      <c r="Y514" s="69"/>
      <c r="Z514" s="70"/>
      <c r="AA514" s="75"/>
    </row>
    <row r="515" ht="15.75" customHeight="1">
      <c r="D515" s="72"/>
      <c r="O515" s="69"/>
      <c r="P515" s="69"/>
      <c r="Q515" s="73"/>
      <c r="R515" s="70"/>
      <c r="S515" s="74"/>
      <c r="T515" s="71"/>
      <c r="Y515" s="69"/>
      <c r="Z515" s="70"/>
      <c r="AA515" s="75"/>
    </row>
    <row r="516" ht="15.75" customHeight="1">
      <c r="D516" s="72"/>
      <c r="O516" s="69"/>
      <c r="P516" s="69"/>
      <c r="Q516" s="73"/>
      <c r="R516" s="70"/>
      <c r="S516" s="74"/>
      <c r="T516" s="71"/>
      <c r="Y516" s="69"/>
      <c r="Z516" s="70"/>
      <c r="AA516" s="75"/>
    </row>
    <row r="517" ht="15.75" customHeight="1">
      <c r="D517" s="72"/>
      <c r="O517" s="69"/>
      <c r="P517" s="69"/>
      <c r="Q517" s="73"/>
      <c r="R517" s="70"/>
      <c r="S517" s="74"/>
      <c r="T517" s="71"/>
      <c r="Y517" s="69"/>
      <c r="Z517" s="70"/>
      <c r="AA517" s="75"/>
    </row>
    <row r="518" ht="15.75" customHeight="1">
      <c r="D518" s="72"/>
      <c r="O518" s="69"/>
      <c r="P518" s="69"/>
      <c r="Q518" s="73"/>
      <c r="R518" s="70"/>
      <c r="S518" s="74"/>
      <c r="T518" s="71"/>
      <c r="Y518" s="69"/>
      <c r="Z518" s="70"/>
      <c r="AA518" s="75"/>
    </row>
    <row r="519" ht="15.75" customHeight="1">
      <c r="D519" s="72"/>
      <c r="O519" s="69"/>
      <c r="P519" s="69"/>
      <c r="Q519" s="73"/>
      <c r="R519" s="70"/>
      <c r="S519" s="74"/>
      <c r="T519" s="71"/>
      <c r="Y519" s="69"/>
      <c r="Z519" s="70"/>
      <c r="AA519" s="75"/>
    </row>
    <row r="520" ht="15.75" customHeight="1">
      <c r="D520" s="72"/>
      <c r="O520" s="69"/>
      <c r="P520" s="69"/>
      <c r="Q520" s="73"/>
      <c r="R520" s="70"/>
      <c r="S520" s="74"/>
      <c r="T520" s="71"/>
      <c r="Y520" s="69"/>
      <c r="Z520" s="70"/>
      <c r="AA520" s="75"/>
    </row>
    <row r="521" ht="15.75" customHeight="1">
      <c r="D521" s="72"/>
      <c r="O521" s="69"/>
      <c r="P521" s="69"/>
      <c r="Q521" s="73"/>
      <c r="R521" s="70"/>
      <c r="S521" s="74"/>
      <c r="T521" s="71"/>
      <c r="Y521" s="69"/>
      <c r="Z521" s="70"/>
      <c r="AA521" s="75"/>
    </row>
    <row r="522" ht="15.75" customHeight="1">
      <c r="D522" s="72"/>
      <c r="O522" s="69"/>
      <c r="P522" s="69"/>
      <c r="Q522" s="73"/>
      <c r="R522" s="70"/>
      <c r="S522" s="74"/>
      <c r="T522" s="71"/>
      <c r="Y522" s="69"/>
      <c r="Z522" s="70"/>
      <c r="AA522" s="75"/>
    </row>
    <row r="523" ht="15.75" customHeight="1">
      <c r="D523" s="72"/>
      <c r="O523" s="69"/>
      <c r="P523" s="69"/>
      <c r="Q523" s="73"/>
      <c r="R523" s="70"/>
      <c r="S523" s="74"/>
      <c r="T523" s="71"/>
      <c r="Y523" s="69"/>
      <c r="Z523" s="70"/>
      <c r="AA523" s="75"/>
    </row>
    <row r="524" ht="15.75" customHeight="1">
      <c r="D524" s="72"/>
      <c r="O524" s="69"/>
      <c r="P524" s="69"/>
      <c r="Q524" s="73"/>
      <c r="R524" s="70"/>
      <c r="S524" s="74"/>
      <c r="T524" s="71"/>
      <c r="Y524" s="69"/>
      <c r="Z524" s="70"/>
      <c r="AA524" s="75"/>
    </row>
    <row r="525" ht="15.75" customHeight="1">
      <c r="D525" s="72"/>
      <c r="O525" s="69"/>
      <c r="P525" s="69"/>
      <c r="Q525" s="73"/>
      <c r="R525" s="70"/>
      <c r="S525" s="74"/>
      <c r="T525" s="71"/>
      <c r="Y525" s="69"/>
      <c r="Z525" s="70"/>
      <c r="AA525" s="75"/>
    </row>
    <row r="526" ht="15.75" customHeight="1">
      <c r="D526" s="72"/>
      <c r="O526" s="69"/>
      <c r="P526" s="69"/>
      <c r="Q526" s="73"/>
      <c r="R526" s="70"/>
      <c r="S526" s="74"/>
      <c r="T526" s="71"/>
      <c r="Y526" s="69"/>
      <c r="Z526" s="70"/>
      <c r="AA526" s="75"/>
    </row>
    <row r="527" ht="15.75" customHeight="1">
      <c r="D527" s="72"/>
      <c r="O527" s="69"/>
      <c r="P527" s="69"/>
      <c r="Q527" s="73"/>
      <c r="R527" s="70"/>
      <c r="S527" s="74"/>
      <c r="T527" s="71"/>
      <c r="Y527" s="69"/>
      <c r="Z527" s="70"/>
      <c r="AA527" s="75"/>
    </row>
    <row r="528" ht="15.75" customHeight="1">
      <c r="D528" s="72"/>
      <c r="O528" s="69"/>
      <c r="P528" s="69"/>
      <c r="Q528" s="73"/>
      <c r="R528" s="70"/>
      <c r="S528" s="74"/>
      <c r="T528" s="71"/>
      <c r="Y528" s="69"/>
      <c r="Z528" s="70"/>
      <c r="AA528" s="75"/>
    </row>
    <row r="529" ht="15.75" customHeight="1">
      <c r="D529" s="72"/>
      <c r="O529" s="69"/>
      <c r="P529" s="69"/>
      <c r="Q529" s="73"/>
      <c r="R529" s="70"/>
      <c r="S529" s="74"/>
      <c r="T529" s="71"/>
      <c r="Y529" s="69"/>
      <c r="Z529" s="70"/>
      <c r="AA529" s="75"/>
    </row>
    <row r="530" ht="15.75" customHeight="1">
      <c r="D530" s="72"/>
      <c r="O530" s="69"/>
      <c r="P530" s="69"/>
      <c r="Q530" s="73"/>
      <c r="R530" s="70"/>
      <c r="S530" s="74"/>
      <c r="T530" s="71"/>
      <c r="Y530" s="69"/>
      <c r="Z530" s="70"/>
      <c r="AA530" s="75"/>
    </row>
    <row r="531" ht="15.75" customHeight="1">
      <c r="D531" s="72"/>
      <c r="O531" s="69"/>
      <c r="P531" s="69"/>
      <c r="Q531" s="73"/>
      <c r="R531" s="70"/>
      <c r="S531" s="74"/>
      <c r="T531" s="71"/>
      <c r="Y531" s="69"/>
      <c r="Z531" s="70"/>
      <c r="AA531" s="75"/>
    </row>
    <row r="532" ht="15.75" customHeight="1">
      <c r="D532" s="72"/>
      <c r="O532" s="69"/>
      <c r="P532" s="69"/>
      <c r="Q532" s="73"/>
      <c r="R532" s="70"/>
      <c r="S532" s="74"/>
      <c r="T532" s="71"/>
      <c r="Y532" s="69"/>
      <c r="Z532" s="70"/>
      <c r="AA532" s="75"/>
    </row>
    <row r="533" ht="15.75" customHeight="1">
      <c r="D533" s="72"/>
      <c r="O533" s="69"/>
      <c r="P533" s="69"/>
      <c r="Q533" s="73"/>
      <c r="R533" s="70"/>
      <c r="S533" s="74"/>
      <c r="T533" s="71"/>
      <c r="Y533" s="69"/>
      <c r="Z533" s="70"/>
      <c r="AA533" s="75"/>
    </row>
    <row r="534" ht="15.75" customHeight="1">
      <c r="D534" s="72"/>
      <c r="O534" s="69"/>
      <c r="P534" s="69"/>
      <c r="Q534" s="73"/>
      <c r="R534" s="70"/>
      <c r="S534" s="74"/>
      <c r="T534" s="71"/>
      <c r="Y534" s="69"/>
      <c r="Z534" s="70"/>
      <c r="AA534" s="75"/>
    </row>
    <row r="535" ht="15.75" customHeight="1">
      <c r="D535" s="72"/>
      <c r="O535" s="69"/>
      <c r="P535" s="69"/>
      <c r="Q535" s="73"/>
      <c r="R535" s="70"/>
      <c r="S535" s="74"/>
      <c r="T535" s="71"/>
      <c r="Y535" s="69"/>
      <c r="Z535" s="70"/>
      <c r="AA535" s="75"/>
    </row>
    <row r="536" ht="15.75" customHeight="1">
      <c r="D536" s="72"/>
      <c r="O536" s="69"/>
      <c r="P536" s="69"/>
      <c r="Q536" s="73"/>
      <c r="R536" s="70"/>
      <c r="S536" s="74"/>
      <c r="T536" s="71"/>
      <c r="Y536" s="69"/>
      <c r="Z536" s="70"/>
      <c r="AA536" s="75"/>
    </row>
    <row r="537" ht="15.75" customHeight="1">
      <c r="D537" s="72"/>
      <c r="O537" s="69"/>
      <c r="P537" s="69"/>
      <c r="Q537" s="73"/>
      <c r="R537" s="70"/>
      <c r="S537" s="74"/>
      <c r="T537" s="71"/>
      <c r="Y537" s="69"/>
      <c r="Z537" s="70"/>
      <c r="AA537" s="75"/>
    </row>
    <row r="538" ht="15.75" customHeight="1">
      <c r="D538" s="72"/>
      <c r="O538" s="69"/>
      <c r="P538" s="69"/>
      <c r="Q538" s="73"/>
      <c r="R538" s="70"/>
      <c r="S538" s="74"/>
      <c r="T538" s="71"/>
      <c r="Y538" s="69"/>
      <c r="Z538" s="70"/>
      <c r="AA538" s="75"/>
    </row>
    <row r="539" ht="15.75" customHeight="1">
      <c r="D539" s="72"/>
      <c r="O539" s="69"/>
      <c r="P539" s="69"/>
      <c r="Q539" s="73"/>
      <c r="R539" s="70"/>
      <c r="S539" s="74"/>
      <c r="T539" s="71"/>
      <c r="Y539" s="69"/>
      <c r="Z539" s="70"/>
      <c r="AA539" s="75"/>
    </row>
    <row r="540" ht="15.75" customHeight="1">
      <c r="D540" s="72"/>
      <c r="O540" s="69"/>
      <c r="P540" s="69"/>
      <c r="Q540" s="73"/>
      <c r="R540" s="70"/>
      <c r="S540" s="74"/>
      <c r="T540" s="71"/>
      <c r="Y540" s="69"/>
      <c r="Z540" s="70"/>
      <c r="AA540" s="75"/>
    </row>
    <row r="541" ht="15.75" customHeight="1">
      <c r="D541" s="72"/>
      <c r="O541" s="69"/>
      <c r="P541" s="69"/>
      <c r="Q541" s="73"/>
      <c r="R541" s="70"/>
      <c r="S541" s="74"/>
      <c r="T541" s="71"/>
      <c r="Y541" s="69"/>
      <c r="Z541" s="70"/>
      <c r="AA541" s="75"/>
    </row>
    <row r="542" ht="15.75" customHeight="1">
      <c r="D542" s="72"/>
      <c r="O542" s="69"/>
      <c r="P542" s="69"/>
      <c r="Q542" s="73"/>
      <c r="R542" s="70"/>
      <c r="S542" s="74"/>
      <c r="T542" s="71"/>
      <c r="Y542" s="69"/>
      <c r="Z542" s="70"/>
      <c r="AA542" s="75"/>
    </row>
    <row r="543" ht="15.75" customHeight="1">
      <c r="D543" s="72"/>
      <c r="O543" s="69"/>
      <c r="P543" s="69"/>
      <c r="Q543" s="73"/>
      <c r="R543" s="70"/>
      <c r="S543" s="74"/>
      <c r="T543" s="71"/>
      <c r="Y543" s="69"/>
      <c r="Z543" s="70"/>
      <c r="AA543" s="75"/>
    </row>
    <row r="544" ht="15.75" customHeight="1">
      <c r="D544" s="72"/>
      <c r="O544" s="69"/>
      <c r="P544" s="69"/>
      <c r="Q544" s="73"/>
      <c r="R544" s="70"/>
      <c r="S544" s="74"/>
      <c r="T544" s="71"/>
      <c r="Y544" s="69"/>
      <c r="Z544" s="70"/>
      <c r="AA544" s="75"/>
    </row>
    <row r="545" ht="15.75" customHeight="1">
      <c r="D545" s="72"/>
      <c r="O545" s="69"/>
      <c r="P545" s="69"/>
      <c r="Q545" s="73"/>
      <c r="R545" s="70"/>
      <c r="S545" s="74"/>
      <c r="T545" s="71"/>
      <c r="Y545" s="69"/>
      <c r="Z545" s="70"/>
      <c r="AA545" s="75"/>
    </row>
    <row r="546" ht="15.75" customHeight="1">
      <c r="D546" s="72"/>
      <c r="O546" s="69"/>
      <c r="P546" s="69"/>
      <c r="Q546" s="73"/>
      <c r="R546" s="70"/>
      <c r="S546" s="74"/>
      <c r="T546" s="71"/>
      <c r="Y546" s="69"/>
      <c r="Z546" s="70"/>
      <c r="AA546" s="75"/>
    </row>
    <row r="547" ht="15.75" customHeight="1">
      <c r="D547" s="72"/>
      <c r="O547" s="69"/>
      <c r="P547" s="69"/>
      <c r="Q547" s="73"/>
      <c r="R547" s="70"/>
      <c r="S547" s="74"/>
      <c r="T547" s="71"/>
      <c r="Y547" s="69"/>
      <c r="Z547" s="70"/>
      <c r="AA547" s="75"/>
    </row>
    <row r="548" ht="15.75" customHeight="1">
      <c r="D548" s="72"/>
      <c r="O548" s="69"/>
      <c r="P548" s="69"/>
      <c r="Q548" s="73"/>
      <c r="R548" s="70"/>
      <c r="S548" s="74"/>
      <c r="T548" s="71"/>
      <c r="Y548" s="69"/>
      <c r="Z548" s="70"/>
      <c r="AA548" s="75"/>
    </row>
    <row r="549" ht="15.75" customHeight="1">
      <c r="D549" s="72"/>
      <c r="O549" s="69"/>
      <c r="P549" s="69"/>
      <c r="Q549" s="73"/>
      <c r="R549" s="70"/>
      <c r="S549" s="74"/>
      <c r="T549" s="71"/>
      <c r="Y549" s="69"/>
      <c r="Z549" s="70"/>
      <c r="AA549" s="75"/>
    </row>
    <row r="550" ht="15.75" customHeight="1">
      <c r="D550" s="72"/>
      <c r="O550" s="69"/>
      <c r="P550" s="69"/>
      <c r="Q550" s="73"/>
      <c r="R550" s="70"/>
      <c r="S550" s="74"/>
      <c r="T550" s="71"/>
      <c r="Y550" s="69"/>
      <c r="Z550" s="70"/>
      <c r="AA550" s="75"/>
    </row>
    <row r="551" ht="15.75" customHeight="1">
      <c r="D551" s="72"/>
      <c r="O551" s="69"/>
      <c r="P551" s="69"/>
      <c r="Q551" s="73"/>
      <c r="R551" s="70"/>
      <c r="S551" s="74"/>
      <c r="T551" s="71"/>
      <c r="Y551" s="69"/>
      <c r="Z551" s="70"/>
      <c r="AA551" s="75"/>
    </row>
    <row r="552" ht="15.75" customHeight="1">
      <c r="D552" s="72"/>
      <c r="O552" s="69"/>
      <c r="P552" s="69"/>
      <c r="Q552" s="73"/>
      <c r="R552" s="70"/>
      <c r="S552" s="74"/>
      <c r="T552" s="71"/>
      <c r="Y552" s="69"/>
      <c r="Z552" s="70"/>
      <c r="AA552" s="75"/>
    </row>
    <row r="553" ht="15.75" customHeight="1">
      <c r="D553" s="72"/>
      <c r="O553" s="69"/>
      <c r="P553" s="69"/>
      <c r="Q553" s="73"/>
      <c r="R553" s="70"/>
      <c r="S553" s="74"/>
      <c r="T553" s="71"/>
      <c r="Y553" s="69"/>
      <c r="Z553" s="70"/>
      <c r="AA553" s="75"/>
    </row>
    <row r="554" ht="15.75" customHeight="1">
      <c r="D554" s="72"/>
      <c r="O554" s="69"/>
      <c r="P554" s="69"/>
      <c r="Q554" s="73"/>
      <c r="R554" s="70"/>
      <c r="S554" s="74"/>
      <c r="T554" s="71"/>
      <c r="Y554" s="69"/>
      <c r="Z554" s="70"/>
      <c r="AA554" s="75"/>
    </row>
    <row r="555" ht="15.75" customHeight="1">
      <c r="D555" s="72"/>
      <c r="O555" s="69"/>
      <c r="P555" s="69"/>
      <c r="Q555" s="73"/>
      <c r="R555" s="70"/>
      <c r="S555" s="74"/>
      <c r="T555" s="71"/>
      <c r="Y555" s="69"/>
      <c r="Z555" s="70"/>
      <c r="AA555" s="75"/>
    </row>
    <row r="556" ht="15.75" customHeight="1">
      <c r="D556" s="72"/>
      <c r="O556" s="69"/>
      <c r="P556" s="69"/>
      <c r="Q556" s="73"/>
      <c r="R556" s="70"/>
      <c r="S556" s="74"/>
      <c r="T556" s="71"/>
      <c r="Y556" s="69"/>
      <c r="Z556" s="70"/>
      <c r="AA556" s="75"/>
    </row>
    <row r="557" ht="15.75" customHeight="1">
      <c r="D557" s="72"/>
      <c r="O557" s="69"/>
      <c r="P557" s="69"/>
      <c r="Q557" s="73"/>
      <c r="R557" s="70"/>
      <c r="S557" s="74"/>
      <c r="T557" s="71"/>
      <c r="Y557" s="69"/>
      <c r="Z557" s="70"/>
      <c r="AA557" s="75"/>
    </row>
    <row r="558" ht="15.75" customHeight="1">
      <c r="D558" s="72"/>
      <c r="O558" s="69"/>
      <c r="P558" s="69"/>
      <c r="Q558" s="73"/>
      <c r="R558" s="70"/>
      <c r="S558" s="74"/>
      <c r="T558" s="71"/>
      <c r="Y558" s="69"/>
      <c r="Z558" s="70"/>
      <c r="AA558" s="75"/>
    </row>
    <row r="559" ht="15.75" customHeight="1">
      <c r="D559" s="72"/>
      <c r="O559" s="69"/>
      <c r="P559" s="69"/>
      <c r="Q559" s="73"/>
      <c r="R559" s="70"/>
      <c r="S559" s="74"/>
      <c r="T559" s="71"/>
      <c r="Y559" s="69"/>
      <c r="Z559" s="70"/>
      <c r="AA559" s="75"/>
    </row>
    <row r="560" ht="15.75" customHeight="1">
      <c r="D560" s="72"/>
      <c r="O560" s="69"/>
      <c r="P560" s="69"/>
      <c r="Q560" s="73"/>
      <c r="R560" s="70"/>
      <c r="S560" s="74"/>
      <c r="T560" s="71"/>
      <c r="Y560" s="69"/>
      <c r="Z560" s="70"/>
      <c r="AA560" s="75"/>
    </row>
    <row r="561" ht="15.75" customHeight="1">
      <c r="D561" s="72"/>
      <c r="O561" s="69"/>
      <c r="P561" s="69"/>
      <c r="Q561" s="73"/>
      <c r="R561" s="70"/>
      <c r="S561" s="74"/>
      <c r="T561" s="71"/>
      <c r="Y561" s="69"/>
      <c r="Z561" s="70"/>
      <c r="AA561" s="75"/>
    </row>
    <row r="562" ht="15.75" customHeight="1">
      <c r="D562" s="72"/>
      <c r="O562" s="69"/>
      <c r="P562" s="69"/>
      <c r="Q562" s="73"/>
      <c r="R562" s="70"/>
      <c r="S562" s="74"/>
      <c r="T562" s="71"/>
      <c r="Y562" s="69"/>
      <c r="Z562" s="70"/>
      <c r="AA562" s="75"/>
    </row>
    <row r="563" ht="15.75" customHeight="1">
      <c r="D563" s="72"/>
      <c r="O563" s="69"/>
      <c r="P563" s="69"/>
      <c r="Q563" s="73"/>
      <c r="R563" s="70"/>
      <c r="S563" s="74"/>
      <c r="T563" s="71"/>
      <c r="Y563" s="69"/>
      <c r="Z563" s="70"/>
      <c r="AA563" s="75"/>
    </row>
    <row r="564" ht="15.75" customHeight="1">
      <c r="D564" s="72"/>
      <c r="O564" s="69"/>
      <c r="P564" s="69"/>
      <c r="Q564" s="73"/>
      <c r="R564" s="70"/>
      <c r="S564" s="74"/>
      <c r="T564" s="71"/>
      <c r="Y564" s="69"/>
      <c r="Z564" s="70"/>
      <c r="AA564" s="75"/>
    </row>
    <row r="565" ht="15.75" customHeight="1">
      <c r="D565" s="72"/>
      <c r="O565" s="69"/>
      <c r="P565" s="69"/>
      <c r="Q565" s="73"/>
      <c r="R565" s="70"/>
      <c r="S565" s="74"/>
      <c r="T565" s="71"/>
      <c r="Y565" s="69"/>
      <c r="Z565" s="70"/>
      <c r="AA565" s="75"/>
    </row>
    <row r="566" ht="15.75" customHeight="1">
      <c r="D566" s="72"/>
      <c r="O566" s="69"/>
      <c r="P566" s="69"/>
      <c r="Q566" s="73"/>
      <c r="R566" s="70"/>
      <c r="S566" s="74"/>
      <c r="T566" s="71"/>
      <c r="Y566" s="69"/>
      <c r="Z566" s="70"/>
      <c r="AA566" s="75"/>
    </row>
    <row r="567" ht="15.75" customHeight="1">
      <c r="D567" s="72"/>
      <c r="O567" s="69"/>
      <c r="P567" s="69"/>
      <c r="Q567" s="73"/>
      <c r="R567" s="70"/>
      <c r="S567" s="74"/>
      <c r="T567" s="71"/>
      <c r="Y567" s="69"/>
      <c r="Z567" s="70"/>
      <c r="AA567" s="75"/>
    </row>
    <row r="568" ht="15.75" customHeight="1">
      <c r="D568" s="72"/>
      <c r="O568" s="69"/>
      <c r="P568" s="69"/>
      <c r="Q568" s="73"/>
      <c r="R568" s="70"/>
      <c r="S568" s="74"/>
      <c r="T568" s="71"/>
      <c r="Y568" s="69"/>
      <c r="Z568" s="70"/>
      <c r="AA568" s="75"/>
    </row>
    <row r="569" ht="15.75" customHeight="1">
      <c r="D569" s="72"/>
      <c r="O569" s="69"/>
      <c r="P569" s="69"/>
      <c r="Q569" s="73"/>
      <c r="R569" s="70"/>
      <c r="S569" s="74"/>
      <c r="T569" s="71"/>
      <c r="Y569" s="69"/>
      <c r="Z569" s="70"/>
      <c r="AA569" s="75"/>
    </row>
    <row r="570" ht="15.75" customHeight="1">
      <c r="D570" s="72"/>
      <c r="O570" s="69"/>
      <c r="P570" s="69"/>
      <c r="Q570" s="73"/>
      <c r="R570" s="70"/>
      <c r="S570" s="74"/>
      <c r="T570" s="71"/>
      <c r="Y570" s="69"/>
      <c r="Z570" s="70"/>
      <c r="AA570" s="75"/>
    </row>
    <row r="571" ht="15.75" customHeight="1">
      <c r="D571" s="72"/>
      <c r="O571" s="69"/>
      <c r="P571" s="69"/>
      <c r="Q571" s="73"/>
      <c r="R571" s="70"/>
      <c r="S571" s="74"/>
      <c r="T571" s="71"/>
      <c r="Y571" s="69"/>
      <c r="Z571" s="70"/>
      <c r="AA571" s="75"/>
    </row>
    <row r="572" ht="15.75" customHeight="1">
      <c r="D572" s="72"/>
      <c r="O572" s="69"/>
      <c r="P572" s="69"/>
      <c r="Q572" s="73"/>
      <c r="R572" s="70"/>
      <c r="S572" s="74"/>
      <c r="T572" s="71"/>
      <c r="Y572" s="69"/>
      <c r="Z572" s="70"/>
      <c r="AA572" s="75"/>
    </row>
    <row r="573" ht="15.75" customHeight="1">
      <c r="D573" s="72"/>
      <c r="O573" s="69"/>
      <c r="P573" s="69"/>
      <c r="Q573" s="73"/>
      <c r="R573" s="70"/>
      <c r="S573" s="74"/>
      <c r="T573" s="71"/>
      <c r="Y573" s="69"/>
      <c r="Z573" s="70"/>
      <c r="AA573" s="75"/>
    </row>
    <row r="574" ht="15.75" customHeight="1">
      <c r="D574" s="72"/>
      <c r="O574" s="69"/>
      <c r="P574" s="69"/>
      <c r="Q574" s="73"/>
      <c r="R574" s="70"/>
      <c r="S574" s="74"/>
      <c r="T574" s="71"/>
      <c r="Y574" s="69"/>
      <c r="Z574" s="70"/>
      <c r="AA574" s="75"/>
    </row>
    <row r="575" ht="15.75" customHeight="1">
      <c r="D575" s="72"/>
      <c r="O575" s="69"/>
      <c r="P575" s="69"/>
      <c r="Q575" s="73"/>
      <c r="R575" s="70"/>
      <c r="S575" s="74"/>
      <c r="T575" s="71"/>
      <c r="Y575" s="69"/>
      <c r="Z575" s="70"/>
      <c r="AA575" s="75"/>
    </row>
    <row r="576" ht="15.75" customHeight="1">
      <c r="D576" s="72"/>
      <c r="O576" s="69"/>
      <c r="P576" s="69"/>
      <c r="Q576" s="73"/>
      <c r="R576" s="70"/>
      <c r="S576" s="74"/>
      <c r="T576" s="71"/>
      <c r="Y576" s="69"/>
      <c r="Z576" s="70"/>
      <c r="AA576" s="75"/>
    </row>
    <row r="577" ht="15.75" customHeight="1">
      <c r="D577" s="72"/>
      <c r="O577" s="69"/>
      <c r="P577" s="69"/>
      <c r="Q577" s="73"/>
      <c r="R577" s="70"/>
      <c r="S577" s="74"/>
      <c r="T577" s="71"/>
      <c r="Y577" s="69"/>
      <c r="Z577" s="70"/>
      <c r="AA577" s="75"/>
    </row>
    <row r="578" ht="15.75" customHeight="1">
      <c r="D578" s="72"/>
      <c r="O578" s="69"/>
      <c r="P578" s="69"/>
      <c r="Q578" s="73"/>
      <c r="R578" s="70"/>
      <c r="S578" s="74"/>
      <c r="T578" s="71"/>
      <c r="Y578" s="69"/>
      <c r="Z578" s="70"/>
      <c r="AA578" s="75"/>
    </row>
    <row r="579" ht="15.75" customHeight="1">
      <c r="D579" s="72"/>
      <c r="O579" s="69"/>
      <c r="P579" s="69"/>
      <c r="Q579" s="73"/>
      <c r="R579" s="70"/>
      <c r="S579" s="74"/>
      <c r="T579" s="71"/>
      <c r="Y579" s="69"/>
      <c r="Z579" s="70"/>
      <c r="AA579" s="75"/>
    </row>
    <row r="580" ht="15.75" customHeight="1">
      <c r="D580" s="72"/>
      <c r="O580" s="69"/>
      <c r="P580" s="69"/>
      <c r="Q580" s="73"/>
      <c r="R580" s="70"/>
      <c r="S580" s="74"/>
      <c r="T580" s="71"/>
      <c r="Y580" s="69"/>
      <c r="Z580" s="70"/>
      <c r="AA580" s="75"/>
    </row>
    <row r="581" ht="15.75" customHeight="1">
      <c r="D581" s="72"/>
      <c r="O581" s="69"/>
      <c r="P581" s="69"/>
      <c r="Q581" s="73"/>
      <c r="R581" s="70"/>
      <c r="S581" s="74"/>
      <c r="T581" s="71"/>
      <c r="Y581" s="69"/>
      <c r="Z581" s="70"/>
      <c r="AA581" s="75"/>
    </row>
    <row r="582" ht="15.75" customHeight="1">
      <c r="D582" s="72"/>
      <c r="O582" s="69"/>
      <c r="P582" s="69"/>
      <c r="Q582" s="73"/>
      <c r="R582" s="70"/>
      <c r="S582" s="74"/>
      <c r="T582" s="71"/>
      <c r="Y582" s="69"/>
      <c r="Z582" s="70"/>
      <c r="AA582" s="75"/>
    </row>
    <row r="583" ht="15.75" customHeight="1">
      <c r="D583" s="72"/>
      <c r="O583" s="69"/>
      <c r="P583" s="69"/>
      <c r="Q583" s="73"/>
      <c r="R583" s="70"/>
      <c r="S583" s="74"/>
      <c r="T583" s="71"/>
      <c r="Y583" s="69"/>
      <c r="Z583" s="70"/>
      <c r="AA583" s="75"/>
    </row>
    <row r="584" ht="15.75" customHeight="1">
      <c r="D584" s="72"/>
      <c r="O584" s="69"/>
      <c r="P584" s="69"/>
      <c r="Q584" s="73"/>
      <c r="R584" s="70"/>
      <c r="S584" s="74"/>
      <c r="T584" s="71"/>
      <c r="Y584" s="69"/>
      <c r="Z584" s="70"/>
      <c r="AA584" s="75"/>
    </row>
    <row r="585" ht="15.75" customHeight="1">
      <c r="D585" s="72"/>
      <c r="O585" s="69"/>
      <c r="P585" s="69"/>
      <c r="Q585" s="73"/>
      <c r="R585" s="70"/>
      <c r="S585" s="74"/>
      <c r="T585" s="71"/>
      <c r="Y585" s="69"/>
      <c r="Z585" s="70"/>
      <c r="AA585" s="75"/>
    </row>
    <row r="586" ht="15.75" customHeight="1">
      <c r="D586" s="72"/>
      <c r="O586" s="69"/>
      <c r="P586" s="69"/>
      <c r="Q586" s="73"/>
      <c r="R586" s="70"/>
      <c r="S586" s="74"/>
      <c r="T586" s="71"/>
      <c r="Y586" s="69"/>
      <c r="Z586" s="70"/>
      <c r="AA586" s="75"/>
    </row>
    <row r="587" ht="15.75" customHeight="1">
      <c r="D587" s="72"/>
      <c r="O587" s="69"/>
      <c r="P587" s="69"/>
      <c r="Q587" s="73"/>
      <c r="R587" s="70"/>
      <c r="S587" s="74"/>
      <c r="T587" s="71"/>
      <c r="Y587" s="69"/>
      <c r="Z587" s="70"/>
      <c r="AA587" s="75"/>
    </row>
    <row r="588" ht="15.75" customHeight="1">
      <c r="D588" s="72"/>
      <c r="O588" s="69"/>
      <c r="P588" s="69"/>
      <c r="Q588" s="73"/>
      <c r="R588" s="70"/>
      <c r="S588" s="74"/>
      <c r="T588" s="71"/>
      <c r="Y588" s="69"/>
      <c r="Z588" s="70"/>
      <c r="AA588" s="75"/>
    </row>
    <row r="589" ht="15.75" customHeight="1">
      <c r="D589" s="72"/>
      <c r="O589" s="69"/>
      <c r="P589" s="69"/>
      <c r="Q589" s="73"/>
      <c r="R589" s="70"/>
      <c r="S589" s="74"/>
      <c r="T589" s="71"/>
      <c r="Y589" s="69"/>
      <c r="Z589" s="70"/>
      <c r="AA589" s="75"/>
    </row>
    <row r="590" ht="15.75" customHeight="1">
      <c r="D590" s="72"/>
      <c r="O590" s="69"/>
      <c r="P590" s="69"/>
      <c r="Q590" s="73"/>
      <c r="R590" s="70"/>
      <c r="S590" s="74"/>
      <c r="T590" s="71"/>
      <c r="Y590" s="69"/>
      <c r="Z590" s="70"/>
      <c r="AA590" s="75"/>
    </row>
    <row r="591" ht="15.75" customHeight="1">
      <c r="D591" s="72"/>
      <c r="O591" s="69"/>
      <c r="P591" s="69"/>
      <c r="Q591" s="73"/>
      <c r="R591" s="70"/>
      <c r="S591" s="74"/>
      <c r="T591" s="71"/>
      <c r="Y591" s="69"/>
      <c r="Z591" s="70"/>
      <c r="AA591" s="75"/>
    </row>
    <row r="592" ht="15.75" customHeight="1">
      <c r="D592" s="72"/>
      <c r="O592" s="69"/>
      <c r="P592" s="69"/>
      <c r="Q592" s="73"/>
      <c r="R592" s="70"/>
      <c r="S592" s="74"/>
      <c r="T592" s="71"/>
      <c r="Y592" s="69"/>
      <c r="Z592" s="70"/>
      <c r="AA592" s="75"/>
    </row>
    <row r="593" ht="15.75" customHeight="1">
      <c r="D593" s="72"/>
      <c r="O593" s="69"/>
      <c r="P593" s="69"/>
      <c r="Q593" s="73"/>
      <c r="R593" s="70"/>
      <c r="S593" s="74"/>
      <c r="T593" s="71"/>
      <c r="Y593" s="69"/>
      <c r="Z593" s="70"/>
      <c r="AA593" s="75"/>
    </row>
    <row r="594" ht="15.75" customHeight="1">
      <c r="D594" s="72"/>
      <c r="O594" s="69"/>
      <c r="P594" s="69"/>
      <c r="Q594" s="73"/>
      <c r="R594" s="70"/>
      <c r="S594" s="74"/>
      <c r="T594" s="71"/>
      <c r="Y594" s="69"/>
      <c r="Z594" s="70"/>
      <c r="AA594" s="75"/>
    </row>
    <row r="595" ht="15.75" customHeight="1">
      <c r="D595" s="72"/>
      <c r="O595" s="69"/>
      <c r="P595" s="69"/>
      <c r="Q595" s="73"/>
      <c r="R595" s="70"/>
      <c r="S595" s="74"/>
      <c r="T595" s="71"/>
      <c r="Y595" s="69"/>
      <c r="Z595" s="70"/>
      <c r="AA595" s="75"/>
    </row>
    <row r="596" ht="15.75" customHeight="1">
      <c r="D596" s="72"/>
      <c r="O596" s="69"/>
      <c r="P596" s="69"/>
      <c r="Q596" s="73"/>
      <c r="R596" s="70"/>
      <c r="S596" s="74"/>
      <c r="T596" s="71"/>
      <c r="Y596" s="69"/>
      <c r="Z596" s="70"/>
      <c r="AA596" s="75"/>
    </row>
    <row r="597" ht="15.75" customHeight="1">
      <c r="D597" s="72"/>
      <c r="O597" s="69"/>
      <c r="P597" s="69"/>
      <c r="Q597" s="73"/>
      <c r="R597" s="70"/>
      <c r="S597" s="74"/>
      <c r="T597" s="71"/>
      <c r="Y597" s="69"/>
      <c r="Z597" s="70"/>
      <c r="AA597" s="75"/>
    </row>
    <row r="598" ht="15.75" customHeight="1">
      <c r="D598" s="72"/>
      <c r="O598" s="69"/>
      <c r="P598" s="69"/>
      <c r="Q598" s="73"/>
      <c r="R598" s="70"/>
      <c r="S598" s="74"/>
      <c r="T598" s="71"/>
      <c r="Y598" s="69"/>
      <c r="Z598" s="70"/>
      <c r="AA598" s="75"/>
    </row>
    <row r="599" ht="15.75" customHeight="1">
      <c r="D599" s="72"/>
      <c r="O599" s="69"/>
      <c r="P599" s="69"/>
      <c r="Q599" s="73"/>
      <c r="R599" s="70"/>
      <c r="S599" s="74"/>
      <c r="T599" s="71"/>
      <c r="Y599" s="69"/>
      <c r="Z599" s="70"/>
      <c r="AA599" s="75"/>
    </row>
    <row r="600" ht="15.75" customHeight="1">
      <c r="D600" s="72"/>
      <c r="O600" s="69"/>
      <c r="P600" s="69"/>
      <c r="Q600" s="73"/>
      <c r="R600" s="70"/>
      <c r="S600" s="74"/>
      <c r="T600" s="71"/>
      <c r="Y600" s="69"/>
      <c r="Z600" s="70"/>
      <c r="AA600" s="75"/>
    </row>
    <row r="601" ht="15.75" customHeight="1">
      <c r="D601" s="72"/>
      <c r="O601" s="69"/>
      <c r="P601" s="69"/>
      <c r="Q601" s="73"/>
      <c r="R601" s="70"/>
      <c r="S601" s="74"/>
      <c r="T601" s="71"/>
      <c r="Y601" s="69"/>
      <c r="Z601" s="70"/>
      <c r="AA601" s="75"/>
    </row>
    <row r="602" ht="15.75" customHeight="1">
      <c r="D602" s="72"/>
      <c r="O602" s="69"/>
      <c r="P602" s="69"/>
      <c r="Q602" s="73"/>
      <c r="R602" s="70"/>
      <c r="S602" s="74"/>
      <c r="T602" s="71"/>
      <c r="Y602" s="69"/>
      <c r="Z602" s="70"/>
      <c r="AA602" s="75"/>
    </row>
    <row r="603" ht="15.75" customHeight="1">
      <c r="D603" s="72"/>
      <c r="O603" s="69"/>
      <c r="P603" s="69"/>
      <c r="Q603" s="73"/>
      <c r="R603" s="70"/>
      <c r="S603" s="74"/>
      <c r="T603" s="71"/>
      <c r="Y603" s="69"/>
      <c r="Z603" s="70"/>
      <c r="AA603" s="75"/>
    </row>
    <row r="604" ht="15.75" customHeight="1">
      <c r="D604" s="72"/>
      <c r="O604" s="69"/>
      <c r="P604" s="69"/>
      <c r="Q604" s="73"/>
      <c r="R604" s="70"/>
      <c r="S604" s="74"/>
      <c r="T604" s="71"/>
      <c r="Y604" s="69"/>
      <c r="Z604" s="70"/>
      <c r="AA604" s="75"/>
    </row>
    <row r="605" ht="15.75" customHeight="1">
      <c r="D605" s="72"/>
      <c r="O605" s="69"/>
      <c r="P605" s="69"/>
      <c r="Q605" s="73"/>
      <c r="R605" s="70"/>
      <c r="S605" s="74"/>
      <c r="T605" s="71"/>
      <c r="Y605" s="69"/>
      <c r="Z605" s="70"/>
      <c r="AA605" s="75"/>
    </row>
    <row r="606" ht="15.75" customHeight="1">
      <c r="D606" s="72"/>
      <c r="O606" s="69"/>
      <c r="P606" s="69"/>
      <c r="Q606" s="73"/>
      <c r="R606" s="70"/>
      <c r="S606" s="74"/>
      <c r="T606" s="71"/>
      <c r="Y606" s="69"/>
      <c r="Z606" s="70"/>
      <c r="AA606" s="75"/>
    </row>
    <row r="607" ht="15.75" customHeight="1">
      <c r="D607" s="72"/>
      <c r="O607" s="69"/>
      <c r="P607" s="69"/>
      <c r="Q607" s="73"/>
      <c r="R607" s="70"/>
      <c r="S607" s="74"/>
      <c r="T607" s="71"/>
      <c r="Y607" s="69"/>
      <c r="Z607" s="70"/>
      <c r="AA607" s="75"/>
    </row>
    <row r="608" ht="15.75" customHeight="1">
      <c r="D608" s="72"/>
      <c r="O608" s="69"/>
      <c r="P608" s="69"/>
      <c r="Q608" s="73"/>
      <c r="R608" s="70"/>
      <c r="S608" s="74"/>
      <c r="T608" s="71"/>
      <c r="Y608" s="69"/>
      <c r="Z608" s="70"/>
      <c r="AA608" s="75"/>
    </row>
    <row r="609" ht="15.75" customHeight="1">
      <c r="D609" s="72"/>
      <c r="O609" s="69"/>
      <c r="P609" s="69"/>
      <c r="Q609" s="73"/>
      <c r="R609" s="70"/>
      <c r="S609" s="74"/>
      <c r="T609" s="71"/>
      <c r="Y609" s="69"/>
      <c r="Z609" s="70"/>
      <c r="AA609" s="75"/>
    </row>
    <row r="610" ht="15.75" customHeight="1">
      <c r="D610" s="72"/>
      <c r="O610" s="69"/>
      <c r="P610" s="69"/>
      <c r="Q610" s="73"/>
      <c r="R610" s="70"/>
      <c r="S610" s="74"/>
      <c r="T610" s="71"/>
      <c r="Y610" s="69"/>
      <c r="Z610" s="70"/>
      <c r="AA610" s="75"/>
    </row>
    <row r="611" ht="15.75" customHeight="1">
      <c r="D611" s="72"/>
      <c r="O611" s="69"/>
      <c r="P611" s="69"/>
      <c r="Q611" s="73"/>
      <c r="R611" s="70"/>
      <c r="S611" s="74"/>
      <c r="T611" s="71"/>
      <c r="Y611" s="69"/>
      <c r="Z611" s="70"/>
      <c r="AA611" s="75"/>
    </row>
    <row r="612" ht="15.75" customHeight="1">
      <c r="D612" s="72"/>
      <c r="O612" s="69"/>
      <c r="P612" s="69"/>
      <c r="Q612" s="73"/>
      <c r="R612" s="70"/>
      <c r="S612" s="74"/>
      <c r="T612" s="71"/>
      <c r="Y612" s="69"/>
      <c r="Z612" s="70"/>
      <c r="AA612" s="75"/>
    </row>
    <row r="613" ht="15.75" customHeight="1">
      <c r="D613" s="72"/>
      <c r="O613" s="69"/>
      <c r="P613" s="69"/>
      <c r="Q613" s="73"/>
      <c r="R613" s="70"/>
      <c r="S613" s="74"/>
      <c r="T613" s="71"/>
      <c r="Y613" s="69"/>
      <c r="Z613" s="70"/>
      <c r="AA613" s="75"/>
    </row>
    <row r="614" ht="15.75" customHeight="1">
      <c r="D614" s="72"/>
      <c r="O614" s="69"/>
      <c r="P614" s="69"/>
      <c r="Q614" s="73"/>
      <c r="R614" s="70"/>
      <c r="S614" s="74"/>
      <c r="T614" s="71"/>
      <c r="Y614" s="69"/>
      <c r="Z614" s="70"/>
      <c r="AA614" s="75"/>
    </row>
    <row r="615" ht="15.75" customHeight="1">
      <c r="D615" s="72"/>
      <c r="O615" s="69"/>
      <c r="P615" s="69"/>
      <c r="Q615" s="73"/>
      <c r="R615" s="70"/>
      <c r="S615" s="74"/>
      <c r="T615" s="71"/>
      <c r="Y615" s="69"/>
      <c r="Z615" s="70"/>
      <c r="AA615" s="75"/>
    </row>
    <row r="616" ht="15.75" customHeight="1">
      <c r="D616" s="72"/>
      <c r="O616" s="69"/>
      <c r="P616" s="69"/>
      <c r="Q616" s="73"/>
      <c r="R616" s="70"/>
      <c r="S616" s="74"/>
      <c r="T616" s="71"/>
      <c r="Y616" s="69"/>
      <c r="Z616" s="70"/>
      <c r="AA616" s="75"/>
    </row>
    <row r="617" ht="15.75" customHeight="1">
      <c r="D617" s="72"/>
      <c r="O617" s="69"/>
      <c r="P617" s="69"/>
      <c r="Q617" s="73"/>
      <c r="R617" s="70"/>
      <c r="S617" s="74"/>
      <c r="T617" s="71"/>
      <c r="Y617" s="69"/>
      <c r="Z617" s="70"/>
      <c r="AA617" s="75"/>
    </row>
    <row r="618" ht="15.75" customHeight="1">
      <c r="D618" s="72"/>
      <c r="O618" s="69"/>
      <c r="P618" s="69"/>
      <c r="Q618" s="73"/>
      <c r="R618" s="70"/>
      <c r="S618" s="74"/>
      <c r="T618" s="71"/>
      <c r="Y618" s="69"/>
      <c r="Z618" s="70"/>
      <c r="AA618" s="75"/>
    </row>
    <row r="619" ht="15.75" customHeight="1">
      <c r="D619" s="72"/>
      <c r="O619" s="69"/>
      <c r="P619" s="69"/>
      <c r="Q619" s="73"/>
      <c r="R619" s="70"/>
      <c r="S619" s="74"/>
      <c r="T619" s="71"/>
      <c r="Y619" s="69"/>
      <c r="Z619" s="70"/>
      <c r="AA619" s="75"/>
    </row>
    <row r="620" ht="15.75" customHeight="1">
      <c r="D620" s="72"/>
      <c r="O620" s="69"/>
      <c r="P620" s="69"/>
      <c r="Q620" s="73"/>
      <c r="R620" s="70"/>
      <c r="S620" s="74"/>
      <c r="T620" s="71"/>
      <c r="Y620" s="69"/>
      <c r="Z620" s="70"/>
      <c r="AA620" s="75"/>
    </row>
    <row r="621" ht="15.75" customHeight="1">
      <c r="D621" s="72"/>
      <c r="O621" s="69"/>
      <c r="P621" s="69"/>
      <c r="Q621" s="73"/>
      <c r="R621" s="70"/>
      <c r="S621" s="74"/>
      <c r="T621" s="71"/>
      <c r="Y621" s="69"/>
      <c r="Z621" s="70"/>
      <c r="AA621" s="75"/>
    </row>
    <row r="622" ht="15.75" customHeight="1">
      <c r="D622" s="72"/>
      <c r="O622" s="69"/>
      <c r="P622" s="69"/>
      <c r="Q622" s="73"/>
      <c r="R622" s="70"/>
      <c r="S622" s="74"/>
      <c r="T622" s="71"/>
      <c r="Y622" s="69"/>
      <c r="Z622" s="70"/>
      <c r="AA622" s="75"/>
    </row>
    <row r="623" ht="15.75" customHeight="1">
      <c r="D623" s="72"/>
      <c r="O623" s="69"/>
      <c r="P623" s="69"/>
      <c r="Q623" s="73"/>
      <c r="R623" s="70"/>
      <c r="S623" s="74"/>
      <c r="T623" s="71"/>
      <c r="Y623" s="69"/>
      <c r="Z623" s="70"/>
      <c r="AA623" s="75"/>
    </row>
    <row r="624" ht="15.75" customHeight="1">
      <c r="D624" s="72"/>
      <c r="O624" s="69"/>
      <c r="P624" s="69"/>
      <c r="Q624" s="73"/>
      <c r="R624" s="70"/>
      <c r="S624" s="74"/>
      <c r="T624" s="71"/>
      <c r="Y624" s="69"/>
      <c r="Z624" s="70"/>
      <c r="AA624" s="75"/>
    </row>
    <row r="625" ht="15.75" customHeight="1">
      <c r="D625" s="72"/>
      <c r="O625" s="69"/>
      <c r="P625" s="69"/>
      <c r="Q625" s="73"/>
      <c r="R625" s="70"/>
      <c r="S625" s="74"/>
      <c r="T625" s="71"/>
      <c r="Y625" s="69"/>
      <c r="Z625" s="70"/>
      <c r="AA625" s="75"/>
    </row>
    <row r="626" ht="15.75" customHeight="1">
      <c r="D626" s="72"/>
      <c r="O626" s="69"/>
      <c r="P626" s="69"/>
      <c r="Q626" s="73"/>
      <c r="R626" s="70"/>
      <c r="S626" s="74"/>
      <c r="T626" s="71"/>
      <c r="Y626" s="69"/>
      <c r="Z626" s="70"/>
      <c r="AA626" s="75"/>
    </row>
    <row r="627" ht="15.75" customHeight="1">
      <c r="D627" s="72"/>
      <c r="O627" s="69"/>
      <c r="P627" s="69"/>
      <c r="Q627" s="73"/>
      <c r="R627" s="70"/>
      <c r="S627" s="74"/>
      <c r="T627" s="71"/>
      <c r="Y627" s="69"/>
      <c r="Z627" s="70"/>
      <c r="AA627" s="75"/>
    </row>
    <row r="628" ht="15.75" customHeight="1">
      <c r="D628" s="72"/>
      <c r="O628" s="69"/>
      <c r="P628" s="69"/>
      <c r="Q628" s="73"/>
      <c r="R628" s="70"/>
      <c r="S628" s="74"/>
      <c r="T628" s="71"/>
      <c r="Y628" s="69"/>
      <c r="Z628" s="70"/>
      <c r="AA628" s="75"/>
    </row>
    <row r="629" ht="15.75" customHeight="1">
      <c r="D629" s="72"/>
      <c r="O629" s="69"/>
      <c r="P629" s="69"/>
      <c r="Q629" s="73"/>
      <c r="R629" s="70"/>
      <c r="S629" s="74"/>
      <c r="T629" s="71"/>
      <c r="Y629" s="69"/>
      <c r="Z629" s="70"/>
      <c r="AA629" s="75"/>
    </row>
    <row r="630" ht="15.75" customHeight="1">
      <c r="D630" s="72"/>
      <c r="O630" s="69"/>
      <c r="P630" s="69"/>
      <c r="Q630" s="73"/>
      <c r="R630" s="70"/>
      <c r="S630" s="74"/>
      <c r="T630" s="71"/>
      <c r="Y630" s="69"/>
      <c r="Z630" s="70"/>
      <c r="AA630" s="75"/>
    </row>
    <row r="631" ht="15.75" customHeight="1">
      <c r="D631" s="72"/>
      <c r="O631" s="69"/>
      <c r="P631" s="69"/>
      <c r="Q631" s="73"/>
      <c r="R631" s="70"/>
      <c r="S631" s="74"/>
      <c r="T631" s="71"/>
      <c r="Y631" s="69"/>
      <c r="Z631" s="70"/>
      <c r="AA631" s="75"/>
    </row>
    <row r="632" ht="15.75" customHeight="1">
      <c r="D632" s="72"/>
      <c r="O632" s="69"/>
      <c r="P632" s="69"/>
      <c r="Q632" s="73"/>
      <c r="R632" s="70"/>
      <c r="S632" s="74"/>
      <c r="T632" s="71"/>
      <c r="Y632" s="69"/>
      <c r="Z632" s="70"/>
      <c r="AA632" s="75"/>
    </row>
    <row r="633" ht="15.75" customHeight="1">
      <c r="D633" s="72"/>
      <c r="O633" s="69"/>
      <c r="P633" s="69"/>
      <c r="Q633" s="73"/>
      <c r="R633" s="70"/>
      <c r="S633" s="74"/>
      <c r="T633" s="71"/>
      <c r="Y633" s="69"/>
      <c r="Z633" s="70"/>
      <c r="AA633" s="75"/>
    </row>
    <row r="634" ht="15.75" customHeight="1">
      <c r="D634" s="72"/>
      <c r="O634" s="69"/>
      <c r="P634" s="69"/>
      <c r="Q634" s="73"/>
      <c r="R634" s="70"/>
      <c r="S634" s="74"/>
      <c r="T634" s="71"/>
      <c r="Y634" s="69"/>
      <c r="Z634" s="70"/>
      <c r="AA634" s="75"/>
    </row>
    <row r="635" ht="15.75" customHeight="1">
      <c r="D635" s="72"/>
      <c r="O635" s="69"/>
      <c r="P635" s="69"/>
      <c r="Q635" s="73"/>
      <c r="R635" s="70"/>
      <c r="S635" s="74"/>
      <c r="T635" s="71"/>
      <c r="Y635" s="69"/>
      <c r="Z635" s="70"/>
      <c r="AA635" s="75"/>
    </row>
    <row r="636" ht="15.75" customHeight="1">
      <c r="D636" s="72"/>
      <c r="O636" s="69"/>
      <c r="P636" s="69"/>
      <c r="Q636" s="73"/>
      <c r="R636" s="70"/>
      <c r="S636" s="74"/>
      <c r="T636" s="71"/>
      <c r="Y636" s="69"/>
      <c r="Z636" s="70"/>
      <c r="AA636" s="75"/>
    </row>
    <row r="637" ht="15.75" customHeight="1">
      <c r="D637" s="72"/>
      <c r="O637" s="69"/>
      <c r="P637" s="69"/>
      <c r="Q637" s="73"/>
      <c r="R637" s="70"/>
      <c r="S637" s="74"/>
      <c r="T637" s="71"/>
      <c r="Y637" s="69"/>
      <c r="Z637" s="70"/>
      <c r="AA637" s="75"/>
    </row>
    <row r="638" ht="15.75" customHeight="1">
      <c r="D638" s="72"/>
      <c r="O638" s="69"/>
      <c r="P638" s="69"/>
      <c r="Q638" s="73"/>
      <c r="R638" s="70"/>
      <c r="S638" s="74"/>
      <c r="T638" s="71"/>
      <c r="Y638" s="69"/>
      <c r="Z638" s="70"/>
      <c r="AA638" s="75"/>
    </row>
    <row r="639" ht="15.75" customHeight="1">
      <c r="D639" s="72"/>
      <c r="O639" s="69"/>
      <c r="P639" s="69"/>
      <c r="Q639" s="73"/>
      <c r="R639" s="70"/>
      <c r="S639" s="74"/>
      <c r="T639" s="71"/>
      <c r="Y639" s="69"/>
      <c r="Z639" s="70"/>
      <c r="AA639" s="75"/>
    </row>
    <row r="640" ht="15.75" customHeight="1">
      <c r="D640" s="72"/>
      <c r="O640" s="69"/>
      <c r="P640" s="69"/>
      <c r="Q640" s="73"/>
      <c r="R640" s="70"/>
      <c r="S640" s="74"/>
      <c r="T640" s="71"/>
      <c r="Y640" s="69"/>
      <c r="Z640" s="70"/>
      <c r="AA640" s="75"/>
    </row>
    <row r="641" ht="15.75" customHeight="1">
      <c r="D641" s="72"/>
      <c r="O641" s="69"/>
      <c r="P641" s="69"/>
      <c r="Q641" s="73"/>
      <c r="R641" s="70"/>
      <c r="S641" s="74"/>
      <c r="T641" s="71"/>
      <c r="Y641" s="69"/>
      <c r="Z641" s="70"/>
      <c r="AA641" s="75"/>
    </row>
    <row r="642" ht="15.75" customHeight="1">
      <c r="D642" s="72"/>
      <c r="O642" s="69"/>
      <c r="P642" s="69"/>
      <c r="Q642" s="73"/>
      <c r="R642" s="70"/>
      <c r="S642" s="74"/>
      <c r="T642" s="71"/>
      <c r="Y642" s="69"/>
      <c r="Z642" s="70"/>
      <c r="AA642" s="75"/>
    </row>
    <row r="643" ht="15.75" customHeight="1">
      <c r="D643" s="72"/>
      <c r="O643" s="69"/>
      <c r="P643" s="69"/>
      <c r="Q643" s="73"/>
      <c r="R643" s="70"/>
      <c r="S643" s="74"/>
      <c r="T643" s="71"/>
      <c r="Y643" s="69"/>
      <c r="Z643" s="70"/>
      <c r="AA643" s="75"/>
    </row>
    <row r="644" ht="15.75" customHeight="1">
      <c r="D644" s="72"/>
      <c r="O644" s="69"/>
      <c r="P644" s="69"/>
      <c r="Q644" s="73"/>
      <c r="R644" s="70"/>
      <c r="S644" s="74"/>
      <c r="T644" s="71"/>
      <c r="Y644" s="69"/>
      <c r="Z644" s="70"/>
      <c r="AA644" s="75"/>
    </row>
    <row r="645" ht="15.75" customHeight="1">
      <c r="D645" s="72"/>
      <c r="O645" s="69"/>
      <c r="P645" s="69"/>
      <c r="Q645" s="73"/>
      <c r="R645" s="70"/>
      <c r="S645" s="74"/>
      <c r="T645" s="71"/>
      <c r="Y645" s="69"/>
      <c r="Z645" s="70"/>
      <c r="AA645" s="75"/>
    </row>
    <row r="646" ht="15.75" customHeight="1">
      <c r="D646" s="72"/>
      <c r="O646" s="69"/>
      <c r="P646" s="69"/>
      <c r="Q646" s="73"/>
      <c r="R646" s="70"/>
      <c r="S646" s="74"/>
      <c r="T646" s="71"/>
      <c r="Y646" s="69"/>
      <c r="Z646" s="70"/>
      <c r="AA646" s="75"/>
    </row>
    <row r="647" ht="15.75" customHeight="1">
      <c r="D647" s="72"/>
      <c r="O647" s="69"/>
      <c r="P647" s="69"/>
      <c r="Q647" s="73"/>
      <c r="R647" s="70"/>
      <c r="S647" s="74"/>
      <c r="T647" s="71"/>
      <c r="Y647" s="69"/>
      <c r="Z647" s="70"/>
      <c r="AA647" s="75"/>
    </row>
    <row r="648" ht="15.75" customHeight="1">
      <c r="D648" s="72"/>
      <c r="O648" s="69"/>
      <c r="P648" s="69"/>
      <c r="Q648" s="73"/>
      <c r="R648" s="70"/>
      <c r="S648" s="74"/>
      <c r="T648" s="71"/>
      <c r="Y648" s="69"/>
      <c r="Z648" s="70"/>
      <c r="AA648" s="75"/>
    </row>
    <row r="649" ht="15.75" customHeight="1">
      <c r="D649" s="72"/>
      <c r="O649" s="69"/>
      <c r="P649" s="69"/>
      <c r="Q649" s="73"/>
      <c r="R649" s="70"/>
      <c r="S649" s="74"/>
      <c r="T649" s="71"/>
      <c r="Y649" s="69"/>
      <c r="Z649" s="70"/>
      <c r="AA649" s="75"/>
    </row>
    <row r="650" ht="15.75" customHeight="1">
      <c r="D650" s="72"/>
      <c r="O650" s="69"/>
      <c r="P650" s="69"/>
      <c r="Q650" s="73"/>
      <c r="R650" s="70"/>
      <c r="S650" s="74"/>
      <c r="T650" s="71"/>
      <c r="Y650" s="69"/>
      <c r="Z650" s="70"/>
      <c r="AA650" s="75"/>
    </row>
    <row r="651" ht="15.75" customHeight="1">
      <c r="D651" s="72"/>
      <c r="O651" s="69"/>
      <c r="P651" s="69"/>
      <c r="Q651" s="73"/>
      <c r="R651" s="70"/>
      <c r="S651" s="74"/>
      <c r="T651" s="71"/>
      <c r="Y651" s="69"/>
      <c r="Z651" s="70"/>
      <c r="AA651" s="75"/>
    </row>
    <row r="652" ht="15.75" customHeight="1">
      <c r="D652" s="72"/>
      <c r="O652" s="69"/>
      <c r="P652" s="69"/>
      <c r="Q652" s="73"/>
      <c r="R652" s="70"/>
      <c r="S652" s="74"/>
      <c r="T652" s="71"/>
      <c r="Y652" s="69"/>
      <c r="Z652" s="70"/>
      <c r="AA652" s="75"/>
    </row>
    <row r="653" ht="15.75" customHeight="1">
      <c r="D653" s="72"/>
      <c r="O653" s="69"/>
      <c r="P653" s="69"/>
      <c r="Q653" s="73"/>
      <c r="R653" s="70"/>
      <c r="S653" s="74"/>
      <c r="T653" s="71"/>
      <c r="Y653" s="69"/>
      <c r="Z653" s="70"/>
      <c r="AA653" s="75"/>
    </row>
    <row r="654" ht="15.75" customHeight="1">
      <c r="D654" s="72"/>
      <c r="O654" s="69"/>
      <c r="P654" s="69"/>
      <c r="Q654" s="73"/>
      <c r="R654" s="70"/>
      <c r="S654" s="74"/>
      <c r="T654" s="71"/>
      <c r="Y654" s="69"/>
      <c r="Z654" s="70"/>
      <c r="AA654" s="75"/>
    </row>
    <row r="655" ht="15.75" customHeight="1">
      <c r="D655" s="72"/>
      <c r="O655" s="69"/>
      <c r="P655" s="69"/>
      <c r="Q655" s="73"/>
      <c r="R655" s="70"/>
      <c r="S655" s="74"/>
      <c r="T655" s="71"/>
      <c r="Y655" s="69"/>
      <c r="Z655" s="70"/>
      <c r="AA655" s="75"/>
    </row>
    <row r="656" ht="15.75" customHeight="1">
      <c r="D656" s="72"/>
      <c r="O656" s="69"/>
      <c r="P656" s="69"/>
      <c r="Q656" s="73"/>
      <c r="R656" s="70"/>
      <c r="S656" s="74"/>
      <c r="T656" s="71"/>
      <c r="Y656" s="69"/>
      <c r="Z656" s="70"/>
      <c r="AA656" s="75"/>
    </row>
    <row r="657" ht="15.75" customHeight="1">
      <c r="D657" s="72"/>
      <c r="O657" s="69"/>
      <c r="P657" s="69"/>
      <c r="Q657" s="73"/>
      <c r="R657" s="70"/>
      <c r="S657" s="74"/>
      <c r="T657" s="71"/>
      <c r="Y657" s="69"/>
      <c r="Z657" s="70"/>
      <c r="AA657" s="75"/>
    </row>
    <row r="658" ht="15.75" customHeight="1">
      <c r="D658" s="72"/>
      <c r="O658" s="69"/>
      <c r="P658" s="69"/>
      <c r="Q658" s="73"/>
      <c r="R658" s="70"/>
      <c r="S658" s="74"/>
      <c r="T658" s="71"/>
      <c r="Y658" s="69"/>
      <c r="Z658" s="70"/>
      <c r="AA658" s="75"/>
    </row>
    <row r="659" ht="15.75" customHeight="1">
      <c r="D659" s="72"/>
      <c r="O659" s="69"/>
      <c r="P659" s="69"/>
      <c r="Q659" s="73"/>
      <c r="R659" s="70"/>
      <c r="S659" s="74"/>
      <c r="T659" s="71"/>
      <c r="Y659" s="69"/>
      <c r="Z659" s="70"/>
      <c r="AA659" s="75"/>
    </row>
    <row r="660" ht="15.75" customHeight="1">
      <c r="D660" s="72"/>
      <c r="O660" s="69"/>
      <c r="P660" s="69"/>
      <c r="Q660" s="73"/>
      <c r="R660" s="70"/>
      <c r="S660" s="74"/>
      <c r="T660" s="71"/>
      <c r="Y660" s="69"/>
      <c r="Z660" s="70"/>
      <c r="AA660" s="75"/>
    </row>
    <row r="661" ht="15.75" customHeight="1">
      <c r="D661" s="72"/>
      <c r="O661" s="69"/>
      <c r="P661" s="69"/>
      <c r="Q661" s="73"/>
      <c r="R661" s="70"/>
      <c r="S661" s="74"/>
      <c r="T661" s="71"/>
      <c r="Y661" s="69"/>
      <c r="Z661" s="70"/>
      <c r="AA661" s="75"/>
    </row>
    <row r="662" ht="15.75" customHeight="1">
      <c r="D662" s="72"/>
      <c r="O662" s="69"/>
      <c r="P662" s="69"/>
      <c r="Q662" s="73"/>
      <c r="R662" s="70"/>
      <c r="S662" s="74"/>
      <c r="T662" s="71"/>
      <c r="Y662" s="69"/>
      <c r="Z662" s="70"/>
      <c r="AA662" s="75"/>
    </row>
    <row r="663" ht="15.75" customHeight="1">
      <c r="D663" s="72"/>
      <c r="O663" s="69"/>
      <c r="P663" s="69"/>
      <c r="Q663" s="73"/>
      <c r="R663" s="70"/>
      <c r="S663" s="74"/>
      <c r="T663" s="71"/>
      <c r="Y663" s="69"/>
      <c r="Z663" s="70"/>
      <c r="AA663" s="75"/>
    </row>
    <row r="664" ht="15.75" customHeight="1">
      <c r="D664" s="72"/>
      <c r="O664" s="69"/>
      <c r="P664" s="69"/>
      <c r="Q664" s="73"/>
      <c r="R664" s="70"/>
      <c r="S664" s="74"/>
      <c r="T664" s="71"/>
      <c r="Y664" s="69"/>
      <c r="Z664" s="70"/>
      <c r="AA664" s="75"/>
    </row>
    <row r="665" ht="15.75" customHeight="1">
      <c r="D665" s="72"/>
      <c r="O665" s="69"/>
      <c r="P665" s="69"/>
      <c r="Q665" s="73"/>
      <c r="R665" s="70"/>
      <c r="S665" s="74"/>
      <c r="T665" s="71"/>
      <c r="Y665" s="69"/>
      <c r="Z665" s="70"/>
      <c r="AA665" s="75"/>
    </row>
    <row r="666" ht="15.75" customHeight="1">
      <c r="D666" s="72"/>
      <c r="O666" s="69"/>
      <c r="P666" s="69"/>
      <c r="Q666" s="73"/>
      <c r="R666" s="70"/>
      <c r="S666" s="74"/>
      <c r="T666" s="71"/>
      <c r="Y666" s="69"/>
      <c r="Z666" s="70"/>
      <c r="AA666" s="75"/>
    </row>
    <row r="667" ht="15.75" customHeight="1">
      <c r="D667" s="72"/>
      <c r="O667" s="69"/>
      <c r="P667" s="69"/>
      <c r="Q667" s="73"/>
      <c r="R667" s="70"/>
      <c r="S667" s="74"/>
      <c r="T667" s="71"/>
      <c r="Y667" s="69"/>
      <c r="Z667" s="70"/>
      <c r="AA667" s="75"/>
    </row>
    <row r="668" ht="15.75" customHeight="1">
      <c r="D668" s="72"/>
      <c r="O668" s="69"/>
      <c r="P668" s="69"/>
      <c r="Q668" s="73"/>
      <c r="R668" s="70"/>
      <c r="S668" s="74"/>
      <c r="T668" s="71"/>
      <c r="Y668" s="69"/>
      <c r="Z668" s="70"/>
      <c r="AA668" s="75"/>
    </row>
    <row r="669" ht="15.75" customHeight="1">
      <c r="D669" s="72"/>
      <c r="O669" s="69"/>
      <c r="P669" s="69"/>
      <c r="Q669" s="73"/>
      <c r="R669" s="70"/>
      <c r="S669" s="74"/>
      <c r="T669" s="71"/>
      <c r="Y669" s="69"/>
      <c r="Z669" s="70"/>
      <c r="AA669" s="75"/>
    </row>
    <row r="670" ht="15.75" customHeight="1">
      <c r="D670" s="72"/>
      <c r="O670" s="69"/>
      <c r="P670" s="69"/>
      <c r="Q670" s="73"/>
      <c r="R670" s="70"/>
      <c r="S670" s="74"/>
      <c r="T670" s="71"/>
      <c r="Y670" s="69"/>
      <c r="Z670" s="70"/>
      <c r="AA670" s="75"/>
    </row>
    <row r="671" ht="15.75" customHeight="1">
      <c r="D671" s="72"/>
      <c r="O671" s="69"/>
      <c r="P671" s="69"/>
      <c r="Q671" s="73"/>
      <c r="R671" s="70"/>
      <c r="S671" s="74"/>
      <c r="T671" s="71"/>
      <c r="Y671" s="69"/>
      <c r="Z671" s="70"/>
      <c r="AA671" s="75"/>
    </row>
    <row r="672" ht="15.75" customHeight="1">
      <c r="D672" s="72"/>
      <c r="O672" s="69"/>
      <c r="P672" s="69"/>
      <c r="Q672" s="73"/>
      <c r="R672" s="70"/>
      <c r="S672" s="74"/>
      <c r="T672" s="71"/>
      <c r="Y672" s="69"/>
      <c r="Z672" s="70"/>
      <c r="AA672" s="75"/>
    </row>
    <row r="673" ht="15.75" customHeight="1">
      <c r="D673" s="72"/>
      <c r="O673" s="69"/>
      <c r="P673" s="69"/>
      <c r="Q673" s="73"/>
      <c r="R673" s="70"/>
      <c r="S673" s="74"/>
      <c r="T673" s="71"/>
      <c r="Y673" s="69"/>
      <c r="Z673" s="70"/>
      <c r="AA673" s="75"/>
    </row>
    <row r="674" ht="15.75" customHeight="1">
      <c r="D674" s="72"/>
      <c r="O674" s="69"/>
      <c r="P674" s="69"/>
      <c r="Q674" s="73"/>
      <c r="R674" s="70"/>
      <c r="S674" s="74"/>
      <c r="T674" s="71"/>
      <c r="Y674" s="69"/>
      <c r="Z674" s="70"/>
      <c r="AA674" s="75"/>
    </row>
    <row r="675" ht="15.75" customHeight="1">
      <c r="D675" s="72"/>
      <c r="O675" s="69"/>
      <c r="P675" s="69"/>
      <c r="Q675" s="73"/>
      <c r="R675" s="70"/>
      <c r="S675" s="74"/>
      <c r="T675" s="71"/>
      <c r="Y675" s="69"/>
      <c r="Z675" s="70"/>
      <c r="AA675" s="75"/>
    </row>
    <row r="676" ht="15.75" customHeight="1">
      <c r="D676" s="72"/>
      <c r="O676" s="69"/>
      <c r="P676" s="69"/>
      <c r="Q676" s="73"/>
      <c r="R676" s="70"/>
      <c r="S676" s="74"/>
      <c r="T676" s="71"/>
      <c r="Y676" s="69"/>
      <c r="Z676" s="70"/>
      <c r="AA676" s="75"/>
    </row>
    <row r="677" ht="15.75" customHeight="1">
      <c r="D677" s="72"/>
      <c r="O677" s="69"/>
      <c r="P677" s="69"/>
      <c r="Q677" s="73"/>
      <c r="R677" s="70"/>
      <c r="S677" s="74"/>
      <c r="T677" s="71"/>
      <c r="Y677" s="69"/>
      <c r="Z677" s="70"/>
      <c r="AA677" s="75"/>
    </row>
    <row r="678" ht="15.75" customHeight="1">
      <c r="D678" s="72"/>
      <c r="O678" s="69"/>
      <c r="P678" s="69"/>
      <c r="Q678" s="73"/>
      <c r="R678" s="70"/>
      <c r="S678" s="74"/>
      <c r="T678" s="71"/>
      <c r="Y678" s="69"/>
      <c r="Z678" s="70"/>
      <c r="AA678" s="75"/>
    </row>
    <row r="679" ht="15.75" customHeight="1">
      <c r="D679" s="72"/>
      <c r="O679" s="69"/>
      <c r="P679" s="69"/>
      <c r="Q679" s="73"/>
      <c r="R679" s="70"/>
      <c r="S679" s="74"/>
      <c r="T679" s="71"/>
      <c r="Y679" s="69"/>
      <c r="Z679" s="70"/>
      <c r="AA679" s="75"/>
    </row>
    <row r="680" ht="15.75" customHeight="1">
      <c r="D680" s="72"/>
      <c r="O680" s="69"/>
      <c r="P680" s="69"/>
      <c r="Q680" s="73"/>
      <c r="R680" s="70"/>
      <c r="S680" s="74"/>
      <c r="T680" s="71"/>
      <c r="Y680" s="69"/>
      <c r="Z680" s="70"/>
      <c r="AA680" s="75"/>
    </row>
    <row r="681" ht="15.75" customHeight="1">
      <c r="D681" s="72"/>
      <c r="O681" s="69"/>
      <c r="P681" s="69"/>
      <c r="Q681" s="73"/>
      <c r="R681" s="70"/>
      <c r="S681" s="74"/>
      <c r="T681" s="71"/>
      <c r="Y681" s="69"/>
      <c r="Z681" s="70"/>
      <c r="AA681" s="75"/>
    </row>
    <row r="682" ht="15.75" customHeight="1">
      <c r="D682" s="72"/>
      <c r="O682" s="69"/>
      <c r="P682" s="69"/>
      <c r="Q682" s="73"/>
      <c r="R682" s="70"/>
      <c r="S682" s="74"/>
      <c r="T682" s="71"/>
      <c r="Y682" s="69"/>
      <c r="Z682" s="70"/>
      <c r="AA682" s="75"/>
    </row>
    <row r="683" ht="15.75" customHeight="1">
      <c r="D683" s="72"/>
      <c r="O683" s="69"/>
      <c r="P683" s="69"/>
      <c r="Q683" s="73"/>
      <c r="R683" s="70"/>
      <c r="S683" s="74"/>
      <c r="T683" s="71"/>
      <c r="Y683" s="69"/>
      <c r="Z683" s="70"/>
      <c r="AA683" s="75"/>
    </row>
    <row r="684" ht="15.75" customHeight="1">
      <c r="D684" s="72"/>
      <c r="O684" s="69"/>
      <c r="P684" s="69"/>
      <c r="Q684" s="73"/>
      <c r="R684" s="70"/>
      <c r="S684" s="74"/>
      <c r="T684" s="71"/>
      <c r="Y684" s="69"/>
      <c r="Z684" s="70"/>
      <c r="AA684" s="75"/>
    </row>
    <row r="685" ht="15.75" customHeight="1">
      <c r="D685" s="72"/>
      <c r="O685" s="69"/>
      <c r="P685" s="69"/>
      <c r="Q685" s="73"/>
      <c r="R685" s="70"/>
      <c r="S685" s="74"/>
      <c r="T685" s="71"/>
      <c r="Y685" s="69"/>
      <c r="Z685" s="70"/>
      <c r="AA685" s="75"/>
    </row>
    <row r="686" ht="15.75" customHeight="1">
      <c r="D686" s="72"/>
      <c r="O686" s="69"/>
      <c r="P686" s="69"/>
      <c r="Q686" s="73"/>
      <c r="R686" s="70"/>
      <c r="S686" s="74"/>
      <c r="T686" s="71"/>
      <c r="Y686" s="69"/>
      <c r="Z686" s="70"/>
      <c r="AA686" s="75"/>
    </row>
    <row r="687" ht="15.75" customHeight="1">
      <c r="D687" s="72"/>
      <c r="O687" s="69"/>
      <c r="P687" s="69"/>
      <c r="Q687" s="73"/>
      <c r="R687" s="70"/>
      <c r="S687" s="74"/>
      <c r="T687" s="71"/>
      <c r="Y687" s="69"/>
      <c r="Z687" s="70"/>
      <c r="AA687" s="75"/>
    </row>
    <row r="688" ht="15.75" customHeight="1">
      <c r="D688" s="72"/>
      <c r="O688" s="69"/>
      <c r="P688" s="69"/>
      <c r="Q688" s="73"/>
      <c r="R688" s="70"/>
      <c r="S688" s="74"/>
      <c r="T688" s="71"/>
      <c r="Y688" s="69"/>
      <c r="Z688" s="70"/>
      <c r="AA688" s="75"/>
    </row>
    <row r="689" ht="15.75" customHeight="1">
      <c r="D689" s="72"/>
      <c r="O689" s="69"/>
      <c r="P689" s="69"/>
      <c r="Q689" s="73"/>
      <c r="R689" s="70"/>
      <c r="S689" s="74"/>
      <c r="T689" s="71"/>
      <c r="Y689" s="69"/>
      <c r="Z689" s="70"/>
      <c r="AA689" s="75"/>
    </row>
    <row r="690" ht="15.75" customHeight="1">
      <c r="D690" s="72"/>
      <c r="O690" s="69"/>
      <c r="P690" s="69"/>
      <c r="Q690" s="73"/>
      <c r="R690" s="70"/>
      <c r="S690" s="74"/>
      <c r="T690" s="71"/>
      <c r="Y690" s="69"/>
      <c r="Z690" s="70"/>
      <c r="AA690" s="75"/>
    </row>
    <row r="691" ht="15.75" customHeight="1">
      <c r="D691" s="72"/>
      <c r="O691" s="69"/>
      <c r="P691" s="69"/>
      <c r="Q691" s="73"/>
      <c r="R691" s="70"/>
      <c r="S691" s="74"/>
      <c r="T691" s="71"/>
      <c r="Y691" s="69"/>
      <c r="Z691" s="70"/>
      <c r="AA691" s="75"/>
    </row>
    <row r="692" ht="15.75" customHeight="1">
      <c r="D692" s="72"/>
      <c r="O692" s="69"/>
      <c r="P692" s="69"/>
      <c r="Q692" s="73"/>
      <c r="R692" s="70"/>
      <c r="S692" s="74"/>
      <c r="T692" s="71"/>
      <c r="Y692" s="69"/>
      <c r="Z692" s="70"/>
      <c r="AA692" s="75"/>
    </row>
    <row r="693" ht="15.75" customHeight="1">
      <c r="D693" s="72"/>
      <c r="O693" s="69"/>
      <c r="P693" s="69"/>
      <c r="Q693" s="73"/>
      <c r="R693" s="70"/>
      <c r="S693" s="74"/>
      <c r="T693" s="71"/>
      <c r="Y693" s="69"/>
      <c r="Z693" s="70"/>
      <c r="AA693" s="75"/>
    </row>
    <row r="694" ht="15.75" customHeight="1">
      <c r="D694" s="72"/>
      <c r="O694" s="69"/>
      <c r="P694" s="69"/>
      <c r="Q694" s="73"/>
      <c r="R694" s="70"/>
      <c r="S694" s="74"/>
      <c r="T694" s="71"/>
      <c r="Y694" s="69"/>
      <c r="Z694" s="70"/>
      <c r="AA694" s="75"/>
    </row>
    <row r="695" ht="15.75" customHeight="1">
      <c r="D695" s="72"/>
      <c r="O695" s="69"/>
      <c r="P695" s="69"/>
      <c r="Q695" s="73"/>
      <c r="R695" s="70"/>
      <c r="S695" s="74"/>
      <c r="T695" s="71"/>
      <c r="Y695" s="69"/>
      <c r="Z695" s="70"/>
      <c r="AA695" s="75"/>
    </row>
    <row r="696" ht="15.75" customHeight="1">
      <c r="D696" s="72"/>
      <c r="O696" s="69"/>
      <c r="P696" s="69"/>
      <c r="Q696" s="73"/>
      <c r="R696" s="70"/>
      <c r="S696" s="74"/>
      <c r="T696" s="71"/>
      <c r="Y696" s="69"/>
      <c r="Z696" s="70"/>
      <c r="AA696" s="75"/>
    </row>
    <row r="697" ht="15.75" customHeight="1">
      <c r="D697" s="72"/>
      <c r="O697" s="69"/>
      <c r="P697" s="69"/>
      <c r="Q697" s="73"/>
      <c r="R697" s="70"/>
      <c r="S697" s="74"/>
      <c r="T697" s="71"/>
      <c r="Y697" s="69"/>
      <c r="Z697" s="70"/>
      <c r="AA697" s="75"/>
    </row>
    <row r="698" ht="15.75" customHeight="1">
      <c r="D698" s="72"/>
      <c r="O698" s="69"/>
      <c r="P698" s="69"/>
      <c r="Q698" s="73"/>
      <c r="R698" s="70"/>
      <c r="S698" s="74"/>
      <c r="T698" s="71"/>
      <c r="Y698" s="69"/>
      <c r="Z698" s="70"/>
      <c r="AA698" s="75"/>
    </row>
    <row r="699" ht="15.75" customHeight="1">
      <c r="D699" s="72"/>
      <c r="O699" s="69"/>
      <c r="P699" s="69"/>
      <c r="Q699" s="73"/>
      <c r="R699" s="70"/>
      <c r="S699" s="74"/>
      <c r="T699" s="71"/>
      <c r="Y699" s="69"/>
      <c r="Z699" s="70"/>
      <c r="AA699" s="75"/>
    </row>
    <row r="700" ht="15.75" customHeight="1">
      <c r="D700" s="72"/>
      <c r="O700" s="69"/>
      <c r="P700" s="69"/>
      <c r="Q700" s="73"/>
      <c r="R700" s="70"/>
      <c r="S700" s="74"/>
      <c r="T700" s="71"/>
      <c r="Y700" s="69"/>
      <c r="Z700" s="70"/>
      <c r="AA700" s="75"/>
    </row>
    <row r="701" ht="15.75" customHeight="1">
      <c r="D701" s="72"/>
      <c r="O701" s="69"/>
      <c r="P701" s="69"/>
      <c r="Q701" s="73"/>
      <c r="R701" s="70"/>
      <c r="S701" s="74"/>
      <c r="T701" s="71"/>
      <c r="Y701" s="69"/>
      <c r="Z701" s="70"/>
      <c r="AA701" s="75"/>
    </row>
    <row r="702" ht="15.75" customHeight="1">
      <c r="D702" s="72"/>
      <c r="O702" s="69"/>
      <c r="P702" s="69"/>
      <c r="Q702" s="73"/>
      <c r="R702" s="70"/>
      <c r="S702" s="74"/>
      <c r="T702" s="71"/>
      <c r="Y702" s="69"/>
      <c r="Z702" s="70"/>
      <c r="AA702" s="75"/>
    </row>
    <row r="703" ht="15.75" customHeight="1">
      <c r="D703" s="72"/>
      <c r="O703" s="69"/>
      <c r="P703" s="69"/>
      <c r="Q703" s="73"/>
      <c r="R703" s="70"/>
      <c r="S703" s="74"/>
      <c r="T703" s="71"/>
      <c r="Y703" s="69"/>
      <c r="Z703" s="70"/>
      <c r="AA703" s="75"/>
    </row>
    <row r="704" ht="15.75" customHeight="1">
      <c r="D704" s="72"/>
      <c r="O704" s="69"/>
      <c r="P704" s="69"/>
      <c r="Q704" s="73"/>
      <c r="R704" s="70"/>
      <c r="S704" s="74"/>
      <c r="T704" s="71"/>
      <c r="Y704" s="69"/>
      <c r="Z704" s="70"/>
      <c r="AA704" s="75"/>
    </row>
    <row r="705" ht="15.75" customHeight="1">
      <c r="D705" s="72"/>
      <c r="O705" s="69"/>
      <c r="P705" s="69"/>
      <c r="Q705" s="73"/>
      <c r="R705" s="70"/>
      <c r="S705" s="74"/>
      <c r="T705" s="71"/>
      <c r="Y705" s="69"/>
      <c r="Z705" s="70"/>
      <c r="AA705" s="75"/>
    </row>
    <row r="706" ht="15.75" customHeight="1">
      <c r="D706" s="72"/>
      <c r="O706" s="69"/>
      <c r="P706" s="69"/>
      <c r="Q706" s="73"/>
      <c r="R706" s="70"/>
      <c r="S706" s="74"/>
      <c r="T706" s="71"/>
      <c r="Y706" s="69"/>
      <c r="Z706" s="70"/>
      <c r="AA706" s="75"/>
    </row>
    <row r="707" ht="15.75" customHeight="1">
      <c r="D707" s="72"/>
      <c r="O707" s="69"/>
      <c r="P707" s="69"/>
      <c r="Q707" s="73"/>
      <c r="R707" s="70"/>
      <c r="S707" s="74"/>
      <c r="T707" s="71"/>
      <c r="Y707" s="69"/>
      <c r="Z707" s="70"/>
      <c r="AA707" s="75"/>
    </row>
    <row r="708" ht="15.75" customHeight="1">
      <c r="D708" s="72"/>
      <c r="O708" s="69"/>
      <c r="P708" s="69"/>
      <c r="Q708" s="73"/>
      <c r="R708" s="70"/>
      <c r="S708" s="74"/>
      <c r="T708" s="71"/>
      <c r="Y708" s="69"/>
      <c r="Z708" s="70"/>
      <c r="AA708" s="75"/>
    </row>
    <row r="709" ht="15.75" customHeight="1">
      <c r="D709" s="72"/>
      <c r="O709" s="69"/>
      <c r="P709" s="69"/>
      <c r="Q709" s="73"/>
      <c r="R709" s="70"/>
      <c r="S709" s="74"/>
      <c r="T709" s="71"/>
      <c r="Y709" s="69"/>
      <c r="Z709" s="70"/>
      <c r="AA709" s="75"/>
    </row>
    <row r="710" ht="15.75" customHeight="1">
      <c r="D710" s="72"/>
      <c r="O710" s="69"/>
      <c r="P710" s="69"/>
      <c r="Q710" s="73"/>
      <c r="R710" s="70"/>
      <c r="S710" s="74"/>
      <c r="T710" s="71"/>
      <c r="Y710" s="69"/>
      <c r="Z710" s="70"/>
      <c r="AA710" s="75"/>
    </row>
    <row r="711" ht="15.75" customHeight="1">
      <c r="D711" s="72"/>
      <c r="O711" s="69"/>
      <c r="P711" s="69"/>
      <c r="Q711" s="73"/>
      <c r="R711" s="70"/>
      <c r="S711" s="74"/>
      <c r="T711" s="71"/>
      <c r="Y711" s="69"/>
      <c r="Z711" s="70"/>
      <c r="AA711" s="75"/>
    </row>
    <row r="712" ht="15.75" customHeight="1">
      <c r="D712" s="72"/>
      <c r="O712" s="69"/>
      <c r="P712" s="69"/>
      <c r="Q712" s="73"/>
      <c r="R712" s="70"/>
      <c r="S712" s="74"/>
      <c r="T712" s="71"/>
      <c r="Y712" s="69"/>
      <c r="Z712" s="70"/>
      <c r="AA712" s="75"/>
    </row>
    <row r="713" ht="15.75" customHeight="1">
      <c r="D713" s="72"/>
      <c r="O713" s="69"/>
      <c r="P713" s="69"/>
      <c r="Q713" s="73"/>
      <c r="R713" s="70"/>
      <c r="S713" s="74"/>
      <c r="T713" s="71"/>
      <c r="Y713" s="69"/>
      <c r="Z713" s="70"/>
      <c r="AA713" s="75"/>
    </row>
    <row r="714" ht="15.75" customHeight="1">
      <c r="D714" s="72"/>
      <c r="O714" s="69"/>
      <c r="P714" s="69"/>
      <c r="Q714" s="73"/>
      <c r="R714" s="70"/>
      <c r="S714" s="74"/>
      <c r="T714" s="71"/>
      <c r="Y714" s="69"/>
      <c r="Z714" s="70"/>
      <c r="AA714" s="75"/>
    </row>
    <row r="715" ht="15.75" customHeight="1">
      <c r="D715" s="72"/>
      <c r="O715" s="69"/>
      <c r="P715" s="69"/>
      <c r="Q715" s="73"/>
      <c r="R715" s="70"/>
      <c r="S715" s="74"/>
      <c r="T715" s="71"/>
      <c r="Y715" s="69"/>
      <c r="Z715" s="70"/>
      <c r="AA715" s="75"/>
    </row>
    <row r="716" ht="15.75" customHeight="1">
      <c r="D716" s="72"/>
      <c r="O716" s="69"/>
      <c r="P716" s="69"/>
      <c r="Q716" s="73"/>
      <c r="R716" s="70"/>
      <c r="S716" s="74"/>
      <c r="T716" s="71"/>
      <c r="Y716" s="69"/>
      <c r="Z716" s="70"/>
      <c r="AA716" s="75"/>
    </row>
    <row r="717" ht="15.75" customHeight="1">
      <c r="D717" s="72"/>
      <c r="O717" s="69"/>
      <c r="P717" s="69"/>
      <c r="Q717" s="73"/>
      <c r="R717" s="70"/>
      <c r="S717" s="74"/>
      <c r="T717" s="71"/>
      <c r="Y717" s="69"/>
      <c r="Z717" s="70"/>
      <c r="AA717" s="75"/>
    </row>
    <row r="718" ht="15.75" customHeight="1">
      <c r="D718" s="72"/>
      <c r="O718" s="69"/>
      <c r="P718" s="69"/>
      <c r="Q718" s="73"/>
      <c r="R718" s="70"/>
      <c r="S718" s="74"/>
      <c r="T718" s="71"/>
      <c r="Y718" s="69"/>
      <c r="Z718" s="70"/>
      <c r="AA718" s="75"/>
    </row>
    <row r="719" ht="15.75" customHeight="1">
      <c r="D719" s="72"/>
      <c r="O719" s="69"/>
      <c r="P719" s="69"/>
      <c r="Q719" s="73"/>
      <c r="R719" s="70"/>
      <c r="S719" s="74"/>
      <c r="T719" s="71"/>
      <c r="Y719" s="69"/>
      <c r="Z719" s="70"/>
      <c r="AA719" s="75"/>
    </row>
    <row r="720" ht="15.75" customHeight="1">
      <c r="D720" s="72"/>
      <c r="O720" s="69"/>
      <c r="P720" s="69"/>
      <c r="Q720" s="73"/>
      <c r="R720" s="70"/>
      <c r="S720" s="74"/>
      <c r="T720" s="71"/>
      <c r="Y720" s="69"/>
      <c r="Z720" s="70"/>
      <c r="AA720" s="75"/>
    </row>
    <row r="721" ht="15.75" customHeight="1">
      <c r="D721" s="72"/>
      <c r="O721" s="69"/>
      <c r="P721" s="69"/>
      <c r="Q721" s="73"/>
      <c r="R721" s="70"/>
      <c r="S721" s="74"/>
      <c r="T721" s="71"/>
      <c r="Y721" s="69"/>
      <c r="Z721" s="70"/>
      <c r="AA721" s="75"/>
    </row>
    <row r="722" ht="15.75" customHeight="1">
      <c r="D722" s="72"/>
      <c r="O722" s="69"/>
      <c r="P722" s="69"/>
      <c r="Q722" s="73"/>
      <c r="R722" s="70"/>
      <c r="S722" s="74"/>
      <c r="T722" s="71"/>
      <c r="Y722" s="69"/>
      <c r="Z722" s="70"/>
      <c r="AA722" s="75"/>
    </row>
    <row r="723" ht="15.75" customHeight="1">
      <c r="D723" s="72"/>
      <c r="O723" s="69"/>
      <c r="P723" s="69"/>
      <c r="Q723" s="73"/>
      <c r="R723" s="70"/>
      <c r="S723" s="74"/>
      <c r="T723" s="71"/>
      <c r="Y723" s="69"/>
      <c r="Z723" s="70"/>
      <c r="AA723" s="75"/>
    </row>
    <row r="724" ht="15.75" customHeight="1">
      <c r="D724" s="72"/>
      <c r="O724" s="69"/>
      <c r="P724" s="69"/>
      <c r="Q724" s="73"/>
      <c r="R724" s="70"/>
      <c r="S724" s="74"/>
      <c r="T724" s="71"/>
      <c r="Y724" s="69"/>
      <c r="Z724" s="70"/>
      <c r="AA724" s="75"/>
    </row>
    <row r="725" ht="15.75" customHeight="1">
      <c r="D725" s="72"/>
      <c r="O725" s="69"/>
      <c r="P725" s="69"/>
      <c r="Q725" s="73"/>
      <c r="R725" s="70"/>
      <c r="S725" s="74"/>
      <c r="T725" s="71"/>
      <c r="Y725" s="69"/>
      <c r="Z725" s="70"/>
      <c r="AA725" s="75"/>
    </row>
    <row r="726" ht="15.75" customHeight="1">
      <c r="D726" s="72"/>
      <c r="O726" s="69"/>
      <c r="P726" s="69"/>
      <c r="Q726" s="73"/>
      <c r="R726" s="70"/>
      <c r="S726" s="74"/>
      <c r="T726" s="71"/>
      <c r="Y726" s="69"/>
      <c r="Z726" s="70"/>
      <c r="AA726" s="75"/>
    </row>
    <row r="727" ht="15.75" customHeight="1">
      <c r="D727" s="72"/>
      <c r="O727" s="69"/>
      <c r="P727" s="69"/>
      <c r="Q727" s="73"/>
      <c r="R727" s="70"/>
      <c r="S727" s="74"/>
      <c r="T727" s="71"/>
      <c r="Y727" s="69"/>
      <c r="Z727" s="70"/>
      <c r="AA727" s="75"/>
    </row>
    <row r="728" ht="15.75" customHeight="1">
      <c r="D728" s="72"/>
      <c r="O728" s="69"/>
      <c r="P728" s="69"/>
      <c r="Q728" s="73"/>
      <c r="R728" s="70"/>
      <c r="S728" s="74"/>
      <c r="T728" s="71"/>
      <c r="Y728" s="69"/>
      <c r="Z728" s="70"/>
      <c r="AA728" s="75"/>
    </row>
    <row r="729" ht="15.75" customHeight="1">
      <c r="D729" s="72"/>
      <c r="O729" s="69"/>
      <c r="P729" s="69"/>
      <c r="Q729" s="73"/>
      <c r="R729" s="70"/>
      <c r="S729" s="74"/>
      <c r="T729" s="71"/>
      <c r="Y729" s="69"/>
      <c r="Z729" s="70"/>
      <c r="AA729" s="75"/>
    </row>
    <row r="730" ht="15.75" customHeight="1">
      <c r="D730" s="72"/>
      <c r="O730" s="69"/>
      <c r="P730" s="69"/>
      <c r="Q730" s="73"/>
      <c r="R730" s="70"/>
      <c r="S730" s="74"/>
      <c r="T730" s="71"/>
      <c r="Y730" s="69"/>
      <c r="Z730" s="70"/>
      <c r="AA730" s="75"/>
    </row>
    <row r="731" ht="15.75" customHeight="1">
      <c r="D731" s="72"/>
      <c r="O731" s="69"/>
      <c r="P731" s="69"/>
      <c r="Q731" s="73"/>
      <c r="R731" s="70"/>
      <c r="S731" s="74"/>
      <c r="T731" s="71"/>
      <c r="Y731" s="69"/>
      <c r="Z731" s="70"/>
      <c r="AA731" s="75"/>
    </row>
    <row r="732" ht="15.75" customHeight="1">
      <c r="D732" s="72"/>
      <c r="O732" s="69"/>
      <c r="P732" s="69"/>
      <c r="Q732" s="73"/>
      <c r="R732" s="70"/>
      <c r="S732" s="74"/>
      <c r="T732" s="71"/>
      <c r="Y732" s="69"/>
      <c r="Z732" s="70"/>
      <c r="AA732" s="75"/>
    </row>
    <row r="733" ht="15.75" customHeight="1">
      <c r="D733" s="72"/>
      <c r="O733" s="69"/>
      <c r="P733" s="69"/>
      <c r="Q733" s="73"/>
      <c r="R733" s="70"/>
      <c r="S733" s="74"/>
      <c r="T733" s="71"/>
      <c r="Y733" s="69"/>
      <c r="Z733" s="70"/>
      <c r="AA733" s="75"/>
    </row>
    <row r="734" ht="15.75" customHeight="1">
      <c r="D734" s="72"/>
      <c r="O734" s="69"/>
      <c r="P734" s="69"/>
      <c r="Q734" s="73"/>
      <c r="R734" s="70"/>
      <c r="S734" s="74"/>
      <c r="T734" s="71"/>
      <c r="Y734" s="69"/>
      <c r="Z734" s="70"/>
      <c r="AA734" s="75"/>
    </row>
    <row r="735" ht="15.75" customHeight="1">
      <c r="D735" s="72"/>
      <c r="O735" s="69"/>
      <c r="P735" s="69"/>
      <c r="Q735" s="73"/>
      <c r="R735" s="70"/>
      <c r="S735" s="74"/>
      <c r="T735" s="71"/>
      <c r="Y735" s="69"/>
      <c r="Z735" s="70"/>
      <c r="AA735" s="75"/>
    </row>
    <row r="736" ht="15.75" customHeight="1">
      <c r="D736" s="72"/>
      <c r="O736" s="69"/>
      <c r="P736" s="69"/>
      <c r="Q736" s="73"/>
      <c r="R736" s="70"/>
      <c r="S736" s="74"/>
      <c r="T736" s="71"/>
      <c r="Y736" s="69"/>
      <c r="Z736" s="70"/>
      <c r="AA736" s="75"/>
    </row>
    <row r="737" ht="15.75" customHeight="1">
      <c r="D737" s="72"/>
      <c r="O737" s="69"/>
      <c r="P737" s="69"/>
      <c r="Q737" s="73"/>
      <c r="R737" s="70"/>
      <c r="S737" s="74"/>
      <c r="T737" s="71"/>
      <c r="Y737" s="69"/>
      <c r="Z737" s="70"/>
      <c r="AA737" s="75"/>
    </row>
    <row r="738" ht="15.75" customHeight="1">
      <c r="D738" s="72"/>
      <c r="O738" s="69"/>
      <c r="P738" s="69"/>
      <c r="Q738" s="73"/>
      <c r="R738" s="70"/>
      <c r="S738" s="74"/>
      <c r="T738" s="71"/>
      <c r="Y738" s="69"/>
      <c r="Z738" s="70"/>
      <c r="AA738" s="75"/>
    </row>
    <row r="739" ht="15.75" customHeight="1">
      <c r="D739" s="72"/>
      <c r="O739" s="69"/>
      <c r="P739" s="69"/>
      <c r="Q739" s="73"/>
      <c r="R739" s="70"/>
      <c r="S739" s="74"/>
      <c r="T739" s="71"/>
      <c r="Y739" s="69"/>
      <c r="Z739" s="70"/>
      <c r="AA739" s="75"/>
    </row>
    <row r="740" ht="15.75" customHeight="1">
      <c r="D740" s="72"/>
      <c r="O740" s="69"/>
      <c r="P740" s="69"/>
      <c r="Q740" s="73"/>
      <c r="R740" s="70"/>
      <c r="S740" s="74"/>
      <c r="T740" s="71"/>
      <c r="Y740" s="69"/>
      <c r="Z740" s="70"/>
      <c r="AA740" s="75"/>
    </row>
    <row r="741" ht="15.75" customHeight="1">
      <c r="D741" s="72"/>
      <c r="O741" s="69"/>
      <c r="P741" s="69"/>
      <c r="Q741" s="73"/>
      <c r="R741" s="70"/>
      <c r="S741" s="74"/>
      <c r="T741" s="71"/>
      <c r="Y741" s="69"/>
      <c r="Z741" s="70"/>
      <c r="AA741" s="75"/>
    </row>
    <row r="742" ht="15.75" customHeight="1">
      <c r="D742" s="72"/>
      <c r="O742" s="69"/>
      <c r="P742" s="69"/>
      <c r="Q742" s="73"/>
      <c r="R742" s="70"/>
      <c r="S742" s="74"/>
      <c r="T742" s="71"/>
      <c r="Y742" s="69"/>
      <c r="Z742" s="70"/>
      <c r="AA742" s="75"/>
    </row>
    <row r="743" ht="15.75" customHeight="1">
      <c r="D743" s="72"/>
      <c r="O743" s="69"/>
      <c r="P743" s="69"/>
      <c r="Q743" s="73"/>
      <c r="R743" s="70"/>
      <c r="S743" s="74"/>
      <c r="T743" s="71"/>
      <c r="Y743" s="69"/>
      <c r="Z743" s="70"/>
      <c r="AA743" s="75"/>
    </row>
    <row r="744" ht="15.75" customHeight="1">
      <c r="D744" s="72"/>
      <c r="O744" s="69"/>
      <c r="P744" s="69"/>
      <c r="Q744" s="73"/>
      <c r="R744" s="70"/>
      <c r="S744" s="74"/>
      <c r="T744" s="71"/>
      <c r="Y744" s="69"/>
      <c r="Z744" s="70"/>
      <c r="AA744" s="75"/>
    </row>
    <row r="745" ht="15.75" customHeight="1">
      <c r="D745" s="72"/>
      <c r="O745" s="69"/>
      <c r="P745" s="69"/>
      <c r="Q745" s="73"/>
      <c r="R745" s="70"/>
      <c r="S745" s="74"/>
      <c r="T745" s="71"/>
      <c r="Y745" s="69"/>
      <c r="Z745" s="70"/>
      <c r="AA745" s="75"/>
    </row>
    <row r="746" ht="15.75" customHeight="1">
      <c r="D746" s="72"/>
      <c r="O746" s="69"/>
      <c r="P746" s="69"/>
      <c r="Q746" s="73"/>
      <c r="R746" s="70"/>
      <c r="S746" s="74"/>
      <c r="T746" s="71"/>
      <c r="Y746" s="69"/>
      <c r="Z746" s="70"/>
      <c r="AA746" s="75"/>
    </row>
    <row r="747" ht="15.75" customHeight="1">
      <c r="D747" s="72"/>
      <c r="O747" s="69"/>
      <c r="P747" s="69"/>
      <c r="Q747" s="73"/>
      <c r="R747" s="70"/>
      <c r="S747" s="74"/>
      <c r="T747" s="71"/>
      <c r="Y747" s="69"/>
      <c r="Z747" s="70"/>
      <c r="AA747" s="75"/>
    </row>
    <row r="748" ht="15.75" customHeight="1">
      <c r="D748" s="72"/>
      <c r="O748" s="69"/>
      <c r="P748" s="69"/>
      <c r="Q748" s="73"/>
      <c r="R748" s="70"/>
      <c r="S748" s="74"/>
      <c r="T748" s="71"/>
      <c r="Y748" s="69"/>
      <c r="Z748" s="70"/>
      <c r="AA748" s="75"/>
    </row>
    <row r="749" ht="15.75" customHeight="1">
      <c r="D749" s="72"/>
      <c r="O749" s="69"/>
      <c r="P749" s="69"/>
      <c r="Q749" s="73"/>
      <c r="R749" s="70"/>
      <c r="S749" s="74"/>
      <c r="T749" s="71"/>
      <c r="Y749" s="69"/>
      <c r="Z749" s="70"/>
      <c r="AA749" s="75"/>
    </row>
    <row r="750" ht="15.75" customHeight="1">
      <c r="D750" s="72"/>
      <c r="O750" s="69"/>
      <c r="P750" s="69"/>
      <c r="Q750" s="73"/>
      <c r="R750" s="70"/>
      <c r="S750" s="74"/>
      <c r="T750" s="71"/>
      <c r="Y750" s="69"/>
      <c r="Z750" s="70"/>
      <c r="AA750" s="75"/>
    </row>
    <row r="751" ht="15.75" customHeight="1">
      <c r="D751" s="72"/>
      <c r="O751" s="69"/>
      <c r="P751" s="69"/>
      <c r="Q751" s="73"/>
      <c r="R751" s="70"/>
      <c r="S751" s="74"/>
      <c r="T751" s="71"/>
      <c r="Y751" s="69"/>
      <c r="Z751" s="70"/>
      <c r="AA751" s="75"/>
    </row>
    <row r="752" ht="15.75" customHeight="1">
      <c r="D752" s="72"/>
      <c r="O752" s="69"/>
      <c r="P752" s="69"/>
      <c r="Q752" s="73"/>
      <c r="R752" s="70"/>
      <c r="S752" s="74"/>
      <c r="T752" s="71"/>
      <c r="Y752" s="69"/>
      <c r="Z752" s="70"/>
      <c r="AA752" s="75"/>
    </row>
    <row r="753" ht="15.75" customHeight="1">
      <c r="D753" s="72"/>
      <c r="O753" s="69"/>
      <c r="P753" s="69"/>
      <c r="Q753" s="73"/>
      <c r="R753" s="70"/>
      <c r="S753" s="74"/>
      <c r="T753" s="71"/>
      <c r="Y753" s="69"/>
      <c r="Z753" s="70"/>
      <c r="AA753" s="75"/>
    </row>
    <row r="754" ht="15.75" customHeight="1">
      <c r="D754" s="72"/>
      <c r="O754" s="69"/>
      <c r="P754" s="69"/>
      <c r="Q754" s="73"/>
      <c r="R754" s="70"/>
      <c r="S754" s="74"/>
      <c r="T754" s="71"/>
      <c r="Y754" s="69"/>
      <c r="Z754" s="70"/>
      <c r="AA754" s="75"/>
    </row>
    <row r="755" ht="15.75" customHeight="1">
      <c r="D755" s="72"/>
      <c r="O755" s="69"/>
      <c r="P755" s="69"/>
      <c r="Q755" s="73"/>
      <c r="R755" s="70"/>
      <c r="S755" s="74"/>
      <c r="T755" s="71"/>
      <c r="Y755" s="69"/>
      <c r="Z755" s="70"/>
      <c r="AA755" s="75"/>
    </row>
    <row r="756" ht="15.75" customHeight="1">
      <c r="D756" s="72"/>
      <c r="O756" s="69"/>
      <c r="P756" s="69"/>
      <c r="Q756" s="73"/>
      <c r="R756" s="70"/>
      <c r="S756" s="74"/>
      <c r="T756" s="71"/>
      <c r="Y756" s="69"/>
      <c r="Z756" s="70"/>
      <c r="AA756" s="75"/>
    </row>
    <row r="757" ht="15.75" customHeight="1">
      <c r="D757" s="72"/>
      <c r="O757" s="69"/>
      <c r="P757" s="69"/>
      <c r="Q757" s="73"/>
      <c r="R757" s="70"/>
      <c r="S757" s="74"/>
      <c r="T757" s="71"/>
      <c r="Y757" s="69"/>
      <c r="Z757" s="70"/>
      <c r="AA757" s="75"/>
    </row>
    <row r="758" ht="15.75" customHeight="1">
      <c r="D758" s="72"/>
      <c r="O758" s="69"/>
      <c r="P758" s="69"/>
      <c r="Q758" s="73"/>
      <c r="R758" s="70"/>
      <c r="S758" s="74"/>
      <c r="T758" s="71"/>
      <c r="Y758" s="69"/>
      <c r="Z758" s="70"/>
      <c r="AA758" s="75"/>
    </row>
    <row r="759" ht="15.75" customHeight="1">
      <c r="D759" s="72"/>
      <c r="O759" s="69"/>
      <c r="P759" s="69"/>
      <c r="Q759" s="73"/>
      <c r="R759" s="70"/>
      <c r="S759" s="74"/>
      <c r="T759" s="71"/>
      <c r="Y759" s="69"/>
      <c r="Z759" s="70"/>
      <c r="AA759" s="75"/>
    </row>
    <row r="760" ht="15.75" customHeight="1">
      <c r="D760" s="72"/>
      <c r="O760" s="69"/>
      <c r="P760" s="69"/>
      <c r="Q760" s="73"/>
      <c r="R760" s="70"/>
      <c r="S760" s="74"/>
      <c r="T760" s="71"/>
      <c r="Y760" s="69"/>
      <c r="Z760" s="70"/>
      <c r="AA760" s="75"/>
    </row>
    <row r="761" ht="15.75" customHeight="1">
      <c r="D761" s="72"/>
      <c r="O761" s="69"/>
      <c r="P761" s="69"/>
      <c r="Q761" s="73"/>
      <c r="R761" s="70"/>
      <c r="S761" s="74"/>
      <c r="T761" s="71"/>
      <c r="Y761" s="69"/>
      <c r="Z761" s="70"/>
      <c r="AA761" s="75"/>
    </row>
    <row r="762" ht="15.75" customHeight="1">
      <c r="D762" s="72"/>
      <c r="O762" s="69"/>
      <c r="P762" s="69"/>
      <c r="Q762" s="73"/>
      <c r="R762" s="70"/>
      <c r="S762" s="74"/>
      <c r="T762" s="71"/>
      <c r="Y762" s="69"/>
      <c r="Z762" s="70"/>
      <c r="AA762" s="75"/>
    </row>
    <row r="763" ht="15.75" customHeight="1">
      <c r="D763" s="72"/>
      <c r="O763" s="69"/>
      <c r="P763" s="69"/>
      <c r="Q763" s="73"/>
      <c r="R763" s="70"/>
      <c r="S763" s="74"/>
      <c r="T763" s="71"/>
      <c r="Y763" s="69"/>
      <c r="Z763" s="70"/>
      <c r="AA763" s="75"/>
    </row>
    <row r="764" ht="15.75" customHeight="1">
      <c r="D764" s="72"/>
      <c r="O764" s="69"/>
      <c r="P764" s="69"/>
      <c r="Q764" s="73"/>
      <c r="R764" s="70"/>
      <c r="S764" s="74"/>
      <c r="T764" s="71"/>
      <c r="Y764" s="69"/>
      <c r="Z764" s="70"/>
      <c r="AA764" s="75"/>
    </row>
    <row r="765" ht="15.75" customHeight="1">
      <c r="D765" s="72"/>
      <c r="O765" s="69"/>
      <c r="P765" s="69"/>
      <c r="Q765" s="73"/>
      <c r="R765" s="70"/>
      <c r="S765" s="74"/>
      <c r="T765" s="71"/>
      <c r="Y765" s="69"/>
      <c r="Z765" s="70"/>
      <c r="AA765" s="75"/>
    </row>
    <row r="766" ht="15.75" customHeight="1">
      <c r="D766" s="72"/>
      <c r="O766" s="69"/>
      <c r="P766" s="69"/>
      <c r="Q766" s="73"/>
      <c r="R766" s="70"/>
      <c r="S766" s="74"/>
      <c r="T766" s="71"/>
      <c r="Y766" s="69"/>
      <c r="Z766" s="70"/>
      <c r="AA766" s="75"/>
    </row>
    <row r="767" ht="15.75" customHeight="1">
      <c r="D767" s="72"/>
      <c r="O767" s="69"/>
      <c r="P767" s="69"/>
      <c r="Q767" s="73"/>
      <c r="R767" s="70"/>
      <c r="S767" s="74"/>
      <c r="T767" s="71"/>
      <c r="Y767" s="69"/>
      <c r="Z767" s="70"/>
      <c r="AA767" s="75"/>
    </row>
    <row r="768" ht="15.75" customHeight="1">
      <c r="D768" s="72"/>
      <c r="O768" s="69"/>
      <c r="P768" s="69"/>
      <c r="Q768" s="73"/>
      <c r="R768" s="70"/>
      <c r="S768" s="74"/>
      <c r="T768" s="71"/>
      <c r="Y768" s="69"/>
      <c r="Z768" s="70"/>
      <c r="AA768" s="75"/>
    </row>
    <row r="769" ht="15.75" customHeight="1">
      <c r="D769" s="72"/>
      <c r="O769" s="69"/>
      <c r="P769" s="69"/>
      <c r="Q769" s="73"/>
      <c r="R769" s="70"/>
      <c r="S769" s="74"/>
      <c r="T769" s="71"/>
      <c r="Y769" s="69"/>
      <c r="Z769" s="70"/>
      <c r="AA769" s="75"/>
    </row>
    <row r="770" ht="15.75" customHeight="1">
      <c r="D770" s="72"/>
      <c r="O770" s="69"/>
      <c r="P770" s="69"/>
      <c r="Q770" s="73"/>
      <c r="R770" s="70"/>
      <c r="S770" s="74"/>
      <c r="T770" s="71"/>
      <c r="Y770" s="69"/>
      <c r="Z770" s="70"/>
      <c r="AA770" s="75"/>
    </row>
    <row r="771" ht="15.75" customHeight="1">
      <c r="D771" s="72"/>
      <c r="O771" s="69"/>
      <c r="P771" s="69"/>
      <c r="Q771" s="73"/>
      <c r="R771" s="70"/>
      <c r="S771" s="74"/>
      <c r="T771" s="71"/>
      <c r="Y771" s="69"/>
      <c r="Z771" s="70"/>
      <c r="AA771" s="75"/>
    </row>
    <row r="772" ht="15.75" customHeight="1">
      <c r="D772" s="72"/>
      <c r="O772" s="69"/>
      <c r="P772" s="69"/>
      <c r="Q772" s="73"/>
      <c r="R772" s="70"/>
      <c r="S772" s="74"/>
      <c r="T772" s="71"/>
      <c r="Y772" s="69"/>
      <c r="Z772" s="70"/>
      <c r="AA772" s="75"/>
    </row>
    <row r="773" ht="15.75" customHeight="1">
      <c r="D773" s="72"/>
      <c r="O773" s="69"/>
      <c r="P773" s="69"/>
      <c r="Q773" s="73"/>
      <c r="R773" s="70"/>
      <c r="S773" s="74"/>
      <c r="T773" s="71"/>
      <c r="Y773" s="69"/>
      <c r="Z773" s="70"/>
      <c r="AA773" s="75"/>
    </row>
    <row r="774" ht="15.75" customHeight="1">
      <c r="D774" s="72"/>
      <c r="O774" s="69"/>
      <c r="P774" s="69"/>
      <c r="Q774" s="73"/>
      <c r="R774" s="70"/>
      <c r="S774" s="74"/>
      <c r="T774" s="71"/>
      <c r="Y774" s="69"/>
      <c r="Z774" s="70"/>
      <c r="AA774" s="75"/>
    </row>
    <row r="775" ht="15.75" customHeight="1">
      <c r="D775" s="72"/>
      <c r="O775" s="69"/>
      <c r="P775" s="69"/>
      <c r="Q775" s="73"/>
      <c r="R775" s="70"/>
      <c r="S775" s="74"/>
      <c r="T775" s="71"/>
      <c r="Y775" s="69"/>
      <c r="Z775" s="70"/>
      <c r="AA775" s="75"/>
    </row>
    <row r="776" ht="15.75" customHeight="1">
      <c r="D776" s="72"/>
      <c r="O776" s="69"/>
      <c r="P776" s="69"/>
      <c r="Q776" s="73"/>
      <c r="R776" s="70"/>
      <c r="S776" s="74"/>
      <c r="T776" s="71"/>
      <c r="Y776" s="69"/>
      <c r="Z776" s="70"/>
      <c r="AA776" s="75"/>
    </row>
    <row r="777" ht="15.75" customHeight="1">
      <c r="D777" s="72"/>
      <c r="O777" s="69"/>
      <c r="P777" s="69"/>
      <c r="Q777" s="73"/>
      <c r="R777" s="70"/>
      <c r="S777" s="74"/>
      <c r="T777" s="71"/>
      <c r="Y777" s="69"/>
      <c r="Z777" s="70"/>
      <c r="AA777" s="75"/>
    </row>
    <row r="778" ht="15.75" customHeight="1">
      <c r="D778" s="72"/>
      <c r="O778" s="69"/>
      <c r="P778" s="69"/>
      <c r="Q778" s="73"/>
      <c r="R778" s="70"/>
      <c r="S778" s="74"/>
      <c r="T778" s="71"/>
      <c r="Y778" s="69"/>
      <c r="Z778" s="70"/>
      <c r="AA778" s="75"/>
    </row>
    <row r="779" ht="15.75" customHeight="1">
      <c r="D779" s="72"/>
      <c r="O779" s="69"/>
      <c r="P779" s="69"/>
      <c r="Q779" s="73"/>
      <c r="R779" s="70"/>
      <c r="S779" s="74"/>
      <c r="T779" s="71"/>
      <c r="Y779" s="69"/>
      <c r="Z779" s="70"/>
      <c r="AA779" s="75"/>
    </row>
    <row r="780" ht="15.75" customHeight="1">
      <c r="D780" s="72"/>
      <c r="O780" s="69"/>
      <c r="P780" s="69"/>
      <c r="Q780" s="73"/>
      <c r="R780" s="70"/>
      <c r="S780" s="74"/>
      <c r="T780" s="71"/>
      <c r="Y780" s="69"/>
      <c r="Z780" s="70"/>
      <c r="AA780" s="75"/>
    </row>
    <row r="781" ht="15.75" customHeight="1">
      <c r="D781" s="72"/>
      <c r="O781" s="69"/>
      <c r="P781" s="69"/>
      <c r="Q781" s="73"/>
      <c r="R781" s="70"/>
      <c r="S781" s="74"/>
      <c r="T781" s="71"/>
      <c r="Y781" s="69"/>
      <c r="Z781" s="70"/>
      <c r="AA781" s="75"/>
    </row>
    <row r="782" ht="15.75" customHeight="1">
      <c r="D782" s="72"/>
      <c r="O782" s="69"/>
      <c r="P782" s="69"/>
      <c r="Q782" s="73"/>
      <c r="R782" s="70"/>
      <c r="S782" s="74"/>
      <c r="T782" s="71"/>
      <c r="Y782" s="69"/>
      <c r="Z782" s="70"/>
      <c r="AA782" s="75"/>
    </row>
    <row r="783" ht="15.75" customHeight="1">
      <c r="D783" s="72"/>
      <c r="O783" s="69"/>
      <c r="P783" s="69"/>
      <c r="Q783" s="73"/>
      <c r="R783" s="70"/>
      <c r="S783" s="74"/>
      <c r="T783" s="71"/>
      <c r="Y783" s="69"/>
      <c r="Z783" s="70"/>
      <c r="AA783" s="75"/>
    </row>
    <row r="784" ht="15.75" customHeight="1">
      <c r="D784" s="72"/>
      <c r="O784" s="69"/>
      <c r="P784" s="69"/>
      <c r="Q784" s="73"/>
      <c r="R784" s="70"/>
      <c r="S784" s="74"/>
      <c r="T784" s="71"/>
      <c r="Y784" s="69"/>
      <c r="Z784" s="70"/>
      <c r="AA784" s="75"/>
    </row>
    <row r="785" ht="15.75" customHeight="1">
      <c r="D785" s="72"/>
      <c r="O785" s="69"/>
      <c r="P785" s="69"/>
      <c r="Q785" s="73"/>
      <c r="R785" s="70"/>
      <c r="S785" s="74"/>
      <c r="T785" s="71"/>
      <c r="Y785" s="69"/>
      <c r="Z785" s="70"/>
      <c r="AA785" s="75"/>
    </row>
    <row r="786" ht="15.75" customHeight="1">
      <c r="D786" s="72"/>
      <c r="O786" s="69"/>
      <c r="P786" s="69"/>
      <c r="Q786" s="73"/>
      <c r="R786" s="70"/>
      <c r="S786" s="74"/>
      <c r="T786" s="71"/>
      <c r="Y786" s="69"/>
      <c r="Z786" s="70"/>
      <c r="AA786" s="75"/>
    </row>
    <row r="787" ht="15.75" customHeight="1">
      <c r="D787" s="72"/>
      <c r="O787" s="69"/>
      <c r="P787" s="69"/>
      <c r="Q787" s="73"/>
      <c r="R787" s="70"/>
      <c r="S787" s="74"/>
      <c r="T787" s="71"/>
      <c r="Y787" s="69"/>
      <c r="Z787" s="70"/>
      <c r="AA787" s="75"/>
    </row>
    <row r="788" ht="15.75" customHeight="1">
      <c r="D788" s="72"/>
      <c r="O788" s="69"/>
      <c r="P788" s="69"/>
      <c r="Q788" s="73"/>
      <c r="R788" s="70"/>
      <c r="S788" s="74"/>
      <c r="T788" s="71"/>
      <c r="Y788" s="69"/>
      <c r="Z788" s="70"/>
      <c r="AA788" s="75"/>
    </row>
    <row r="789" ht="15.75" customHeight="1">
      <c r="D789" s="72"/>
      <c r="O789" s="69"/>
      <c r="P789" s="69"/>
      <c r="Q789" s="73"/>
      <c r="R789" s="70"/>
      <c r="S789" s="74"/>
      <c r="T789" s="71"/>
      <c r="Y789" s="69"/>
      <c r="Z789" s="70"/>
      <c r="AA789" s="75"/>
    </row>
    <row r="790" ht="15.75" customHeight="1">
      <c r="D790" s="72"/>
      <c r="O790" s="69"/>
      <c r="P790" s="69"/>
      <c r="Q790" s="73"/>
      <c r="R790" s="70"/>
      <c r="S790" s="74"/>
      <c r="T790" s="71"/>
      <c r="Y790" s="69"/>
      <c r="Z790" s="70"/>
      <c r="AA790" s="75"/>
    </row>
    <row r="791" ht="15.75" customHeight="1">
      <c r="D791" s="72"/>
      <c r="O791" s="69"/>
      <c r="P791" s="69"/>
      <c r="Q791" s="73"/>
      <c r="R791" s="70"/>
      <c r="S791" s="74"/>
      <c r="T791" s="71"/>
      <c r="Y791" s="69"/>
      <c r="Z791" s="70"/>
      <c r="AA791" s="75"/>
    </row>
    <row r="792" ht="15.75" customHeight="1">
      <c r="D792" s="72"/>
      <c r="O792" s="69"/>
      <c r="P792" s="69"/>
      <c r="Q792" s="73"/>
      <c r="R792" s="70"/>
      <c r="S792" s="74"/>
      <c r="T792" s="71"/>
      <c r="Y792" s="69"/>
      <c r="Z792" s="70"/>
      <c r="AA792" s="75"/>
    </row>
    <row r="793" ht="15.75" customHeight="1">
      <c r="D793" s="72"/>
      <c r="O793" s="69"/>
      <c r="P793" s="69"/>
      <c r="Q793" s="73"/>
      <c r="R793" s="70"/>
      <c r="S793" s="74"/>
      <c r="T793" s="71"/>
      <c r="Y793" s="69"/>
      <c r="Z793" s="70"/>
      <c r="AA793" s="75"/>
    </row>
    <row r="794" ht="15.75" customHeight="1">
      <c r="D794" s="72"/>
      <c r="O794" s="69"/>
      <c r="P794" s="69"/>
      <c r="Q794" s="73"/>
      <c r="R794" s="70"/>
      <c r="S794" s="74"/>
      <c r="T794" s="71"/>
      <c r="Y794" s="69"/>
      <c r="Z794" s="70"/>
      <c r="AA794" s="75"/>
    </row>
    <row r="795" ht="15.75" customHeight="1">
      <c r="D795" s="72"/>
      <c r="O795" s="69"/>
      <c r="P795" s="69"/>
      <c r="Q795" s="73"/>
      <c r="R795" s="70"/>
      <c r="S795" s="74"/>
      <c r="T795" s="71"/>
      <c r="Y795" s="69"/>
      <c r="Z795" s="70"/>
      <c r="AA795" s="75"/>
    </row>
    <row r="796" ht="15.75" customHeight="1">
      <c r="D796" s="72"/>
      <c r="O796" s="69"/>
      <c r="P796" s="69"/>
      <c r="Q796" s="73"/>
      <c r="R796" s="70"/>
      <c r="S796" s="74"/>
      <c r="T796" s="71"/>
      <c r="Y796" s="69"/>
      <c r="Z796" s="70"/>
      <c r="AA796" s="75"/>
    </row>
    <row r="797" ht="15.75" customHeight="1">
      <c r="D797" s="72"/>
      <c r="O797" s="69"/>
      <c r="P797" s="69"/>
      <c r="Q797" s="73"/>
      <c r="R797" s="70"/>
      <c r="S797" s="74"/>
      <c r="T797" s="71"/>
      <c r="Y797" s="69"/>
      <c r="Z797" s="70"/>
      <c r="AA797" s="75"/>
    </row>
    <row r="798" ht="15.75" customHeight="1">
      <c r="D798" s="72"/>
      <c r="O798" s="69"/>
      <c r="P798" s="69"/>
      <c r="Q798" s="73"/>
      <c r="R798" s="70"/>
      <c r="S798" s="74"/>
      <c r="T798" s="71"/>
      <c r="Y798" s="69"/>
      <c r="Z798" s="70"/>
      <c r="AA798" s="75"/>
    </row>
    <row r="799" ht="15.75" customHeight="1">
      <c r="D799" s="72"/>
      <c r="O799" s="69"/>
      <c r="P799" s="69"/>
      <c r="Q799" s="73"/>
      <c r="R799" s="70"/>
      <c r="S799" s="74"/>
      <c r="T799" s="71"/>
      <c r="Y799" s="69"/>
      <c r="Z799" s="70"/>
      <c r="AA799" s="75"/>
    </row>
    <row r="800" ht="15.75" customHeight="1">
      <c r="D800" s="72"/>
      <c r="O800" s="69"/>
      <c r="P800" s="69"/>
      <c r="Q800" s="73"/>
      <c r="R800" s="70"/>
      <c r="S800" s="74"/>
      <c r="T800" s="71"/>
      <c r="Y800" s="69"/>
      <c r="Z800" s="70"/>
      <c r="AA800" s="75"/>
    </row>
    <row r="801" ht="15.75" customHeight="1">
      <c r="D801" s="72"/>
      <c r="O801" s="69"/>
      <c r="P801" s="69"/>
      <c r="Q801" s="73"/>
      <c r="R801" s="70"/>
      <c r="S801" s="74"/>
      <c r="T801" s="71"/>
      <c r="Y801" s="69"/>
      <c r="Z801" s="70"/>
      <c r="AA801" s="75"/>
    </row>
    <row r="802" ht="15.75" customHeight="1">
      <c r="D802" s="72"/>
      <c r="O802" s="69"/>
      <c r="P802" s="69"/>
      <c r="Q802" s="73"/>
      <c r="R802" s="70"/>
      <c r="S802" s="74"/>
      <c r="T802" s="71"/>
      <c r="Y802" s="69"/>
      <c r="Z802" s="70"/>
      <c r="AA802" s="75"/>
    </row>
    <row r="803" ht="15.75" customHeight="1">
      <c r="D803" s="72"/>
      <c r="O803" s="69"/>
      <c r="P803" s="69"/>
      <c r="Q803" s="73"/>
      <c r="R803" s="70"/>
      <c r="S803" s="74"/>
      <c r="T803" s="71"/>
      <c r="Y803" s="69"/>
      <c r="Z803" s="70"/>
      <c r="AA803" s="75"/>
    </row>
    <row r="804" ht="15.75" customHeight="1">
      <c r="D804" s="72"/>
      <c r="O804" s="69"/>
      <c r="P804" s="69"/>
      <c r="Q804" s="73"/>
      <c r="R804" s="70"/>
      <c r="S804" s="74"/>
      <c r="T804" s="71"/>
      <c r="Y804" s="69"/>
      <c r="Z804" s="70"/>
      <c r="AA804" s="75"/>
    </row>
    <row r="805" ht="15.75" customHeight="1">
      <c r="D805" s="72"/>
      <c r="O805" s="69"/>
      <c r="P805" s="69"/>
      <c r="Q805" s="73"/>
      <c r="R805" s="70"/>
      <c r="S805" s="74"/>
      <c r="T805" s="71"/>
      <c r="Y805" s="69"/>
      <c r="Z805" s="70"/>
      <c r="AA805" s="75"/>
    </row>
    <row r="806" ht="15.75" customHeight="1">
      <c r="D806" s="72"/>
      <c r="O806" s="69"/>
      <c r="P806" s="69"/>
      <c r="Q806" s="73"/>
      <c r="R806" s="70"/>
      <c r="S806" s="74"/>
      <c r="T806" s="71"/>
      <c r="Y806" s="69"/>
      <c r="Z806" s="70"/>
      <c r="AA806" s="75"/>
    </row>
    <row r="807" ht="15.75" customHeight="1">
      <c r="D807" s="72"/>
      <c r="O807" s="69"/>
      <c r="P807" s="69"/>
      <c r="Q807" s="73"/>
      <c r="R807" s="70"/>
      <c r="S807" s="74"/>
      <c r="T807" s="71"/>
      <c r="Y807" s="69"/>
      <c r="Z807" s="70"/>
      <c r="AA807" s="75"/>
    </row>
    <row r="808" ht="15.75" customHeight="1">
      <c r="D808" s="72"/>
      <c r="O808" s="69"/>
      <c r="P808" s="69"/>
      <c r="Q808" s="73"/>
      <c r="R808" s="70"/>
      <c r="S808" s="74"/>
      <c r="T808" s="71"/>
      <c r="Y808" s="69"/>
      <c r="Z808" s="70"/>
      <c r="AA808" s="75"/>
    </row>
    <row r="809" ht="15.75" customHeight="1">
      <c r="D809" s="72"/>
      <c r="O809" s="69"/>
      <c r="P809" s="69"/>
      <c r="Q809" s="73"/>
      <c r="R809" s="70"/>
      <c r="S809" s="74"/>
      <c r="T809" s="71"/>
      <c r="Y809" s="69"/>
      <c r="Z809" s="70"/>
      <c r="AA809" s="75"/>
    </row>
    <row r="810" ht="15.75" customHeight="1">
      <c r="D810" s="72"/>
      <c r="O810" s="69"/>
      <c r="P810" s="69"/>
      <c r="Q810" s="73"/>
      <c r="R810" s="70"/>
      <c r="S810" s="74"/>
      <c r="T810" s="71"/>
      <c r="Y810" s="69"/>
      <c r="Z810" s="70"/>
      <c r="AA810" s="75"/>
    </row>
    <row r="811" ht="15.75" customHeight="1">
      <c r="D811" s="72"/>
      <c r="O811" s="69"/>
      <c r="P811" s="69"/>
      <c r="Q811" s="73"/>
      <c r="R811" s="70"/>
      <c r="S811" s="74"/>
      <c r="T811" s="71"/>
      <c r="Y811" s="69"/>
      <c r="Z811" s="70"/>
      <c r="AA811" s="75"/>
    </row>
    <row r="812" ht="15.75" customHeight="1">
      <c r="D812" s="72"/>
      <c r="O812" s="69"/>
      <c r="P812" s="69"/>
      <c r="Q812" s="73"/>
      <c r="R812" s="70"/>
      <c r="S812" s="74"/>
      <c r="T812" s="71"/>
      <c r="Y812" s="69"/>
      <c r="Z812" s="70"/>
      <c r="AA812" s="75"/>
    </row>
    <row r="813" ht="15.75" customHeight="1">
      <c r="D813" s="72"/>
      <c r="O813" s="69"/>
      <c r="P813" s="69"/>
      <c r="Q813" s="73"/>
      <c r="R813" s="70"/>
      <c r="S813" s="74"/>
      <c r="T813" s="71"/>
      <c r="Y813" s="69"/>
      <c r="Z813" s="70"/>
      <c r="AA813" s="75"/>
    </row>
    <row r="814" ht="15.75" customHeight="1">
      <c r="D814" s="72"/>
      <c r="O814" s="69"/>
      <c r="P814" s="69"/>
      <c r="Q814" s="73"/>
      <c r="R814" s="70"/>
      <c r="S814" s="74"/>
      <c r="T814" s="71"/>
      <c r="Y814" s="69"/>
      <c r="Z814" s="70"/>
      <c r="AA814" s="75"/>
    </row>
    <row r="815" ht="15.75" customHeight="1">
      <c r="D815" s="72"/>
      <c r="O815" s="69"/>
      <c r="P815" s="69"/>
      <c r="Q815" s="73"/>
      <c r="R815" s="70"/>
      <c r="S815" s="74"/>
      <c r="T815" s="71"/>
      <c r="Y815" s="69"/>
      <c r="Z815" s="70"/>
      <c r="AA815" s="75"/>
    </row>
    <row r="816" ht="15.75" customHeight="1">
      <c r="D816" s="72"/>
      <c r="O816" s="69"/>
      <c r="P816" s="69"/>
      <c r="Q816" s="73"/>
      <c r="R816" s="70"/>
      <c r="S816" s="74"/>
      <c r="T816" s="71"/>
      <c r="Y816" s="69"/>
      <c r="Z816" s="70"/>
      <c r="AA816" s="75"/>
    </row>
    <row r="817" ht="15.75" customHeight="1">
      <c r="D817" s="72"/>
      <c r="O817" s="69"/>
      <c r="P817" s="69"/>
      <c r="Q817" s="73"/>
      <c r="R817" s="70"/>
      <c r="S817" s="74"/>
      <c r="T817" s="71"/>
      <c r="Y817" s="69"/>
      <c r="Z817" s="70"/>
      <c r="AA817" s="75"/>
    </row>
    <row r="818" ht="15.75" customHeight="1">
      <c r="D818" s="72"/>
      <c r="O818" s="69"/>
      <c r="P818" s="69"/>
      <c r="Q818" s="73"/>
      <c r="R818" s="70"/>
      <c r="S818" s="74"/>
      <c r="T818" s="71"/>
      <c r="Y818" s="69"/>
      <c r="Z818" s="70"/>
      <c r="AA818" s="75"/>
    </row>
    <row r="819" ht="15.75" customHeight="1">
      <c r="D819" s="72"/>
      <c r="O819" s="69"/>
      <c r="P819" s="69"/>
      <c r="Q819" s="73"/>
      <c r="R819" s="70"/>
      <c r="S819" s="74"/>
      <c r="T819" s="71"/>
      <c r="Y819" s="69"/>
      <c r="Z819" s="70"/>
      <c r="AA819" s="75"/>
    </row>
    <row r="820" ht="15.75" customHeight="1">
      <c r="D820" s="72"/>
      <c r="O820" s="69"/>
      <c r="P820" s="69"/>
      <c r="Q820" s="73"/>
      <c r="R820" s="70"/>
      <c r="S820" s="74"/>
      <c r="T820" s="71"/>
      <c r="Y820" s="69"/>
      <c r="Z820" s="70"/>
      <c r="AA820" s="75"/>
    </row>
    <row r="821" ht="15.75" customHeight="1">
      <c r="D821" s="72"/>
      <c r="O821" s="69"/>
      <c r="P821" s="69"/>
      <c r="Q821" s="73"/>
      <c r="R821" s="70"/>
      <c r="S821" s="74"/>
      <c r="T821" s="71"/>
      <c r="Y821" s="69"/>
      <c r="Z821" s="70"/>
      <c r="AA821" s="75"/>
    </row>
    <row r="822" ht="15.75" customHeight="1">
      <c r="D822" s="72"/>
      <c r="O822" s="69"/>
      <c r="P822" s="69"/>
      <c r="Q822" s="73"/>
      <c r="R822" s="70"/>
      <c r="S822" s="74"/>
      <c r="T822" s="71"/>
      <c r="Y822" s="69"/>
      <c r="Z822" s="70"/>
      <c r="AA822" s="75"/>
    </row>
    <row r="823" ht="15.75" customHeight="1">
      <c r="D823" s="72"/>
      <c r="O823" s="69"/>
      <c r="P823" s="69"/>
      <c r="Q823" s="73"/>
      <c r="R823" s="70"/>
      <c r="S823" s="74"/>
      <c r="T823" s="71"/>
      <c r="Y823" s="69"/>
      <c r="Z823" s="70"/>
      <c r="AA823" s="75"/>
    </row>
    <row r="824" ht="15.75" customHeight="1">
      <c r="D824" s="72"/>
      <c r="O824" s="69"/>
      <c r="P824" s="69"/>
      <c r="Q824" s="73"/>
      <c r="R824" s="70"/>
      <c r="S824" s="74"/>
      <c r="T824" s="71"/>
      <c r="Y824" s="69"/>
      <c r="Z824" s="70"/>
      <c r="AA824" s="75"/>
    </row>
    <row r="825" ht="15.75" customHeight="1">
      <c r="D825" s="72"/>
      <c r="O825" s="69"/>
      <c r="P825" s="69"/>
      <c r="Q825" s="73"/>
      <c r="R825" s="70"/>
      <c r="S825" s="74"/>
      <c r="T825" s="71"/>
      <c r="Y825" s="69"/>
      <c r="Z825" s="70"/>
      <c r="AA825" s="75"/>
    </row>
    <row r="826" ht="15.75" customHeight="1">
      <c r="D826" s="72"/>
      <c r="O826" s="69"/>
      <c r="P826" s="69"/>
      <c r="Q826" s="73"/>
      <c r="R826" s="70"/>
      <c r="S826" s="74"/>
      <c r="T826" s="71"/>
      <c r="Y826" s="69"/>
      <c r="Z826" s="70"/>
      <c r="AA826" s="75"/>
    </row>
    <row r="827" ht="15.75" customHeight="1">
      <c r="D827" s="72"/>
      <c r="O827" s="69"/>
      <c r="P827" s="69"/>
      <c r="Q827" s="73"/>
      <c r="R827" s="70"/>
      <c r="S827" s="74"/>
      <c r="T827" s="71"/>
      <c r="Y827" s="69"/>
      <c r="Z827" s="70"/>
      <c r="AA827" s="75"/>
    </row>
    <row r="828" ht="15.75" customHeight="1">
      <c r="D828" s="72"/>
      <c r="O828" s="69"/>
      <c r="P828" s="69"/>
      <c r="Q828" s="73"/>
      <c r="R828" s="70"/>
      <c r="S828" s="74"/>
      <c r="T828" s="71"/>
      <c r="Y828" s="69"/>
      <c r="Z828" s="70"/>
      <c r="AA828" s="75"/>
    </row>
    <row r="829" ht="15.75" customHeight="1">
      <c r="D829" s="72"/>
      <c r="O829" s="69"/>
      <c r="P829" s="69"/>
      <c r="Q829" s="73"/>
      <c r="R829" s="70"/>
      <c r="S829" s="74"/>
      <c r="T829" s="71"/>
      <c r="Y829" s="69"/>
      <c r="Z829" s="70"/>
      <c r="AA829" s="75"/>
    </row>
    <row r="830" ht="15.75" customHeight="1">
      <c r="D830" s="72"/>
      <c r="O830" s="69"/>
      <c r="P830" s="69"/>
      <c r="Q830" s="73"/>
      <c r="R830" s="70"/>
      <c r="S830" s="74"/>
      <c r="T830" s="71"/>
      <c r="Y830" s="69"/>
      <c r="Z830" s="70"/>
      <c r="AA830" s="75"/>
    </row>
    <row r="831" ht="15.75" customHeight="1">
      <c r="D831" s="72"/>
      <c r="O831" s="69"/>
      <c r="P831" s="69"/>
      <c r="Q831" s="73"/>
      <c r="R831" s="70"/>
      <c r="S831" s="74"/>
      <c r="T831" s="71"/>
      <c r="Y831" s="69"/>
      <c r="Z831" s="70"/>
      <c r="AA831" s="75"/>
    </row>
    <row r="832" ht="15.75" customHeight="1">
      <c r="D832" s="72"/>
      <c r="O832" s="69"/>
      <c r="P832" s="69"/>
      <c r="Q832" s="73"/>
      <c r="R832" s="70"/>
      <c r="S832" s="74"/>
      <c r="T832" s="71"/>
      <c r="Y832" s="69"/>
      <c r="Z832" s="70"/>
      <c r="AA832" s="75"/>
    </row>
    <row r="833" ht="15.75" customHeight="1">
      <c r="D833" s="72"/>
      <c r="O833" s="69"/>
      <c r="P833" s="69"/>
      <c r="Q833" s="73"/>
      <c r="R833" s="70"/>
      <c r="S833" s="74"/>
      <c r="T833" s="71"/>
      <c r="Y833" s="69"/>
      <c r="Z833" s="70"/>
      <c r="AA833" s="75"/>
    </row>
    <row r="834" ht="15.75" customHeight="1">
      <c r="D834" s="72"/>
      <c r="O834" s="69"/>
      <c r="P834" s="69"/>
      <c r="Q834" s="73"/>
      <c r="R834" s="70"/>
      <c r="S834" s="74"/>
      <c r="T834" s="71"/>
      <c r="Y834" s="69"/>
      <c r="Z834" s="70"/>
      <c r="AA834" s="75"/>
    </row>
    <row r="835" ht="15.75" customHeight="1">
      <c r="D835" s="72"/>
      <c r="O835" s="69"/>
      <c r="P835" s="69"/>
      <c r="Q835" s="73"/>
      <c r="R835" s="70"/>
      <c r="S835" s="74"/>
      <c r="T835" s="71"/>
      <c r="Y835" s="69"/>
      <c r="Z835" s="70"/>
      <c r="AA835" s="75"/>
    </row>
    <row r="836" ht="15.75" customHeight="1">
      <c r="D836" s="72"/>
      <c r="O836" s="69"/>
      <c r="P836" s="69"/>
      <c r="Q836" s="73"/>
      <c r="R836" s="70"/>
      <c r="S836" s="74"/>
      <c r="T836" s="71"/>
      <c r="Y836" s="69"/>
      <c r="Z836" s="70"/>
      <c r="AA836" s="75"/>
    </row>
    <row r="837" ht="15.75" customHeight="1">
      <c r="D837" s="72"/>
      <c r="O837" s="69"/>
      <c r="P837" s="69"/>
      <c r="Q837" s="73"/>
      <c r="R837" s="70"/>
      <c r="S837" s="74"/>
      <c r="T837" s="71"/>
      <c r="Y837" s="69"/>
      <c r="Z837" s="70"/>
      <c r="AA837" s="75"/>
    </row>
    <row r="838" ht="15.75" customHeight="1">
      <c r="D838" s="72"/>
      <c r="O838" s="69"/>
      <c r="P838" s="69"/>
      <c r="Q838" s="73"/>
      <c r="R838" s="70"/>
      <c r="S838" s="74"/>
      <c r="T838" s="71"/>
      <c r="Y838" s="69"/>
      <c r="Z838" s="70"/>
      <c r="AA838" s="75"/>
    </row>
    <row r="839" ht="15.75" customHeight="1">
      <c r="D839" s="72"/>
      <c r="O839" s="69"/>
      <c r="P839" s="69"/>
      <c r="Q839" s="73"/>
      <c r="R839" s="70"/>
      <c r="S839" s="74"/>
      <c r="T839" s="71"/>
      <c r="Y839" s="69"/>
      <c r="Z839" s="70"/>
      <c r="AA839" s="75"/>
    </row>
    <row r="840" ht="15.75" customHeight="1">
      <c r="D840" s="72"/>
      <c r="O840" s="69"/>
      <c r="P840" s="69"/>
      <c r="Q840" s="73"/>
      <c r="R840" s="70"/>
      <c r="S840" s="74"/>
      <c r="T840" s="71"/>
      <c r="Y840" s="69"/>
      <c r="Z840" s="70"/>
      <c r="AA840" s="75"/>
    </row>
    <row r="841" ht="15.75" customHeight="1">
      <c r="D841" s="72"/>
      <c r="O841" s="69"/>
      <c r="P841" s="69"/>
      <c r="Q841" s="73"/>
      <c r="R841" s="70"/>
      <c r="S841" s="74"/>
      <c r="T841" s="71"/>
      <c r="Y841" s="69"/>
      <c r="Z841" s="70"/>
      <c r="AA841" s="75"/>
    </row>
    <row r="842" ht="15.75" customHeight="1">
      <c r="D842" s="72"/>
      <c r="O842" s="69"/>
      <c r="P842" s="69"/>
      <c r="Q842" s="73"/>
      <c r="R842" s="70"/>
      <c r="S842" s="74"/>
      <c r="T842" s="71"/>
      <c r="Y842" s="69"/>
      <c r="Z842" s="70"/>
      <c r="AA842" s="75"/>
    </row>
    <row r="843" ht="15.75" customHeight="1">
      <c r="D843" s="72"/>
      <c r="O843" s="69"/>
      <c r="P843" s="69"/>
      <c r="Q843" s="73"/>
      <c r="R843" s="70"/>
      <c r="S843" s="74"/>
      <c r="T843" s="71"/>
      <c r="Y843" s="69"/>
      <c r="Z843" s="70"/>
      <c r="AA843" s="75"/>
    </row>
    <row r="844" ht="15.75" customHeight="1">
      <c r="D844" s="72"/>
      <c r="O844" s="69"/>
      <c r="P844" s="69"/>
      <c r="Q844" s="73"/>
      <c r="R844" s="70"/>
      <c r="S844" s="74"/>
      <c r="T844" s="71"/>
      <c r="Y844" s="69"/>
      <c r="Z844" s="70"/>
      <c r="AA844" s="75"/>
    </row>
    <row r="845" ht="15.75" customHeight="1">
      <c r="D845" s="72"/>
      <c r="O845" s="69"/>
      <c r="P845" s="69"/>
      <c r="Q845" s="73"/>
      <c r="R845" s="70"/>
      <c r="S845" s="74"/>
      <c r="T845" s="71"/>
      <c r="Y845" s="69"/>
      <c r="Z845" s="70"/>
      <c r="AA845" s="75"/>
    </row>
    <row r="846" ht="15.75" customHeight="1">
      <c r="D846" s="72"/>
      <c r="O846" s="69"/>
      <c r="P846" s="69"/>
      <c r="Q846" s="73"/>
      <c r="R846" s="70"/>
      <c r="S846" s="74"/>
      <c r="T846" s="71"/>
      <c r="Y846" s="69"/>
      <c r="Z846" s="70"/>
      <c r="AA846" s="75"/>
    </row>
    <row r="847" ht="15.75" customHeight="1">
      <c r="D847" s="72"/>
      <c r="O847" s="69"/>
      <c r="P847" s="69"/>
      <c r="Q847" s="73"/>
      <c r="R847" s="70"/>
      <c r="S847" s="74"/>
      <c r="T847" s="71"/>
      <c r="Y847" s="69"/>
      <c r="Z847" s="70"/>
      <c r="AA847" s="75"/>
    </row>
    <row r="848" ht="15.75" customHeight="1">
      <c r="D848" s="72"/>
      <c r="O848" s="69"/>
      <c r="P848" s="69"/>
      <c r="Q848" s="73"/>
      <c r="R848" s="70"/>
      <c r="S848" s="74"/>
      <c r="T848" s="71"/>
      <c r="Y848" s="69"/>
      <c r="Z848" s="70"/>
      <c r="AA848" s="75"/>
    </row>
    <row r="849" ht="15.75" customHeight="1">
      <c r="D849" s="72"/>
      <c r="O849" s="69"/>
      <c r="P849" s="69"/>
      <c r="Q849" s="73"/>
      <c r="R849" s="70"/>
      <c r="S849" s="74"/>
      <c r="T849" s="71"/>
      <c r="Y849" s="69"/>
      <c r="Z849" s="70"/>
      <c r="AA849" s="75"/>
    </row>
    <row r="850" ht="15.75" customHeight="1">
      <c r="D850" s="72"/>
      <c r="O850" s="69"/>
      <c r="P850" s="69"/>
      <c r="Q850" s="73"/>
      <c r="R850" s="70"/>
      <c r="S850" s="74"/>
      <c r="T850" s="71"/>
      <c r="Y850" s="69"/>
      <c r="Z850" s="70"/>
      <c r="AA850" s="75"/>
    </row>
    <row r="851" ht="15.75" customHeight="1">
      <c r="D851" s="72"/>
      <c r="O851" s="69"/>
      <c r="P851" s="69"/>
      <c r="Q851" s="73"/>
      <c r="R851" s="70"/>
      <c r="S851" s="74"/>
      <c r="T851" s="71"/>
      <c r="Y851" s="69"/>
      <c r="Z851" s="70"/>
      <c r="AA851" s="75"/>
    </row>
    <row r="852" ht="15.75" customHeight="1">
      <c r="D852" s="72"/>
      <c r="O852" s="69"/>
      <c r="P852" s="69"/>
      <c r="Q852" s="73"/>
      <c r="R852" s="70"/>
      <c r="S852" s="74"/>
      <c r="T852" s="71"/>
      <c r="Y852" s="69"/>
      <c r="Z852" s="70"/>
      <c r="AA852" s="75"/>
    </row>
    <row r="853" ht="15.75" customHeight="1">
      <c r="D853" s="72"/>
      <c r="O853" s="69"/>
      <c r="P853" s="69"/>
      <c r="Q853" s="73"/>
      <c r="R853" s="70"/>
      <c r="S853" s="74"/>
      <c r="T853" s="71"/>
      <c r="Y853" s="69"/>
      <c r="Z853" s="70"/>
      <c r="AA853" s="75"/>
    </row>
    <row r="854" ht="15.75" customHeight="1">
      <c r="D854" s="72"/>
      <c r="O854" s="69"/>
      <c r="P854" s="69"/>
      <c r="Q854" s="73"/>
      <c r="R854" s="70"/>
      <c r="S854" s="74"/>
      <c r="T854" s="71"/>
      <c r="Y854" s="69"/>
      <c r="Z854" s="70"/>
      <c r="AA854" s="75"/>
    </row>
    <row r="855" ht="15.75" customHeight="1">
      <c r="D855" s="72"/>
      <c r="O855" s="69"/>
      <c r="P855" s="69"/>
      <c r="Q855" s="73"/>
      <c r="R855" s="70"/>
      <c r="S855" s="74"/>
      <c r="T855" s="71"/>
      <c r="Y855" s="69"/>
      <c r="Z855" s="70"/>
      <c r="AA855" s="75"/>
    </row>
    <row r="856" ht="15.75" customHeight="1">
      <c r="D856" s="72"/>
      <c r="O856" s="69"/>
      <c r="P856" s="69"/>
      <c r="Q856" s="73"/>
      <c r="R856" s="70"/>
      <c r="S856" s="74"/>
      <c r="T856" s="71"/>
      <c r="Y856" s="69"/>
      <c r="Z856" s="70"/>
      <c r="AA856" s="75"/>
    </row>
    <row r="857" ht="15.75" customHeight="1">
      <c r="D857" s="72"/>
      <c r="O857" s="69"/>
      <c r="P857" s="69"/>
      <c r="Q857" s="73"/>
      <c r="R857" s="70"/>
      <c r="S857" s="74"/>
      <c r="T857" s="71"/>
      <c r="Y857" s="69"/>
      <c r="Z857" s="70"/>
      <c r="AA857" s="75"/>
    </row>
    <row r="858" ht="15.75" customHeight="1">
      <c r="D858" s="72"/>
      <c r="O858" s="69"/>
      <c r="P858" s="69"/>
      <c r="Q858" s="73"/>
      <c r="R858" s="70"/>
      <c r="S858" s="74"/>
      <c r="T858" s="71"/>
      <c r="Y858" s="69"/>
      <c r="Z858" s="70"/>
      <c r="AA858" s="75"/>
    </row>
    <row r="859" ht="15.75" customHeight="1">
      <c r="D859" s="72"/>
      <c r="O859" s="69"/>
      <c r="P859" s="69"/>
      <c r="Q859" s="73"/>
      <c r="R859" s="70"/>
      <c r="S859" s="74"/>
      <c r="T859" s="71"/>
      <c r="Y859" s="69"/>
      <c r="Z859" s="70"/>
      <c r="AA859" s="75"/>
    </row>
    <row r="860" ht="15.75" customHeight="1">
      <c r="D860" s="72"/>
      <c r="O860" s="69"/>
      <c r="P860" s="69"/>
      <c r="Q860" s="73"/>
      <c r="R860" s="70"/>
      <c r="S860" s="74"/>
      <c r="T860" s="71"/>
      <c r="Y860" s="69"/>
      <c r="Z860" s="70"/>
      <c r="AA860" s="75"/>
    </row>
    <row r="861" ht="15.75" customHeight="1">
      <c r="D861" s="72"/>
      <c r="O861" s="69"/>
      <c r="P861" s="69"/>
      <c r="Q861" s="73"/>
      <c r="R861" s="70"/>
      <c r="S861" s="74"/>
      <c r="T861" s="71"/>
      <c r="Y861" s="69"/>
      <c r="Z861" s="70"/>
      <c r="AA861" s="75"/>
    </row>
    <row r="862" ht="15.75" customHeight="1">
      <c r="D862" s="72"/>
      <c r="O862" s="69"/>
      <c r="P862" s="69"/>
      <c r="Q862" s="73"/>
      <c r="R862" s="70"/>
      <c r="S862" s="74"/>
      <c r="T862" s="71"/>
      <c r="Y862" s="69"/>
      <c r="Z862" s="70"/>
      <c r="AA862" s="75"/>
    </row>
    <row r="863" ht="15.75" customHeight="1">
      <c r="D863" s="72"/>
      <c r="O863" s="69"/>
      <c r="P863" s="69"/>
      <c r="Q863" s="73"/>
      <c r="R863" s="70"/>
      <c r="S863" s="74"/>
      <c r="T863" s="71"/>
      <c r="Y863" s="69"/>
      <c r="Z863" s="70"/>
      <c r="AA863" s="75"/>
    </row>
    <row r="864" ht="15.75" customHeight="1">
      <c r="D864" s="72"/>
      <c r="O864" s="69"/>
      <c r="P864" s="69"/>
      <c r="Q864" s="73"/>
      <c r="R864" s="70"/>
      <c r="S864" s="74"/>
      <c r="T864" s="71"/>
      <c r="Y864" s="69"/>
      <c r="Z864" s="70"/>
      <c r="AA864" s="75"/>
    </row>
    <row r="865" ht="15.75" customHeight="1">
      <c r="D865" s="72"/>
      <c r="O865" s="69"/>
      <c r="P865" s="69"/>
      <c r="Q865" s="73"/>
      <c r="R865" s="70"/>
      <c r="S865" s="74"/>
      <c r="T865" s="71"/>
      <c r="Y865" s="69"/>
      <c r="Z865" s="70"/>
      <c r="AA865" s="75"/>
    </row>
    <row r="866" ht="15.75" customHeight="1">
      <c r="D866" s="72"/>
      <c r="O866" s="69"/>
      <c r="P866" s="69"/>
      <c r="Q866" s="73"/>
      <c r="R866" s="70"/>
      <c r="S866" s="74"/>
      <c r="T866" s="71"/>
      <c r="Y866" s="69"/>
      <c r="Z866" s="70"/>
      <c r="AA866" s="75"/>
    </row>
    <row r="867" ht="15.75" customHeight="1">
      <c r="D867" s="72"/>
      <c r="O867" s="69"/>
      <c r="P867" s="69"/>
      <c r="Q867" s="73"/>
      <c r="R867" s="70"/>
      <c r="S867" s="74"/>
      <c r="T867" s="71"/>
      <c r="Y867" s="69"/>
      <c r="Z867" s="70"/>
      <c r="AA867" s="75"/>
    </row>
    <row r="868" ht="15.75" customHeight="1">
      <c r="D868" s="72"/>
      <c r="O868" s="69"/>
      <c r="P868" s="69"/>
      <c r="Q868" s="73"/>
      <c r="R868" s="70"/>
      <c r="S868" s="74"/>
      <c r="T868" s="71"/>
      <c r="Y868" s="69"/>
      <c r="Z868" s="70"/>
      <c r="AA868" s="75"/>
    </row>
    <row r="869" ht="15.75" customHeight="1">
      <c r="D869" s="72"/>
      <c r="O869" s="69"/>
      <c r="P869" s="69"/>
      <c r="Q869" s="73"/>
      <c r="R869" s="70"/>
      <c r="S869" s="74"/>
      <c r="T869" s="71"/>
      <c r="Y869" s="69"/>
      <c r="Z869" s="70"/>
      <c r="AA869" s="75"/>
    </row>
    <row r="870" ht="15.75" customHeight="1">
      <c r="D870" s="72"/>
      <c r="O870" s="69"/>
      <c r="P870" s="69"/>
      <c r="Q870" s="73"/>
      <c r="R870" s="70"/>
      <c r="S870" s="74"/>
      <c r="T870" s="71"/>
      <c r="Y870" s="69"/>
      <c r="Z870" s="70"/>
      <c r="AA870" s="75"/>
    </row>
    <row r="871" ht="15.75" customHeight="1">
      <c r="D871" s="72"/>
      <c r="O871" s="69"/>
      <c r="P871" s="69"/>
      <c r="Q871" s="73"/>
      <c r="R871" s="70"/>
      <c r="S871" s="74"/>
      <c r="T871" s="71"/>
      <c r="Y871" s="69"/>
      <c r="Z871" s="70"/>
      <c r="AA871" s="75"/>
    </row>
    <row r="872" ht="15.75" customHeight="1">
      <c r="D872" s="72"/>
      <c r="O872" s="69"/>
      <c r="P872" s="69"/>
      <c r="Q872" s="73"/>
      <c r="R872" s="70"/>
      <c r="S872" s="74"/>
      <c r="T872" s="71"/>
      <c r="Y872" s="69"/>
      <c r="Z872" s="70"/>
      <c r="AA872" s="75"/>
    </row>
    <row r="873" ht="15.75" customHeight="1">
      <c r="D873" s="72"/>
      <c r="O873" s="69"/>
      <c r="P873" s="69"/>
      <c r="Q873" s="73"/>
      <c r="R873" s="70"/>
      <c r="S873" s="74"/>
      <c r="T873" s="71"/>
      <c r="Y873" s="69"/>
      <c r="Z873" s="70"/>
      <c r="AA873" s="75"/>
    </row>
    <row r="874" ht="15.75" customHeight="1">
      <c r="D874" s="72"/>
      <c r="O874" s="69"/>
      <c r="P874" s="69"/>
      <c r="Q874" s="73"/>
      <c r="R874" s="70"/>
      <c r="S874" s="74"/>
      <c r="T874" s="71"/>
      <c r="Y874" s="69"/>
      <c r="Z874" s="70"/>
      <c r="AA874" s="75"/>
    </row>
    <row r="875" ht="15.75" customHeight="1">
      <c r="D875" s="72"/>
      <c r="O875" s="69"/>
      <c r="P875" s="69"/>
      <c r="Q875" s="73"/>
      <c r="R875" s="70"/>
      <c r="S875" s="74"/>
      <c r="T875" s="71"/>
      <c r="Y875" s="69"/>
      <c r="Z875" s="70"/>
      <c r="AA875" s="75"/>
    </row>
    <row r="876" ht="15.75" customHeight="1">
      <c r="D876" s="72"/>
      <c r="O876" s="69"/>
      <c r="P876" s="69"/>
      <c r="Q876" s="73"/>
      <c r="R876" s="70"/>
      <c r="S876" s="74"/>
      <c r="T876" s="71"/>
      <c r="Y876" s="69"/>
      <c r="Z876" s="70"/>
      <c r="AA876" s="75"/>
    </row>
    <row r="877" ht="15.75" customHeight="1">
      <c r="D877" s="72"/>
      <c r="O877" s="69"/>
      <c r="P877" s="69"/>
      <c r="Q877" s="73"/>
      <c r="R877" s="70"/>
      <c r="S877" s="74"/>
      <c r="T877" s="71"/>
      <c r="Y877" s="69"/>
      <c r="Z877" s="70"/>
      <c r="AA877" s="75"/>
    </row>
    <row r="878" ht="15.75" customHeight="1">
      <c r="D878" s="72"/>
      <c r="O878" s="69"/>
      <c r="P878" s="69"/>
      <c r="Q878" s="73"/>
      <c r="R878" s="70"/>
      <c r="S878" s="74"/>
      <c r="T878" s="71"/>
      <c r="Y878" s="69"/>
      <c r="Z878" s="70"/>
      <c r="AA878" s="75"/>
    </row>
    <row r="879" ht="15.75" customHeight="1">
      <c r="D879" s="72"/>
      <c r="O879" s="69"/>
      <c r="P879" s="69"/>
      <c r="Q879" s="73"/>
      <c r="R879" s="70"/>
      <c r="S879" s="74"/>
      <c r="T879" s="71"/>
      <c r="Y879" s="69"/>
      <c r="Z879" s="70"/>
      <c r="AA879" s="75"/>
    </row>
    <row r="880" ht="15.75" customHeight="1">
      <c r="D880" s="72"/>
      <c r="O880" s="69"/>
      <c r="P880" s="69"/>
      <c r="Q880" s="73"/>
      <c r="R880" s="70"/>
      <c r="S880" s="74"/>
      <c r="T880" s="71"/>
      <c r="Y880" s="69"/>
      <c r="Z880" s="70"/>
      <c r="AA880" s="75"/>
    </row>
    <row r="881" ht="15.75" customHeight="1">
      <c r="D881" s="72"/>
      <c r="O881" s="69"/>
      <c r="P881" s="69"/>
      <c r="Q881" s="73"/>
      <c r="R881" s="70"/>
      <c r="S881" s="74"/>
      <c r="T881" s="71"/>
      <c r="Y881" s="69"/>
      <c r="Z881" s="70"/>
      <c r="AA881" s="75"/>
    </row>
    <row r="882" ht="15.75" customHeight="1">
      <c r="D882" s="72"/>
      <c r="O882" s="69"/>
      <c r="P882" s="69"/>
      <c r="Q882" s="73"/>
      <c r="R882" s="70"/>
      <c r="S882" s="74"/>
      <c r="T882" s="71"/>
      <c r="Y882" s="69"/>
      <c r="Z882" s="70"/>
      <c r="AA882" s="75"/>
    </row>
    <row r="883" ht="15.75" customHeight="1">
      <c r="D883" s="72"/>
      <c r="O883" s="69"/>
      <c r="P883" s="69"/>
      <c r="Q883" s="73"/>
      <c r="R883" s="70"/>
      <c r="S883" s="74"/>
      <c r="T883" s="71"/>
      <c r="Y883" s="69"/>
      <c r="Z883" s="70"/>
      <c r="AA883" s="75"/>
    </row>
    <row r="884" ht="15.75" customHeight="1">
      <c r="D884" s="72"/>
      <c r="O884" s="69"/>
      <c r="P884" s="69"/>
      <c r="Q884" s="73"/>
      <c r="R884" s="70"/>
      <c r="S884" s="74"/>
      <c r="T884" s="71"/>
      <c r="Y884" s="69"/>
      <c r="Z884" s="70"/>
      <c r="AA884" s="75"/>
    </row>
    <row r="885" ht="15.75" customHeight="1">
      <c r="D885" s="72"/>
      <c r="O885" s="69"/>
      <c r="P885" s="69"/>
      <c r="Q885" s="73"/>
      <c r="R885" s="70"/>
      <c r="S885" s="74"/>
      <c r="T885" s="71"/>
      <c r="Y885" s="69"/>
      <c r="Z885" s="70"/>
      <c r="AA885" s="75"/>
    </row>
    <row r="886" ht="15.75" customHeight="1">
      <c r="D886" s="72"/>
      <c r="O886" s="69"/>
      <c r="P886" s="69"/>
      <c r="Q886" s="73"/>
      <c r="R886" s="70"/>
      <c r="S886" s="74"/>
      <c r="T886" s="71"/>
      <c r="Y886" s="69"/>
      <c r="Z886" s="70"/>
      <c r="AA886" s="75"/>
    </row>
    <row r="887" ht="15.75" customHeight="1">
      <c r="D887" s="72"/>
      <c r="O887" s="69"/>
      <c r="P887" s="69"/>
      <c r="Q887" s="73"/>
      <c r="R887" s="70"/>
      <c r="S887" s="74"/>
      <c r="T887" s="71"/>
      <c r="Y887" s="69"/>
      <c r="Z887" s="70"/>
      <c r="AA887" s="75"/>
    </row>
    <row r="888" ht="15.75" customHeight="1">
      <c r="D888" s="72"/>
      <c r="O888" s="69"/>
      <c r="P888" s="69"/>
      <c r="Q888" s="73"/>
      <c r="R888" s="70"/>
      <c r="S888" s="74"/>
      <c r="T888" s="71"/>
      <c r="Y888" s="69"/>
      <c r="Z888" s="70"/>
      <c r="AA888" s="75"/>
    </row>
    <row r="889" ht="15.75" customHeight="1">
      <c r="D889" s="72"/>
      <c r="O889" s="69"/>
      <c r="P889" s="69"/>
      <c r="Q889" s="73"/>
      <c r="R889" s="70"/>
      <c r="S889" s="74"/>
      <c r="T889" s="71"/>
      <c r="Y889" s="69"/>
      <c r="Z889" s="70"/>
      <c r="AA889" s="75"/>
    </row>
    <row r="890" ht="15.75" customHeight="1">
      <c r="D890" s="72"/>
      <c r="O890" s="69"/>
      <c r="P890" s="69"/>
      <c r="Q890" s="73"/>
      <c r="R890" s="70"/>
      <c r="S890" s="74"/>
      <c r="T890" s="71"/>
      <c r="Y890" s="69"/>
      <c r="Z890" s="70"/>
      <c r="AA890" s="75"/>
    </row>
    <row r="891" ht="15.75" customHeight="1">
      <c r="D891" s="72"/>
      <c r="O891" s="69"/>
      <c r="P891" s="69"/>
      <c r="Q891" s="73"/>
      <c r="R891" s="70"/>
      <c r="S891" s="74"/>
      <c r="T891" s="71"/>
      <c r="Y891" s="69"/>
      <c r="Z891" s="70"/>
      <c r="AA891" s="75"/>
    </row>
    <row r="892" ht="15.75" customHeight="1">
      <c r="D892" s="72"/>
      <c r="O892" s="69"/>
      <c r="P892" s="69"/>
      <c r="Q892" s="73"/>
      <c r="R892" s="70"/>
      <c r="S892" s="74"/>
      <c r="T892" s="71"/>
      <c r="Y892" s="69"/>
      <c r="Z892" s="70"/>
      <c r="AA892" s="75"/>
    </row>
    <row r="893" ht="15.75" customHeight="1">
      <c r="D893" s="72"/>
      <c r="O893" s="69"/>
      <c r="P893" s="69"/>
      <c r="Q893" s="73"/>
      <c r="R893" s="70"/>
      <c r="S893" s="74"/>
      <c r="T893" s="71"/>
      <c r="Y893" s="69"/>
      <c r="Z893" s="70"/>
      <c r="AA893" s="75"/>
    </row>
    <row r="894" ht="15.75" customHeight="1">
      <c r="D894" s="72"/>
      <c r="O894" s="69"/>
      <c r="P894" s="69"/>
      <c r="Q894" s="73"/>
      <c r="R894" s="70"/>
      <c r="S894" s="74"/>
      <c r="T894" s="71"/>
      <c r="Y894" s="69"/>
      <c r="Z894" s="70"/>
      <c r="AA894" s="75"/>
    </row>
    <row r="895" ht="15.75" customHeight="1">
      <c r="D895" s="72"/>
      <c r="O895" s="69"/>
      <c r="P895" s="69"/>
      <c r="Q895" s="73"/>
      <c r="R895" s="70"/>
      <c r="S895" s="74"/>
      <c r="T895" s="71"/>
      <c r="Y895" s="69"/>
      <c r="Z895" s="70"/>
      <c r="AA895" s="75"/>
    </row>
    <row r="896" ht="15.75" customHeight="1">
      <c r="D896" s="72"/>
      <c r="O896" s="69"/>
      <c r="P896" s="69"/>
      <c r="Q896" s="73"/>
      <c r="R896" s="70"/>
      <c r="S896" s="74"/>
      <c r="T896" s="71"/>
      <c r="Y896" s="69"/>
      <c r="Z896" s="70"/>
      <c r="AA896" s="75"/>
    </row>
    <row r="897" ht="15.75" customHeight="1">
      <c r="D897" s="72"/>
      <c r="O897" s="69"/>
      <c r="P897" s="69"/>
      <c r="Q897" s="73"/>
      <c r="R897" s="70"/>
      <c r="S897" s="74"/>
      <c r="T897" s="71"/>
      <c r="Y897" s="69"/>
      <c r="Z897" s="70"/>
      <c r="AA897" s="75"/>
    </row>
    <row r="898" ht="15.75" customHeight="1">
      <c r="D898" s="72"/>
      <c r="O898" s="69"/>
      <c r="P898" s="69"/>
      <c r="Q898" s="73"/>
      <c r="R898" s="70"/>
      <c r="S898" s="74"/>
      <c r="T898" s="71"/>
      <c r="Y898" s="69"/>
      <c r="Z898" s="70"/>
      <c r="AA898" s="75"/>
    </row>
    <row r="899" ht="15.75" customHeight="1">
      <c r="D899" s="72"/>
      <c r="O899" s="69"/>
      <c r="P899" s="69"/>
      <c r="Q899" s="73"/>
      <c r="R899" s="70"/>
      <c r="S899" s="74"/>
      <c r="T899" s="71"/>
      <c r="Y899" s="69"/>
      <c r="Z899" s="70"/>
      <c r="AA899" s="75"/>
    </row>
    <row r="900" ht="15.75" customHeight="1">
      <c r="D900" s="72"/>
      <c r="O900" s="69"/>
      <c r="P900" s="69"/>
      <c r="Q900" s="73"/>
      <c r="R900" s="70"/>
      <c r="S900" s="74"/>
      <c r="T900" s="71"/>
      <c r="Y900" s="69"/>
      <c r="Z900" s="70"/>
      <c r="AA900" s="75"/>
    </row>
    <row r="901" ht="15.75" customHeight="1">
      <c r="D901" s="72"/>
      <c r="O901" s="69"/>
      <c r="P901" s="69"/>
      <c r="Q901" s="73"/>
      <c r="R901" s="70"/>
      <c r="S901" s="74"/>
      <c r="T901" s="71"/>
      <c r="Y901" s="69"/>
      <c r="Z901" s="70"/>
      <c r="AA901" s="75"/>
    </row>
    <row r="902" ht="15.75" customHeight="1">
      <c r="D902" s="72"/>
      <c r="O902" s="69"/>
      <c r="P902" s="69"/>
      <c r="Q902" s="73"/>
      <c r="R902" s="70"/>
      <c r="S902" s="74"/>
      <c r="T902" s="71"/>
      <c r="Y902" s="69"/>
      <c r="Z902" s="70"/>
      <c r="AA902" s="75"/>
    </row>
    <row r="903" ht="15.75" customHeight="1">
      <c r="D903" s="72"/>
      <c r="O903" s="69"/>
      <c r="P903" s="69"/>
      <c r="Q903" s="73"/>
      <c r="R903" s="70"/>
      <c r="S903" s="74"/>
      <c r="T903" s="71"/>
      <c r="Y903" s="69"/>
      <c r="Z903" s="70"/>
      <c r="AA903" s="75"/>
    </row>
    <row r="904" ht="15.75" customHeight="1">
      <c r="D904" s="72"/>
      <c r="O904" s="69"/>
      <c r="P904" s="69"/>
      <c r="Q904" s="73"/>
      <c r="R904" s="70"/>
      <c r="S904" s="74"/>
      <c r="T904" s="71"/>
      <c r="Y904" s="69"/>
      <c r="Z904" s="70"/>
      <c r="AA904" s="75"/>
    </row>
    <row r="905" ht="15.75" customHeight="1">
      <c r="D905" s="72"/>
      <c r="O905" s="69"/>
      <c r="P905" s="69"/>
      <c r="Q905" s="73"/>
      <c r="R905" s="70"/>
      <c r="S905" s="74"/>
      <c r="T905" s="71"/>
      <c r="Y905" s="69"/>
      <c r="Z905" s="70"/>
      <c r="AA905" s="75"/>
    </row>
    <row r="906" ht="15.75" customHeight="1">
      <c r="D906" s="72"/>
      <c r="O906" s="69"/>
      <c r="P906" s="69"/>
      <c r="Q906" s="73"/>
      <c r="R906" s="70"/>
      <c r="S906" s="74"/>
      <c r="T906" s="71"/>
      <c r="Y906" s="69"/>
      <c r="Z906" s="70"/>
      <c r="AA906" s="75"/>
    </row>
    <row r="907" ht="15.75" customHeight="1">
      <c r="D907" s="72"/>
      <c r="O907" s="69"/>
      <c r="P907" s="69"/>
      <c r="Q907" s="73"/>
      <c r="R907" s="70"/>
      <c r="S907" s="74"/>
      <c r="T907" s="71"/>
      <c r="Y907" s="69"/>
      <c r="Z907" s="70"/>
      <c r="AA907" s="75"/>
    </row>
    <row r="908" ht="15.75" customHeight="1">
      <c r="D908" s="72"/>
      <c r="O908" s="69"/>
      <c r="P908" s="69"/>
      <c r="Q908" s="73"/>
      <c r="R908" s="70"/>
      <c r="S908" s="74"/>
      <c r="T908" s="71"/>
      <c r="Y908" s="69"/>
      <c r="Z908" s="70"/>
      <c r="AA908" s="75"/>
    </row>
    <row r="909" ht="15.75" customHeight="1">
      <c r="D909" s="72"/>
      <c r="O909" s="69"/>
      <c r="P909" s="69"/>
      <c r="Q909" s="73"/>
      <c r="R909" s="70"/>
      <c r="S909" s="74"/>
      <c r="T909" s="71"/>
      <c r="Y909" s="69"/>
      <c r="Z909" s="70"/>
      <c r="AA909" s="75"/>
    </row>
    <row r="910" ht="15.75" customHeight="1">
      <c r="D910" s="72"/>
      <c r="O910" s="69"/>
      <c r="P910" s="69"/>
      <c r="Q910" s="73"/>
      <c r="R910" s="70"/>
      <c r="S910" s="74"/>
      <c r="T910" s="71"/>
      <c r="Y910" s="69"/>
      <c r="Z910" s="70"/>
      <c r="AA910" s="75"/>
    </row>
    <row r="911" ht="15.75" customHeight="1">
      <c r="D911" s="72"/>
      <c r="O911" s="69"/>
      <c r="P911" s="69"/>
      <c r="Q911" s="73"/>
      <c r="R911" s="70"/>
      <c r="S911" s="74"/>
      <c r="T911" s="71"/>
      <c r="Y911" s="69"/>
      <c r="Z911" s="70"/>
      <c r="AA911" s="75"/>
    </row>
    <row r="912" ht="15.75" customHeight="1">
      <c r="D912" s="72"/>
      <c r="O912" s="69"/>
      <c r="P912" s="69"/>
      <c r="Q912" s="73"/>
      <c r="R912" s="70"/>
      <c r="S912" s="74"/>
      <c r="T912" s="71"/>
      <c r="Y912" s="69"/>
      <c r="Z912" s="70"/>
      <c r="AA912" s="75"/>
    </row>
    <row r="913" ht="15.75" customHeight="1">
      <c r="D913" s="72"/>
      <c r="O913" s="69"/>
      <c r="P913" s="69"/>
      <c r="Q913" s="73"/>
      <c r="R913" s="70"/>
      <c r="S913" s="74"/>
      <c r="T913" s="71"/>
      <c r="Y913" s="69"/>
      <c r="Z913" s="70"/>
      <c r="AA913" s="75"/>
    </row>
    <row r="914" ht="15.75" customHeight="1">
      <c r="D914" s="72"/>
      <c r="O914" s="69"/>
      <c r="P914" s="69"/>
      <c r="Q914" s="73"/>
      <c r="R914" s="70"/>
      <c r="S914" s="74"/>
      <c r="T914" s="71"/>
      <c r="Y914" s="69"/>
      <c r="Z914" s="70"/>
      <c r="AA914" s="75"/>
    </row>
    <row r="915" ht="15.75" customHeight="1">
      <c r="D915" s="72"/>
      <c r="O915" s="69"/>
      <c r="P915" s="69"/>
      <c r="Q915" s="73"/>
      <c r="R915" s="70"/>
      <c r="S915" s="74"/>
      <c r="T915" s="71"/>
      <c r="Y915" s="69"/>
      <c r="Z915" s="70"/>
      <c r="AA915" s="75"/>
    </row>
    <row r="916" ht="15.75" customHeight="1">
      <c r="D916" s="72"/>
      <c r="O916" s="69"/>
      <c r="P916" s="69"/>
      <c r="Q916" s="73"/>
      <c r="R916" s="70"/>
      <c r="S916" s="74"/>
      <c r="T916" s="71"/>
      <c r="Y916" s="69"/>
      <c r="Z916" s="70"/>
      <c r="AA916" s="75"/>
    </row>
    <row r="917" ht="15.75" customHeight="1">
      <c r="D917" s="72"/>
      <c r="O917" s="69"/>
      <c r="P917" s="69"/>
      <c r="Q917" s="73"/>
      <c r="R917" s="70"/>
      <c r="S917" s="74"/>
      <c r="T917" s="71"/>
      <c r="Y917" s="69"/>
      <c r="Z917" s="70"/>
      <c r="AA917" s="75"/>
    </row>
    <row r="918" ht="15.75" customHeight="1">
      <c r="D918" s="72"/>
      <c r="O918" s="69"/>
      <c r="P918" s="69"/>
      <c r="Q918" s="73"/>
      <c r="R918" s="70"/>
      <c r="S918" s="74"/>
      <c r="T918" s="71"/>
      <c r="Y918" s="69"/>
      <c r="Z918" s="70"/>
      <c r="AA918" s="75"/>
    </row>
    <row r="919" ht="15.75" customHeight="1">
      <c r="D919" s="72"/>
      <c r="O919" s="69"/>
      <c r="P919" s="69"/>
      <c r="Q919" s="73"/>
      <c r="R919" s="70"/>
      <c r="S919" s="74"/>
      <c r="T919" s="71"/>
      <c r="Y919" s="69"/>
      <c r="Z919" s="70"/>
      <c r="AA919" s="75"/>
    </row>
    <row r="920" ht="15.75" customHeight="1">
      <c r="D920" s="72"/>
      <c r="O920" s="69"/>
      <c r="P920" s="69"/>
      <c r="Q920" s="73"/>
      <c r="R920" s="70"/>
      <c r="S920" s="74"/>
      <c r="T920" s="71"/>
      <c r="Y920" s="69"/>
      <c r="Z920" s="70"/>
      <c r="AA920" s="75"/>
    </row>
    <row r="921" ht="15.75" customHeight="1">
      <c r="D921" s="72"/>
      <c r="O921" s="69"/>
      <c r="P921" s="69"/>
      <c r="Q921" s="73"/>
      <c r="R921" s="70"/>
      <c r="S921" s="74"/>
      <c r="T921" s="71"/>
      <c r="Y921" s="69"/>
      <c r="Z921" s="70"/>
      <c r="AA921" s="75"/>
    </row>
    <row r="922" ht="15.75" customHeight="1">
      <c r="D922" s="72"/>
      <c r="O922" s="69"/>
      <c r="P922" s="69"/>
      <c r="Q922" s="73"/>
      <c r="R922" s="70"/>
      <c r="S922" s="74"/>
      <c r="T922" s="71"/>
      <c r="Y922" s="69"/>
      <c r="Z922" s="70"/>
      <c r="AA922" s="75"/>
    </row>
    <row r="923" ht="15.75" customHeight="1">
      <c r="D923" s="72"/>
      <c r="O923" s="69"/>
      <c r="P923" s="69"/>
      <c r="Q923" s="73"/>
      <c r="R923" s="70"/>
      <c r="S923" s="74"/>
      <c r="T923" s="71"/>
      <c r="Y923" s="69"/>
      <c r="Z923" s="70"/>
      <c r="AA923" s="75"/>
    </row>
    <row r="924" ht="15.75" customHeight="1">
      <c r="D924" s="72"/>
      <c r="O924" s="69"/>
      <c r="P924" s="69"/>
      <c r="Q924" s="73"/>
      <c r="R924" s="70"/>
      <c r="S924" s="74"/>
      <c r="T924" s="71"/>
      <c r="Y924" s="69"/>
      <c r="Z924" s="70"/>
      <c r="AA924" s="75"/>
    </row>
    <row r="925" ht="15.75" customHeight="1">
      <c r="D925" s="72"/>
      <c r="O925" s="69"/>
      <c r="P925" s="69"/>
      <c r="Q925" s="73"/>
      <c r="R925" s="70"/>
      <c r="S925" s="74"/>
      <c r="T925" s="71"/>
      <c r="Y925" s="69"/>
      <c r="Z925" s="70"/>
      <c r="AA925" s="75"/>
    </row>
    <row r="926" ht="15.75" customHeight="1">
      <c r="D926" s="72"/>
      <c r="O926" s="69"/>
      <c r="P926" s="69"/>
      <c r="Q926" s="73"/>
      <c r="R926" s="70"/>
      <c r="S926" s="74"/>
      <c r="T926" s="71"/>
      <c r="Y926" s="69"/>
      <c r="Z926" s="70"/>
      <c r="AA926" s="75"/>
    </row>
    <row r="927" ht="15.75" customHeight="1">
      <c r="D927" s="72"/>
      <c r="O927" s="69"/>
      <c r="P927" s="69"/>
      <c r="Q927" s="73"/>
      <c r="R927" s="70"/>
      <c r="S927" s="74"/>
      <c r="T927" s="71"/>
      <c r="Y927" s="69"/>
      <c r="Z927" s="70"/>
      <c r="AA927" s="75"/>
    </row>
    <row r="928" ht="15.75" customHeight="1">
      <c r="D928" s="72"/>
      <c r="O928" s="69"/>
      <c r="P928" s="69"/>
      <c r="Q928" s="73"/>
      <c r="R928" s="70"/>
      <c r="S928" s="74"/>
      <c r="T928" s="71"/>
      <c r="Y928" s="69"/>
      <c r="Z928" s="70"/>
      <c r="AA928" s="75"/>
    </row>
    <row r="929" ht="15.75" customHeight="1">
      <c r="D929" s="72"/>
      <c r="O929" s="69"/>
      <c r="P929" s="69"/>
      <c r="Q929" s="73"/>
      <c r="R929" s="70"/>
      <c r="S929" s="74"/>
      <c r="T929" s="71"/>
      <c r="Y929" s="69"/>
      <c r="Z929" s="70"/>
      <c r="AA929" s="75"/>
    </row>
    <row r="930" ht="15.75" customHeight="1">
      <c r="D930" s="72"/>
      <c r="O930" s="69"/>
      <c r="P930" s="69"/>
      <c r="Q930" s="73"/>
      <c r="R930" s="70"/>
      <c r="S930" s="74"/>
      <c r="T930" s="71"/>
      <c r="Y930" s="69"/>
      <c r="Z930" s="70"/>
      <c r="AA930" s="75"/>
    </row>
    <row r="931" ht="15.75" customHeight="1">
      <c r="D931" s="72"/>
      <c r="O931" s="69"/>
      <c r="P931" s="69"/>
      <c r="Q931" s="73"/>
      <c r="R931" s="70"/>
      <c r="S931" s="74"/>
      <c r="T931" s="71"/>
      <c r="Y931" s="69"/>
      <c r="Z931" s="70"/>
      <c r="AA931" s="75"/>
    </row>
    <row r="932" ht="15.75" customHeight="1">
      <c r="D932" s="72"/>
      <c r="O932" s="69"/>
      <c r="P932" s="69"/>
      <c r="Q932" s="73"/>
      <c r="R932" s="70"/>
      <c r="S932" s="74"/>
      <c r="T932" s="71"/>
      <c r="Y932" s="69"/>
      <c r="Z932" s="70"/>
      <c r="AA932" s="75"/>
    </row>
    <row r="933" ht="15.75" customHeight="1">
      <c r="D933" s="72"/>
      <c r="O933" s="69"/>
      <c r="P933" s="69"/>
      <c r="Q933" s="73"/>
      <c r="R933" s="70"/>
      <c r="S933" s="74"/>
      <c r="T933" s="71"/>
      <c r="Y933" s="69"/>
      <c r="Z933" s="70"/>
      <c r="AA933" s="75"/>
    </row>
    <row r="934" ht="15.75" customHeight="1">
      <c r="D934" s="72"/>
      <c r="O934" s="69"/>
      <c r="P934" s="69"/>
      <c r="Q934" s="73"/>
      <c r="R934" s="70"/>
      <c r="S934" s="74"/>
      <c r="T934" s="71"/>
      <c r="Y934" s="69"/>
      <c r="Z934" s="70"/>
      <c r="AA934" s="75"/>
    </row>
    <row r="935" ht="15.75" customHeight="1">
      <c r="D935" s="72"/>
      <c r="O935" s="69"/>
      <c r="P935" s="69"/>
      <c r="Q935" s="73"/>
      <c r="R935" s="70"/>
      <c r="S935" s="74"/>
      <c r="T935" s="71"/>
      <c r="Y935" s="69"/>
      <c r="Z935" s="70"/>
      <c r="AA935" s="75"/>
    </row>
    <row r="936" ht="15.75" customHeight="1">
      <c r="D936" s="72"/>
      <c r="O936" s="69"/>
      <c r="P936" s="69"/>
      <c r="Q936" s="73"/>
      <c r="R936" s="70"/>
      <c r="S936" s="74"/>
      <c r="T936" s="71"/>
      <c r="Y936" s="69"/>
      <c r="Z936" s="70"/>
      <c r="AA936" s="75"/>
    </row>
    <row r="937" ht="15.75" customHeight="1">
      <c r="D937" s="72"/>
      <c r="O937" s="69"/>
      <c r="P937" s="69"/>
      <c r="Q937" s="73"/>
      <c r="R937" s="70"/>
      <c r="S937" s="74"/>
      <c r="T937" s="71"/>
      <c r="Y937" s="69"/>
      <c r="Z937" s="70"/>
      <c r="AA937" s="75"/>
    </row>
    <row r="938" ht="15.75" customHeight="1">
      <c r="D938" s="72"/>
      <c r="O938" s="69"/>
      <c r="P938" s="69"/>
      <c r="Q938" s="73"/>
      <c r="R938" s="70"/>
      <c r="S938" s="74"/>
      <c r="T938" s="71"/>
      <c r="Y938" s="69"/>
      <c r="Z938" s="70"/>
      <c r="AA938" s="75"/>
    </row>
    <row r="939" ht="15.75" customHeight="1">
      <c r="D939" s="72"/>
      <c r="O939" s="69"/>
      <c r="P939" s="69"/>
      <c r="Q939" s="73"/>
      <c r="R939" s="70"/>
      <c r="S939" s="74"/>
      <c r="T939" s="71"/>
      <c r="Y939" s="69"/>
      <c r="Z939" s="70"/>
      <c r="AA939" s="75"/>
    </row>
    <row r="940" ht="15.75" customHeight="1">
      <c r="D940" s="72"/>
      <c r="O940" s="69"/>
      <c r="P940" s="69"/>
      <c r="Q940" s="73"/>
      <c r="R940" s="70"/>
      <c r="S940" s="74"/>
      <c r="T940" s="71"/>
      <c r="Y940" s="69"/>
      <c r="Z940" s="70"/>
      <c r="AA940" s="75"/>
    </row>
    <row r="941" ht="15.75" customHeight="1">
      <c r="D941" s="72"/>
      <c r="O941" s="69"/>
      <c r="P941" s="69"/>
      <c r="Q941" s="73"/>
      <c r="R941" s="70"/>
      <c r="S941" s="74"/>
      <c r="T941" s="71"/>
      <c r="Y941" s="69"/>
      <c r="Z941" s="70"/>
      <c r="AA941" s="75"/>
    </row>
    <row r="942" ht="15.75" customHeight="1">
      <c r="D942" s="72"/>
      <c r="O942" s="69"/>
      <c r="P942" s="69"/>
      <c r="Q942" s="73"/>
      <c r="R942" s="70"/>
      <c r="S942" s="74"/>
      <c r="T942" s="71"/>
      <c r="Y942" s="69"/>
      <c r="Z942" s="70"/>
      <c r="AA942" s="75"/>
    </row>
    <row r="943" ht="15.75" customHeight="1">
      <c r="D943" s="72"/>
      <c r="O943" s="69"/>
      <c r="P943" s="69"/>
      <c r="Q943" s="73"/>
      <c r="R943" s="70"/>
      <c r="S943" s="74"/>
      <c r="T943" s="71"/>
      <c r="Y943" s="69"/>
      <c r="Z943" s="70"/>
      <c r="AA943" s="75"/>
    </row>
    <row r="944" ht="15.75" customHeight="1">
      <c r="D944" s="72"/>
      <c r="O944" s="69"/>
      <c r="P944" s="69"/>
      <c r="Q944" s="73"/>
      <c r="R944" s="70"/>
      <c r="S944" s="74"/>
      <c r="T944" s="71"/>
      <c r="Y944" s="69"/>
      <c r="Z944" s="70"/>
      <c r="AA944" s="75"/>
    </row>
    <row r="945" ht="15.75" customHeight="1">
      <c r="D945" s="72"/>
      <c r="O945" s="69"/>
      <c r="P945" s="69"/>
      <c r="Q945" s="73"/>
      <c r="R945" s="70"/>
      <c r="S945" s="74"/>
      <c r="T945" s="71"/>
      <c r="Y945" s="69"/>
      <c r="Z945" s="70"/>
      <c r="AA945" s="75"/>
    </row>
    <row r="946" ht="15.75" customHeight="1">
      <c r="D946" s="72"/>
      <c r="O946" s="69"/>
      <c r="P946" s="69"/>
      <c r="Q946" s="73"/>
      <c r="R946" s="70"/>
      <c r="S946" s="74"/>
      <c r="T946" s="71"/>
      <c r="Y946" s="69"/>
      <c r="Z946" s="70"/>
      <c r="AA946" s="75"/>
    </row>
    <row r="947" ht="15.75" customHeight="1">
      <c r="D947" s="72"/>
      <c r="O947" s="69"/>
      <c r="P947" s="69"/>
      <c r="Q947" s="73"/>
      <c r="R947" s="70"/>
      <c r="S947" s="74"/>
      <c r="T947" s="71"/>
      <c r="Y947" s="69"/>
      <c r="Z947" s="70"/>
      <c r="AA947" s="75"/>
    </row>
    <row r="948" ht="15.75" customHeight="1">
      <c r="D948" s="72"/>
      <c r="O948" s="69"/>
      <c r="P948" s="69"/>
      <c r="Q948" s="73"/>
      <c r="R948" s="70"/>
      <c r="S948" s="74"/>
      <c r="T948" s="71"/>
      <c r="Y948" s="69"/>
      <c r="Z948" s="70"/>
      <c r="AA948" s="75"/>
    </row>
    <row r="949" ht="15.75" customHeight="1">
      <c r="D949" s="72"/>
      <c r="O949" s="69"/>
      <c r="P949" s="69"/>
      <c r="Q949" s="73"/>
      <c r="R949" s="70"/>
      <c r="S949" s="74"/>
      <c r="T949" s="71"/>
      <c r="Y949" s="69"/>
      <c r="Z949" s="70"/>
      <c r="AA949" s="75"/>
    </row>
    <row r="950" ht="15.75" customHeight="1">
      <c r="D950" s="72"/>
      <c r="O950" s="69"/>
      <c r="P950" s="69"/>
      <c r="Q950" s="73"/>
      <c r="R950" s="70"/>
      <c r="S950" s="74"/>
      <c r="T950" s="71"/>
      <c r="Y950" s="69"/>
      <c r="Z950" s="70"/>
      <c r="AA950" s="75"/>
    </row>
    <row r="951" ht="15.75" customHeight="1">
      <c r="D951" s="72"/>
      <c r="O951" s="69"/>
      <c r="P951" s="69"/>
      <c r="Q951" s="73"/>
      <c r="R951" s="70"/>
      <c r="S951" s="74"/>
      <c r="T951" s="71"/>
      <c r="Y951" s="69"/>
      <c r="Z951" s="70"/>
      <c r="AA951" s="75"/>
    </row>
    <row r="952" ht="15.75" customHeight="1">
      <c r="D952" s="72"/>
      <c r="O952" s="69"/>
      <c r="P952" s="69"/>
      <c r="Q952" s="73"/>
      <c r="R952" s="70"/>
      <c r="S952" s="74"/>
      <c r="T952" s="71"/>
      <c r="Y952" s="69"/>
      <c r="Z952" s="70"/>
      <c r="AA952" s="75"/>
    </row>
    <row r="953" ht="15.75" customHeight="1">
      <c r="D953" s="72"/>
      <c r="O953" s="69"/>
      <c r="P953" s="69"/>
      <c r="Q953" s="73"/>
      <c r="R953" s="70"/>
      <c r="S953" s="74"/>
      <c r="T953" s="71"/>
      <c r="Y953" s="69"/>
      <c r="Z953" s="70"/>
      <c r="AA953" s="75"/>
    </row>
    <row r="954" ht="15.75" customHeight="1">
      <c r="D954" s="72"/>
      <c r="O954" s="69"/>
      <c r="P954" s="69"/>
      <c r="Q954" s="73"/>
      <c r="R954" s="70"/>
      <c r="S954" s="74"/>
      <c r="T954" s="71"/>
      <c r="Y954" s="69"/>
      <c r="Z954" s="70"/>
      <c r="AA954" s="75"/>
    </row>
    <row r="955" ht="15.75" customHeight="1">
      <c r="D955" s="72"/>
      <c r="O955" s="69"/>
      <c r="P955" s="69"/>
      <c r="Q955" s="73"/>
      <c r="R955" s="70"/>
      <c r="S955" s="74"/>
      <c r="T955" s="71"/>
      <c r="Y955" s="69"/>
      <c r="Z955" s="70"/>
      <c r="AA955" s="75"/>
    </row>
    <row r="956" ht="15.75" customHeight="1">
      <c r="D956" s="72"/>
      <c r="O956" s="69"/>
      <c r="P956" s="69"/>
      <c r="Q956" s="73"/>
      <c r="R956" s="70"/>
      <c r="S956" s="74"/>
      <c r="T956" s="71"/>
      <c r="Y956" s="69"/>
      <c r="Z956" s="70"/>
      <c r="AA956" s="75"/>
    </row>
    <row r="957" ht="15.75" customHeight="1">
      <c r="D957" s="72"/>
      <c r="O957" s="69"/>
      <c r="P957" s="69"/>
      <c r="Q957" s="73"/>
      <c r="R957" s="70"/>
      <c r="S957" s="74"/>
      <c r="T957" s="71"/>
      <c r="Y957" s="69"/>
      <c r="Z957" s="70"/>
      <c r="AA957" s="75"/>
    </row>
    <row r="958" ht="15.75" customHeight="1">
      <c r="D958" s="72"/>
      <c r="O958" s="69"/>
      <c r="P958" s="69"/>
      <c r="Q958" s="73"/>
      <c r="R958" s="70"/>
      <c r="S958" s="74"/>
      <c r="T958" s="71"/>
      <c r="Y958" s="69"/>
      <c r="Z958" s="70"/>
      <c r="AA958" s="75"/>
    </row>
    <row r="959" ht="15.75" customHeight="1">
      <c r="D959" s="72"/>
      <c r="O959" s="69"/>
      <c r="P959" s="69"/>
      <c r="Q959" s="73"/>
      <c r="R959" s="70"/>
      <c r="S959" s="74"/>
      <c r="T959" s="71"/>
      <c r="Y959" s="69"/>
      <c r="Z959" s="70"/>
      <c r="AA959" s="75"/>
    </row>
    <row r="960" ht="15.75" customHeight="1">
      <c r="D960" s="72"/>
      <c r="O960" s="69"/>
      <c r="P960" s="69"/>
      <c r="Q960" s="73"/>
      <c r="R960" s="70"/>
      <c r="S960" s="74"/>
      <c r="T960" s="71"/>
      <c r="Y960" s="69"/>
      <c r="Z960" s="70"/>
      <c r="AA960" s="75"/>
    </row>
    <row r="961" ht="15.75" customHeight="1">
      <c r="D961" s="72"/>
      <c r="O961" s="69"/>
      <c r="P961" s="69"/>
      <c r="Q961" s="73"/>
      <c r="R961" s="70"/>
      <c r="S961" s="74"/>
      <c r="T961" s="71"/>
      <c r="Y961" s="69"/>
      <c r="Z961" s="70"/>
      <c r="AA961" s="75"/>
    </row>
    <row r="962" ht="15.75" customHeight="1">
      <c r="D962" s="72"/>
      <c r="O962" s="69"/>
      <c r="P962" s="69"/>
      <c r="Q962" s="73"/>
      <c r="R962" s="70"/>
      <c r="S962" s="74"/>
      <c r="T962" s="71"/>
      <c r="Y962" s="69"/>
      <c r="Z962" s="70"/>
      <c r="AA962" s="75"/>
    </row>
    <row r="963" ht="15.75" customHeight="1">
      <c r="D963" s="72"/>
      <c r="O963" s="69"/>
      <c r="P963" s="69"/>
      <c r="Q963" s="73"/>
      <c r="R963" s="70"/>
      <c r="S963" s="74"/>
      <c r="T963" s="71"/>
      <c r="Y963" s="69"/>
      <c r="Z963" s="70"/>
      <c r="AA963" s="75"/>
    </row>
    <row r="964" ht="15.75" customHeight="1">
      <c r="D964" s="72"/>
      <c r="O964" s="69"/>
      <c r="P964" s="69"/>
      <c r="Q964" s="73"/>
      <c r="R964" s="70"/>
      <c r="S964" s="74"/>
      <c r="T964" s="71"/>
      <c r="Y964" s="69"/>
      <c r="Z964" s="70"/>
      <c r="AA964" s="75"/>
    </row>
    <row r="965" ht="15.75" customHeight="1">
      <c r="D965" s="72"/>
      <c r="O965" s="69"/>
      <c r="P965" s="69"/>
      <c r="Q965" s="73"/>
      <c r="R965" s="70"/>
      <c r="S965" s="74"/>
      <c r="T965" s="71"/>
      <c r="Y965" s="69"/>
      <c r="Z965" s="70"/>
      <c r="AA965" s="75"/>
    </row>
    <row r="966" ht="15.75" customHeight="1">
      <c r="D966" s="72"/>
      <c r="O966" s="69"/>
      <c r="P966" s="69"/>
      <c r="Q966" s="73"/>
      <c r="R966" s="70"/>
      <c r="S966" s="74"/>
      <c r="T966" s="71"/>
      <c r="Y966" s="69"/>
      <c r="Z966" s="70"/>
      <c r="AA966" s="75"/>
    </row>
    <row r="967" ht="15.75" customHeight="1">
      <c r="D967" s="72"/>
      <c r="O967" s="69"/>
      <c r="P967" s="69"/>
      <c r="Q967" s="73"/>
      <c r="R967" s="70"/>
      <c r="S967" s="74"/>
      <c r="T967" s="71"/>
      <c r="Y967" s="69"/>
      <c r="Z967" s="70"/>
      <c r="AA967" s="75"/>
    </row>
    <row r="968" ht="15.75" customHeight="1">
      <c r="D968" s="72"/>
      <c r="O968" s="69"/>
      <c r="P968" s="69"/>
      <c r="Q968" s="73"/>
      <c r="R968" s="70"/>
      <c r="S968" s="74"/>
      <c r="T968" s="71"/>
      <c r="Y968" s="69"/>
      <c r="Z968" s="70"/>
      <c r="AA968" s="75"/>
    </row>
    <row r="969" ht="15.75" customHeight="1">
      <c r="D969" s="72"/>
      <c r="O969" s="69"/>
      <c r="P969" s="69"/>
      <c r="Q969" s="73"/>
      <c r="R969" s="70"/>
      <c r="S969" s="74"/>
      <c r="T969" s="71"/>
      <c r="Y969" s="69"/>
      <c r="Z969" s="70"/>
      <c r="AA969" s="75"/>
    </row>
    <row r="970" ht="15.75" customHeight="1">
      <c r="D970" s="72"/>
      <c r="O970" s="69"/>
      <c r="P970" s="69"/>
      <c r="Q970" s="73"/>
      <c r="R970" s="70"/>
      <c r="S970" s="74"/>
      <c r="T970" s="71"/>
      <c r="Y970" s="69"/>
      <c r="Z970" s="70"/>
      <c r="AA970" s="75"/>
    </row>
    <row r="971" ht="15.75" customHeight="1">
      <c r="D971" s="72"/>
      <c r="O971" s="69"/>
      <c r="P971" s="69"/>
      <c r="Q971" s="73"/>
      <c r="R971" s="70"/>
      <c r="S971" s="74"/>
      <c r="T971" s="71"/>
      <c r="Y971" s="69"/>
      <c r="Z971" s="70"/>
      <c r="AA971" s="75"/>
    </row>
    <row r="972" ht="15.75" customHeight="1">
      <c r="D972" s="72"/>
      <c r="O972" s="69"/>
      <c r="P972" s="69"/>
      <c r="Q972" s="73"/>
      <c r="R972" s="70"/>
      <c r="S972" s="74"/>
      <c r="T972" s="71"/>
      <c r="Y972" s="69"/>
      <c r="Z972" s="70"/>
      <c r="AA972" s="75"/>
    </row>
    <row r="973" ht="15.75" customHeight="1">
      <c r="D973" s="72"/>
      <c r="O973" s="69"/>
      <c r="P973" s="69"/>
      <c r="Q973" s="73"/>
      <c r="R973" s="70"/>
      <c r="S973" s="74"/>
      <c r="T973" s="71"/>
      <c r="Y973" s="69"/>
      <c r="Z973" s="70"/>
      <c r="AA973" s="75"/>
    </row>
    <row r="974" ht="15.75" customHeight="1">
      <c r="D974" s="72"/>
      <c r="O974" s="69"/>
      <c r="P974" s="69"/>
      <c r="Q974" s="73"/>
      <c r="R974" s="70"/>
      <c r="S974" s="74"/>
      <c r="T974" s="71"/>
      <c r="Y974" s="69"/>
      <c r="Z974" s="70"/>
      <c r="AA974" s="75"/>
    </row>
    <row r="975" ht="15.75" customHeight="1">
      <c r="D975" s="72"/>
      <c r="O975" s="69"/>
      <c r="P975" s="69"/>
      <c r="Q975" s="73"/>
      <c r="R975" s="70"/>
      <c r="S975" s="74"/>
      <c r="T975" s="71"/>
      <c r="Y975" s="69"/>
      <c r="Z975" s="70"/>
      <c r="AA975" s="75"/>
    </row>
    <row r="976" ht="15.75" customHeight="1">
      <c r="D976" s="72"/>
      <c r="O976" s="69"/>
      <c r="P976" s="69"/>
      <c r="Q976" s="73"/>
      <c r="R976" s="70"/>
      <c r="S976" s="74"/>
      <c r="T976" s="71"/>
      <c r="Y976" s="69"/>
      <c r="Z976" s="70"/>
      <c r="AA976" s="75"/>
    </row>
    <row r="977" ht="15.75" customHeight="1">
      <c r="D977" s="72"/>
      <c r="O977" s="69"/>
      <c r="P977" s="69"/>
      <c r="Q977" s="73"/>
      <c r="R977" s="70"/>
      <c r="S977" s="74"/>
      <c r="T977" s="71"/>
      <c r="Y977" s="69"/>
      <c r="Z977" s="70"/>
      <c r="AA977" s="75"/>
    </row>
    <row r="978" ht="15.75" customHeight="1">
      <c r="D978" s="72"/>
      <c r="O978" s="69"/>
      <c r="P978" s="69"/>
      <c r="Q978" s="73"/>
      <c r="R978" s="70"/>
      <c r="S978" s="74"/>
      <c r="T978" s="71"/>
      <c r="Y978" s="69"/>
      <c r="Z978" s="70"/>
      <c r="AA978" s="75"/>
    </row>
    <row r="979" ht="15.75" customHeight="1">
      <c r="D979" s="72"/>
      <c r="O979" s="69"/>
      <c r="P979" s="69"/>
      <c r="Q979" s="73"/>
      <c r="R979" s="70"/>
      <c r="S979" s="74"/>
      <c r="T979" s="71"/>
      <c r="Y979" s="69"/>
      <c r="Z979" s="70"/>
      <c r="AA979" s="75"/>
    </row>
    <row r="980" ht="15.75" customHeight="1">
      <c r="D980" s="72"/>
      <c r="O980" s="69"/>
      <c r="P980" s="69"/>
      <c r="Q980" s="73"/>
      <c r="R980" s="70"/>
      <c r="S980" s="74"/>
      <c r="T980" s="71"/>
      <c r="Y980" s="69"/>
      <c r="Z980" s="70"/>
      <c r="AA980" s="75"/>
    </row>
    <row r="981" ht="15.75" customHeight="1">
      <c r="D981" s="72"/>
      <c r="O981" s="69"/>
      <c r="P981" s="69"/>
      <c r="Q981" s="73"/>
      <c r="R981" s="70"/>
      <c r="S981" s="74"/>
      <c r="T981" s="71"/>
      <c r="Y981" s="69"/>
      <c r="Z981" s="70"/>
      <c r="AA981" s="75"/>
    </row>
    <row r="982" ht="15.75" customHeight="1">
      <c r="D982" s="72"/>
      <c r="O982" s="69"/>
      <c r="P982" s="69"/>
      <c r="Q982" s="73"/>
      <c r="R982" s="70"/>
      <c r="S982" s="74"/>
      <c r="T982" s="71"/>
      <c r="Y982" s="69"/>
      <c r="Z982" s="70"/>
      <c r="AA982" s="75"/>
    </row>
    <row r="983" ht="15.75" customHeight="1">
      <c r="D983" s="72"/>
      <c r="O983" s="69"/>
      <c r="P983" s="69"/>
      <c r="Q983" s="73"/>
      <c r="R983" s="70"/>
      <c r="S983" s="74"/>
      <c r="T983" s="71"/>
      <c r="Y983" s="69"/>
      <c r="Z983" s="70"/>
      <c r="AA983" s="75"/>
    </row>
    <row r="984" ht="15.75" customHeight="1">
      <c r="D984" s="72"/>
      <c r="O984" s="69"/>
      <c r="P984" s="69"/>
      <c r="Q984" s="73"/>
      <c r="R984" s="70"/>
      <c r="S984" s="74"/>
      <c r="T984" s="71"/>
      <c r="Y984" s="69"/>
      <c r="Z984" s="70"/>
      <c r="AA984" s="75"/>
    </row>
    <row r="985" ht="15.75" customHeight="1">
      <c r="D985" s="72"/>
      <c r="O985" s="69"/>
      <c r="P985" s="69"/>
      <c r="Q985" s="73"/>
      <c r="R985" s="70"/>
      <c r="S985" s="74"/>
      <c r="T985" s="71"/>
      <c r="Y985" s="69"/>
      <c r="Z985" s="70"/>
      <c r="AA985" s="75"/>
    </row>
    <row r="986" ht="15.75" customHeight="1">
      <c r="D986" s="72"/>
      <c r="O986" s="69"/>
      <c r="P986" s="69"/>
      <c r="Q986" s="73"/>
      <c r="R986" s="70"/>
      <c r="S986" s="74"/>
      <c r="T986" s="71"/>
      <c r="Y986" s="69"/>
      <c r="Z986" s="70"/>
      <c r="AA986" s="75"/>
    </row>
    <row r="987" ht="15.75" customHeight="1">
      <c r="D987" s="72"/>
      <c r="O987" s="69"/>
      <c r="P987" s="69"/>
      <c r="Q987" s="73"/>
      <c r="R987" s="70"/>
      <c r="S987" s="74"/>
      <c r="T987" s="71"/>
      <c r="Y987" s="69"/>
      <c r="Z987" s="70"/>
      <c r="AA987" s="75"/>
    </row>
    <row r="988" ht="15.75" customHeight="1">
      <c r="D988" s="72"/>
      <c r="O988" s="69"/>
      <c r="P988" s="69"/>
      <c r="Q988" s="73"/>
      <c r="R988" s="70"/>
      <c r="S988" s="74"/>
      <c r="T988" s="71"/>
      <c r="Y988" s="69"/>
      <c r="Z988" s="70"/>
      <c r="AA988" s="75"/>
    </row>
    <row r="989" ht="15.75" customHeight="1">
      <c r="D989" s="72"/>
      <c r="O989" s="69"/>
      <c r="P989" s="69"/>
      <c r="Q989" s="73"/>
      <c r="R989" s="70"/>
      <c r="S989" s="74"/>
      <c r="T989" s="71"/>
      <c r="Y989" s="69"/>
      <c r="Z989" s="70"/>
      <c r="AA989" s="75"/>
    </row>
    <row r="990" ht="15.75" customHeight="1">
      <c r="D990" s="72"/>
      <c r="O990" s="69"/>
      <c r="P990" s="69"/>
      <c r="Q990" s="73"/>
      <c r="R990" s="70"/>
      <c r="S990" s="74"/>
      <c r="T990" s="71"/>
      <c r="Y990" s="69"/>
      <c r="Z990" s="70"/>
      <c r="AA990" s="75"/>
    </row>
    <row r="991" ht="15.75" customHeight="1">
      <c r="D991" s="72"/>
      <c r="O991" s="69"/>
      <c r="P991" s="69"/>
      <c r="Q991" s="73"/>
      <c r="R991" s="70"/>
      <c r="S991" s="74"/>
      <c r="T991" s="71"/>
      <c r="Y991" s="69"/>
      <c r="Z991" s="70"/>
      <c r="AA991" s="75"/>
    </row>
    <row r="992" ht="15.75" customHeight="1">
      <c r="D992" s="72"/>
      <c r="O992" s="69"/>
      <c r="P992" s="69"/>
      <c r="Q992" s="73"/>
      <c r="R992" s="70"/>
      <c r="S992" s="74"/>
      <c r="T992" s="71"/>
      <c r="Y992" s="69"/>
      <c r="Z992" s="70"/>
      <c r="AA992" s="75"/>
    </row>
    <row r="993" ht="15.75" customHeight="1">
      <c r="D993" s="72"/>
      <c r="O993" s="69"/>
      <c r="P993" s="69"/>
      <c r="Q993" s="73"/>
      <c r="R993" s="70"/>
      <c r="S993" s="74"/>
      <c r="T993" s="71"/>
      <c r="Y993" s="69"/>
      <c r="Z993" s="70"/>
      <c r="AA993" s="75"/>
    </row>
    <row r="994" ht="15.75" customHeight="1">
      <c r="D994" s="72"/>
      <c r="O994" s="69"/>
      <c r="P994" s="69"/>
      <c r="Q994" s="73"/>
      <c r="R994" s="70"/>
      <c r="S994" s="74"/>
      <c r="T994" s="71"/>
      <c r="Y994" s="69"/>
      <c r="Z994" s="70"/>
      <c r="AA994" s="75"/>
    </row>
    <row r="995" ht="15.75" customHeight="1">
      <c r="D995" s="72"/>
      <c r="O995" s="69"/>
      <c r="P995" s="69"/>
      <c r="Q995" s="73"/>
      <c r="R995" s="70"/>
      <c r="S995" s="74"/>
      <c r="T995" s="71"/>
      <c r="Y995" s="69"/>
      <c r="Z995" s="70"/>
      <c r="AA995" s="75"/>
    </row>
    <row r="996" ht="15.75" customHeight="1">
      <c r="D996" s="72"/>
      <c r="O996" s="69"/>
      <c r="P996" s="69"/>
      <c r="Q996" s="73"/>
      <c r="R996" s="70"/>
      <c r="S996" s="74"/>
      <c r="T996" s="71"/>
      <c r="Y996" s="69"/>
      <c r="Z996" s="70"/>
      <c r="AA996" s="75"/>
    </row>
    <row r="997" ht="15.75" customHeight="1">
      <c r="D997" s="72"/>
      <c r="O997" s="69"/>
      <c r="P997" s="69"/>
      <c r="Q997" s="73"/>
      <c r="R997" s="70"/>
      <c r="S997" s="74"/>
      <c r="T997" s="71"/>
      <c r="Y997" s="69"/>
      <c r="Z997" s="70"/>
      <c r="AA997" s="75"/>
    </row>
    <row r="998" ht="15.75" customHeight="1">
      <c r="D998" s="72"/>
      <c r="O998" s="69"/>
      <c r="P998" s="69"/>
      <c r="Q998" s="73"/>
      <c r="R998" s="70"/>
      <c r="S998" s="74"/>
      <c r="T998" s="71"/>
      <c r="Y998" s="69"/>
      <c r="Z998" s="70"/>
      <c r="AA998" s="75"/>
    </row>
    <row r="999" ht="15.75" customHeight="1">
      <c r="D999" s="72"/>
      <c r="O999" s="69"/>
      <c r="P999" s="69"/>
      <c r="Q999" s="73"/>
      <c r="R999" s="70"/>
      <c r="S999" s="74"/>
      <c r="T999" s="71"/>
      <c r="Y999" s="69"/>
      <c r="Z999" s="70"/>
      <c r="AA999" s="75"/>
    </row>
    <row r="1000" ht="15.75" customHeight="1">
      <c r="D1000" s="72"/>
      <c r="O1000" s="69"/>
      <c r="P1000" s="69"/>
      <c r="Q1000" s="73"/>
      <c r="R1000" s="70"/>
      <c r="S1000" s="74"/>
      <c r="T1000" s="71"/>
      <c r="Y1000" s="69"/>
      <c r="Z1000" s="70"/>
      <c r="AA1000" s="75"/>
    </row>
  </sheetData>
  <printOptions/>
  <pageMargins bottom="0.75" footer="0.0" header="0.0" left="0.7" right="0.7" top="0.75"/>
  <pageSetup orientation="landscape"/>
  <drawing r:id="rId1"/>
</worksheet>
</file>