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ircearaoulgheorghiu/Desktop/SCHOOL/QA - ITSCHOOL/Proiect - Webshop/Test status reports/"/>
    </mc:Choice>
  </mc:AlternateContent>
  <xr:revisionPtr revIDLastSave="0" documentId="13_ncr:1_{F72FD9FC-668C-0C47-83E4-9C683D117AA9}" xr6:coauthVersionLast="47" xr6:coauthVersionMax="47" xr10:uidLastSave="{00000000-0000-0000-0000-000000000000}"/>
  <bookViews>
    <workbookView xWindow="138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B2" i="2"/>
  <c r="H2" i="2" l="1"/>
  <c r="D2" i="2"/>
  <c r="C2" i="2"/>
  <c r="I2" i="2" l="1"/>
  <c r="G2" i="2"/>
  <c r="F2" i="2"/>
  <c r="E2" i="2"/>
</calcChain>
</file>

<file path=xl/sharedStrings.xml><?xml version="1.0" encoding="utf-8"?>
<sst xmlns="http://schemas.openxmlformats.org/spreadsheetml/2006/main" count="271" uniqueCount="157">
  <si>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</si>
  <si>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</si>
  <si>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</si>
  <si>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</si>
  <si>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</si>
  <si>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</si>
  <si>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</si>
  <si>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</si>
  <si>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</si>
  <si>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</si>
  <si>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</si>
  <si>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</si>
  <si>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</si>
  <si>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</si>
  <si>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</si>
  <si>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</si>
  <si>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</si>
  <si>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</si>
  <si>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</si>
  <si>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</si>
  <si>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</si>
  <si>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</si>
  <si>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</si>
  <si>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</si>
  <si>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</si>
  <si>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</si>
  <si>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</si>
  <si>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3 - Test using valid username and empty field for password (including "Login" button)</t>
  </si>
  <si>
    <t xml:space="preserve">2 - Test using valid username and invalid password (including "Login" button)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</si>
  <si>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</si>
  <si>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</si>
  <si>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</si>
  <si>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</si>
  <si>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</si>
  <si>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</si>
  <si>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21 - Test the "Remove" button from the product tile in the Main page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</si>
  <si>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</si>
  <si>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</si>
  <si>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</si>
  <si>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</si>
  <si>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24 - Test the "Continue shopping" button from the "Shopping cart" page</t>
  </si>
  <si>
    <t>25 - Test the "Checkout" button from the "Shopping cart" page</t>
  </si>
  <si>
    <t>The user will not be redirected to the "Checkout overview" form, and an error message will appear: "Error: First name is required".</t>
  </si>
  <si>
    <t>The user will not be redirected to the "Checkout overview" form, and an error message will appear: "Error: Last name is required".</t>
  </si>
  <si>
    <t xml:space="preserve">The user will be redirected to the "Product list" page (Main page) </t>
  </si>
  <si>
    <t>32 - Test the "Cancel" button from the "Checkout overview" page</t>
  </si>
  <si>
    <t>33 - Test the "Finish" button from the "Checkout overview" page</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</si>
  <si>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</si>
  <si>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</si>
  <si>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</si>
  <si>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</si>
  <si>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</si>
  <si>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</si>
  <si>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</si>
  <si>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</si>
  <si>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</si>
  <si>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</si>
  <si>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</si>
  <si>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 xml:space="preserve">20 - Test if products remain in shopping cart after logout (including "Logout" button from "Menu" and "Shopping cart" icon) </t>
  </si>
  <si>
    <t>After logout and login again into the user account, the shopping cart contains all the products added there before logout.</t>
  </si>
  <si>
    <t>Pass</t>
  </si>
  <si>
    <t>A list, with the following buttons will appear: 
- "All items"
- "About"
- "Logout"
- "Reset app state"</t>
  </si>
  <si>
    <t>18 - Test the adding of one product in the cart, in the Main page (including "Shopping cart" icon)</t>
  </si>
  <si>
    <t>19 - Test the adding of maximum number of products (6) in the cart (including "Shopping cart" icon)</t>
  </si>
  <si>
    <t>The user will not be redirected to the "Checkout overview" form, and an error message will appear: "Error: Postal code is required".</t>
  </si>
  <si>
    <t>34 - Test the "Back home" button from the "Order confirmation" page</t>
  </si>
  <si>
    <t xml:space="preserve">31 - Test the click/press action on the product name, in the "Checkout overview" form </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</si>
  <si>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</si>
  <si>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</si>
  <si>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</si>
  <si>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</si>
  <si>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</si>
  <si>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</si>
  <si>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</si>
  <si>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</si>
  <si>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</si>
  <si>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</si>
  <si>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</si>
  <si>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 xml:space="preserve">1. open Webshop link in Chrome browser - https://www.saucedemo.com/
2. input valid username
3. input valid password
4. click/press on the "Login" button
5. click/press on the product name or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</si>
  <si>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</si>
  <si>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</si>
  <si>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</si>
  <si>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</si>
  <si>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</si>
  <si>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</si>
  <si>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</si>
  <si>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</si>
  <si>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</si>
  <si>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one product tile
6. click/press on the "Shopping cart" icon located on the upper right side, in the Main page</t>
  </si>
  <si>
    <t>1. open Webshop link in Chrome browser - https://www.saucedemo.com/
2. input valid username
3. input valid password
4. click/press on the "Login" button
5. click/press on the "Add to cart" button from the all products tiles (max 6), displayed in the Main page
6. click/press on the "Shopping cart" icon located on the upper right side, in the Main page</t>
  </si>
  <si>
    <t>1. open Webshop link in Chrome browser - https://www.saucedemo.com/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</si>
  <si>
    <t>1. open Webshop link in Chrome browser - https://www.saucedemo.com/
2. input valid username
3. input valid password
4. click/press on the "Login" button
5. click/press on the "Add to cart" button from the product tile
6. click/press on the "Remove" button from the product tile</t>
  </si>
  <si>
    <t>1. open Webshop link in Chrome browser - https://www.saucedemo.com/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</si>
  <si>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</si>
  <si>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</si>
  <si>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</si>
  <si>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</si>
  <si>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</si>
  <si>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</si>
  <si>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</si>
  <si>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</si>
  <si>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product name</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</si>
  <si>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</si>
  <si>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</si>
  <si>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</si>
  <si>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Username: empty
Password (correct): secret_sauce</t>
  </si>
  <si>
    <t>Fail</t>
  </si>
  <si>
    <t>BUG17</t>
  </si>
  <si>
    <t>Username (valid): performance_glitch_user
Password (valid): secret_sauce</t>
  </si>
  <si>
    <t>Login very fast into the user account.</t>
  </si>
  <si>
    <t>Username (valid): performance_glitch_user
Password (invalid): secret</t>
  </si>
  <si>
    <t>Username (valid): performance_glitch_user
Password: empty</t>
  </si>
  <si>
    <t>In the product list interface, when the product picture is clicked, a new form with the same product is open very fast, having all the product details (picture, product name, description, price and "add to cart" button). There is also the "Back to products" option as a button, on the upper left side, under the "menu" button.</t>
  </si>
  <si>
    <t>The individual product form will close and the user will return very fast to the Main page with the all products list.</t>
  </si>
  <si>
    <t>Login into the user account takes too long - about 5000 ms.</t>
  </si>
  <si>
    <t>It takes too long for the individual product form to close and for the user to return to the Main page with the all products list - about 5000 ms.</t>
  </si>
  <si>
    <t>BUG18</t>
  </si>
  <si>
    <t>The product will be added very fast to the shopping cart and the "Add to cart" button will become "Remove" button (you can add only one type of product in the cart).</t>
  </si>
  <si>
    <t>The product will be removed very fast from the shopping cart and the "Remove" button will become "Add to cart" button.</t>
  </si>
  <si>
    <t>The user will be redirected very fast to the "Product list" page (Main page)</t>
  </si>
  <si>
    <t>BUG19</t>
  </si>
  <si>
    <t>The user will be redirected very fast to a page with testing products and tools</t>
  </si>
  <si>
    <t>The products will be sorted very fast by name, from A to Z.</t>
  </si>
  <si>
    <t>It takes too long for the products to be sorted by name, from A to Z - about 5000 ms.</t>
  </si>
  <si>
    <t>It takes too long for the user to be redirected to the "Product list" page (Main page) - about 5000 ms.</t>
  </si>
  <si>
    <t>BUG20</t>
  </si>
  <si>
    <t>It takes too long for the products to be sorted by name, from Z to A - about 5000 ms.</t>
  </si>
  <si>
    <t>BUG21</t>
  </si>
  <si>
    <t>The products will be sorted very fast by name, from Z to A.</t>
  </si>
  <si>
    <t>The products will be sorted very fast by price, from the lowest to highest price.</t>
  </si>
  <si>
    <t>It takes too long for the products to be sorted by price, from the lowest to highest price - about 5000 ms.</t>
  </si>
  <si>
    <t>The products will be sorted very fast by price, from the highest to lowest price.</t>
  </si>
  <si>
    <t>It takes too long for the products to be sorted by price, from the highest to lowest price - about 5000 ms.</t>
  </si>
  <si>
    <t>BUG22</t>
  </si>
  <si>
    <t>BUG23</t>
  </si>
  <si>
    <t>All products (max 6) will be added very fast to the shopping cart and the "Add to cart" button will become "Remove" button for each of them (you can add only one type of product in the cart).</t>
  </si>
  <si>
    <t>The product will be removed very fast from the shopping cart and the "Remove" button will become "Add to cart" button, in the product tile.</t>
  </si>
  <si>
    <t>The product will be removed very fast from the shopping cart.</t>
  </si>
  <si>
    <t>BUG24</t>
  </si>
  <si>
    <t>The user will be redirected very fast to the "Product list" page (Main page).</t>
  </si>
  <si>
    <t>The user will be redirected very fast to the "Checkout" page.</t>
  </si>
  <si>
    <t>The user will be redirected very fast to the "Checkout overview" form, that contains the description of all the products from the shopping cart, their total price, plus a tax.</t>
  </si>
  <si>
    <t>30 - Test the "Cancel" button from the "Checkout: Your information" page</t>
  </si>
  <si>
    <t xml:space="preserve">The user will be redirected very fast to the "Shopping cart" interface </t>
  </si>
  <si>
    <t>In the "Checkout" interface, when the product name is clicked, a new form with the same product is open very fast, having all the product details.</t>
  </si>
  <si>
    <t>BUG25</t>
  </si>
  <si>
    <t>The user will be redirected very fast to a page that will notify the user about the order completed confirmation.</t>
  </si>
  <si>
    <t>BUG26</t>
  </si>
  <si>
    <t>When the "Cancel" button from the "Checkout overview" is pressed/clicked it takes too long for the user to be redirected to the "Product list" page (Main page) - about 5000 ms.</t>
  </si>
  <si>
    <t>When the "Continue shopping" button is pressed/clicked it takes too long for the user to be redirected to the "Product list" page (Main page) - about 5000 ms.</t>
  </si>
  <si>
    <t>When the “All items” button from “Menu” is pressed/clicked it takes too long for the user to be redirected to the "Product list" page (Main page) - about 5000 ms.</t>
  </si>
  <si>
    <t>When the "Back home" button is pressed/clicked it takes too long for the user to be redirected to the "Product list" page (Main page) - about 5000 ms.</t>
  </si>
  <si>
    <t>Username (valid): performance_glitch_user
Password (valid): secret_sauce
First name: John
Last name: Smith 
Postal code: WH1234</t>
  </si>
  <si>
    <t>Username (valid): performance_glitch_user
Password (valid): secret_sauce
First name: empty field
Last name: Smith 
Postal code: WH1235</t>
  </si>
  <si>
    <t>Username (valid): performance_glitch_user
Password (valid): secret_sauce
First name: John
Last name: empty field
Postal code: WH1236</t>
  </si>
  <si>
    <t>Username (valid): performance_glitch_user
Password (valid): secret_sauce
First name: John
Last name: Smith 
Postal code: empty field</t>
  </si>
  <si>
    <t xml:space="preserve">Username (valid): performance_glitch_user
Password (valid): secret_sauce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</si>
</sst>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44">
    <xf numFmtId="0" fontId="0" fillId="0" borderId="0" xfId="0"/>
    <xf numFmtId="0" fontId="2" fillId="0" borderId="1" xfId="0" applyFont="1" applyBorder="1" applyAlignment="1">
      <alignment horizontal="center"/>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0" fillId="0" borderId="0" xfId="0" applyAlignment="1">
      <alignment horizontal="left" vertical="center"/>
    </xf>
    <xf numFmtId="0" fontId="2" fillId="0" borderId="2" xfId="0" applyFont="1" applyBorder="1" applyAlignment="1">
      <alignment horizontal="center"/>
    </xf>
    <xf numFmtId="0" fontId="2" fillId="0" borderId="5" xfId="0" applyFont="1" applyBorder="1" applyAlignment="1">
      <alignment horizontal="center"/>
    </xf>
    <xf numFmtId="0" fontId="8" fillId="2" borderId="10"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xf>
    <xf numFmtId="0" fontId="3"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xf>
    <xf numFmtId="0" fontId="2" fillId="0" borderId="0" xfId="0" applyFont="1" applyAlignment="1">
      <alignment horizontal="center" vertical="center"/>
    </xf>
    <xf numFmtId="0" fontId="2" fillId="0" borderId="12" xfId="0" applyFont="1" applyBorder="1" applyAlignment="1">
      <alignment horizontal="center" vertical="center"/>
    </xf>
    <xf numFmtId="0" fontId="7" fillId="0" borderId="1" xfId="0" applyFont="1" applyBorder="1" applyAlignment="1">
      <alignment horizontal="left"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zoomScale="125" workbookViewId="0">
      <selection activeCell="E35" sqref="E35"/>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35.1640625" customWidth="1"/>
    <col min="6" max="6" width="26" style="23" customWidth="1"/>
    <col min="7" max="7" width="28.1640625" customWidth="1"/>
    <col min="8" max="8" width="27" style="32" customWidth="1"/>
    <col min="9" max="9" width="21.6640625" customWidth="1"/>
  </cols>
  <sheetData>
    <row r="1" spans="1:9" ht="69.75" customHeight="1" x14ac:dyDescent="0.15">
      <c r="A1" s="11" t="s">
        <v>16</v>
      </c>
      <c r="B1" s="26" t="s">
        <v>17</v>
      </c>
      <c r="C1" s="29" t="s">
        <v>0</v>
      </c>
      <c r="D1" s="27" t="s">
        <v>1</v>
      </c>
      <c r="E1" s="11" t="s">
        <v>2</v>
      </c>
      <c r="F1" s="11" t="s">
        <v>3</v>
      </c>
      <c r="G1" s="11" t="s">
        <v>4</v>
      </c>
      <c r="H1" s="11" t="s">
        <v>5</v>
      </c>
      <c r="I1" s="11" t="s">
        <v>6</v>
      </c>
    </row>
    <row r="2" spans="1:9" ht="88" customHeight="1" x14ac:dyDescent="0.15">
      <c r="A2" s="34" t="s">
        <v>47</v>
      </c>
      <c r="B2" s="12" t="s">
        <v>26</v>
      </c>
      <c r="C2" s="28" t="s">
        <v>7</v>
      </c>
      <c r="D2" s="14" t="s">
        <v>71</v>
      </c>
      <c r="E2" s="12" t="s">
        <v>108</v>
      </c>
      <c r="F2" s="12" t="s">
        <v>109</v>
      </c>
      <c r="G2" s="12" t="s">
        <v>114</v>
      </c>
      <c r="H2" s="31" t="s">
        <v>106</v>
      </c>
      <c r="I2" s="31" t="s">
        <v>107</v>
      </c>
    </row>
    <row r="3" spans="1:9" ht="127" customHeight="1" x14ac:dyDescent="0.2">
      <c r="A3" s="35"/>
      <c r="B3" s="12" t="s">
        <v>28</v>
      </c>
      <c r="C3" s="13" t="s">
        <v>7</v>
      </c>
      <c r="D3" s="12" t="s">
        <v>72</v>
      </c>
      <c r="E3" s="12" t="s">
        <v>110</v>
      </c>
      <c r="F3" s="12" t="s">
        <v>23</v>
      </c>
      <c r="G3" s="12" t="s">
        <v>23</v>
      </c>
      <c r="H3" s="31" t="s">
        <v>60</v>
      </c>
      <c r="I3" s="15"/>
    </row>
    <row r="4" spans="1:9" ht="110" customHeight="1" x14ac:dyDescent="0.2">
      <c r="A4" s="35"/>
      <c r="B4" s="12" t="s">
        <v>27</v>
      </c>
      <c r="C4" s="13" t="s">
        <v>7</v>
      </c>
      <c r="D4" s="12" t="s">
        <v>73</v>
      </c>
      <c r="E4" s="12" t="s">
        <v>111</v>
      </c>
      <c r="F4" s="12" t="s">
        <v>24</v>
      </c>
      <c r="G4" s="12" t="s">
        <v>24</v>
      </c>
      <c r="H4" s="31" t="s">
        <v>60</v>
      </c>
      <c r="I4" s="15"/>
    </row>
    <row r="5" spans="1:9" ht="90" customHeight="1" x14ac:dyDescent="0.2">
      <c r="A5" s="35"/>
      <c r="B5" s="16" t="s">
        <v>19</v>
      </c>
      <c r="C5" s="17" t="s">
        <v>7</v>
      </c>
      <c r="D5" s="18" t="s">
        <v>74</v>
      </c>
      <c r="E5" s="16" t="s">
        <v>105</v>
      </c>
      <c r="F5" s="16" t="s">
        <v>25</v>
      </c>
      <c r="G5" s="16" t="s">
        <v>25</v>
      </c>
      <c r="H5" s="31" t="s">
        <v>60</v>
      </c>
      <c r="I5" s="19"/>
    </row>
    <row r="6" spans="1:9" ht="126" customHeight="1" x14ac:dyDescent="0.2">
      <c r="A6" s="36" t="s">
        <v>48</v>
      </c>
      <c r="B6" s="20" t="s">
        <v>20</v>
      </c>
      <c r="C6" s="21" t="s">
        <v>7</v>
      </c>
      <c r="D6" s="22" t="s">
        <v>75</v>
      </c>
      <c r="E6" s="12" t="s">
        <v>108</v>
      </c>
      <c r="F6" s="22" t="s">
        <v>22</v>
      </c>
      <c r="G6" s="22" t="s">
        <v>22</v>
      </c>
      <c r="H6" s="31" t="s">
        <v>60</v>
      </c>
      <c r="I6" s="19"/>
    </row>
    <row r="7" spans="1:9" ht="185" customHeight="1" x14ac:dyDescent="0.2">
      <c r="A7" s="36"/>
      <c r="B7" s="20" t="s">
        <v>21</v>
      </c>
      <c r="C7" s="21" t="s">
        <v>7</v>
      </c>
      <c r="D7" s="22" t="s">
        <v>76</v>
      </c>
      <c r="E7" s="12" t="s">
        <v>108</v>
      </c>
      <c r="F7" s="22" t="s">
        <v>29</v>
      </c>
      <c r="G7" s="22" t="s">
        <v>29</v>
      </c>
      <c r="H7" s="31" t="s">
        <v>60</v>
      </c>
      <c r="I7" s="19"/>
    </row>
    <row r="8" spans="1:9" ht="193" customHeight="1" x14ac:dyDescent="0.15">
      <c r="A8" s="36"/>
      <c r="B8" s="20" t="s">
        <v>36</v>
      </c>
      <c r="C8" s="21" t="s">
        <v>18</v>
      </c>
      <c r="D8" s="22" t="s">
        <v>77</v>
      </c>
      <c r="E8" s="12" t="s">
        <v>108</v>
      </c>
      <c r="F8" s="22" t="s">
        <v>112</v>
      </c>
      <c r="G8" s="22" t="s">
        <v>112</v>
      </c>
      <c r="H8" s="31" t="s">
        <v>60</v>
      </c>
      <c r="I8" s="9"/>
    </row>
    <row r="9" spans="1:9" ht="127" customHeight="1" x14ac:dyDescent="0.15">
      <c r="A9" s="36"/>
      <c r="B9" s="20" t="s">
        <v>34</v>
      </c>
      <c r="C9" s="21" t="s">
        <v>7</v>
      </c>
      <c r="D9" s="22" t="s">
        <v>78</v>
      </c>
      <c r="E9" s="12" t="s">
        <v>108</v>
      </c>
      <c r="F9" s="10" t="s">
        <v>113</v>
      </c>
      <c r="G9" s="10" t="s">
        <v>115</v>
      </c>
      <c r="H9" s="33" t="s">
        <v>106</v>
      </c>
      <c r="I9" s="31" t="s">
        <v>116</v>
      </c>
    </row>
    <row r="10" spans="1:9" ht="116" customHeight="1" x14ac:dyDescent="0.15">
      <c r="A10" s="36"/>
      <c r="B10" s="20" t="s">
        <v>31</v>
      </c>
      <c r="C10" s="21" t="s">
        <v>7</v>
      </c>
      <c r="D10" s="22" t="s">
        <v>79</v>
      </c>
      <c r="E10" s="12" t="s">
        <v>108</v>
      </c>
      <c r="F10" s="10" t="s">
        <v>117</v>
      </c>
      <c r="G10" s="10" t="s">
        <v>117</v>
      </c>
      <c r="H10" s="33" t="s">
        <v>60</v>
      </c>
      <c r="I10" s="9"/>
    </row>
    <row r="11" spans="1:9" ht="109" customHeight="1" x14ac:dyDescent="0.15">
      <c r="A11" s="36"/>
      <c r="B11" s="20" t="s">
        <v>32</v>
      </c>
      <c r="C11" s="21" t="s">
        <v>18</v>
      </c>
      <c r="D11" s="22" t="s">
        <v>80</v>
      </c>
      <c r="E11" s="12" t="s">
        <v>108</v>
      </c>
      <c r="F11" s="10" t="s">
        <v>118</v>
      </c>
      <c r="G11" s="10" t="s">
        <v>118</v>
      </c>
      <c r="H11" s="33" t="s">
        <v>60</v>
      </c>
      <c r="I11" s="9"/>
    </row>
    <row r="12" spans="1:9" ht="109" customHeight="1" x14ac:dyDescent="0.15">
      <c r="A12" s="36"/>
      <c r="B12" s="20" t="s">
        <v>33</v>
      </c>
      <c r="C12" s="21" t="s">
        <v>18</v>
      </c>
      <c r="D12" s="22" t="s">
        <v>81</v>
      </c>
      <c r="E12" s="12" t="s">
        <v>108</v>
      </c>
      <c r="F12" s="22" t="s">
        <v>61</v>
      </c>
      <c r="G12" s="22" t="s">
        <v>61</v>
      </c>
      <c r="H12" s="33" t="s">
        <v>60</v>
      </c>
      <c r="I12" s="9"/>
    </row>
    <row r="13" spans="1:9" ht="115" customHeight="1" x14ac:dyDescent="0.15">
      <c r="A13" s="36"/>
      <c r="B13" s="20" t="s">
        <v>53</v>
      </c>
      <c r="C13" s="21" t="s">
        <v>18</v>
      </c>
      <c r="D13" s="22" t="s">
        <v>82</v>
      </c>
      <c r="E13" s="12" t="s">
        <v>108</v>
      </c>
      <c r="F13" s="22" t="s">
        <v>119</v>
      </c>
      <c r="G13" s="22" t="s">
        <v>150</v>
      </c>
      <c r="H13" s="31" t="s">
        <v>106</v>
      </c>
      <c r="I13" s="31" t="s">
        <v>120</v>
      </c>
    </row>
    <row r="14" spans="1:9" ht="111" customHeight="1" x14ac:dyDescent="0.15">
      <c r="A14" s="36"/>
      <c r="B14" s="20" t="s">
        <v>52</v>
      </c>
      <c r="C14" s="21" t="s">
        <v>18</v>
      </c>
      <c r="D14" s="22" t="s">
        <v>83</v>
      </c>
      <c r="E14" s="12" t="s">
        <v>108</v>
      </c>
      <c r="F14" s="22" t="s">
        <v>121</v>
      </c>
      <c r="G14" s="22" t="s">
        <v>121</v>
      </c>
      <c r="H14" s="31" t="s">
        <v>60</v>
      </c>
      <c r="I14" s="9"/>
    </row>
    <row r="15" spans="1:9" ht="100" customHeight="1" x14ac:dyDescent="0.15">
      <c r="A15" s="36"/>
      <c r="B15" s="20" t="s">
        <v>54</v>
      </c>
      <c r="C15" s="21" t="s">
        <v>7</v>
      </c>
      <c r="D15" s="22" t="s">
        <v>84</v>
      </c>
      <c r="E15" s="12" t="s">
        <v>108</v>
      </c>
      <c r="F15" s="22" t="s">
        <v>122</v>
      </c>
      <c r="G15" s="22" t="s">
        <v>123</v>
      </c>
      <c r="H15" s="31" t="s">
        <v>106</v>
      </c>
      <c r="I15" s="31" t="s">
        <v>125</v>
      </c>
    </row>
    <row r="16" spans="1:9" ht="101" customHeight="1" x14ac:dyDescent="0.15">
      <c r="A16" s="36"/>
      <c r="B16" s="20" t="s">
        <v>55</v>
      </c>
      <c r="C16" s="21" t="s">
        <v>7</v>
      </c>
      <c r="D16" s="22" t="s">
        <v>85</v>
      </c>
      <c r="E16" s="12" t="s">
        <v>108</v>
      </c>
      <c r="F16" s="22" t="s">
        <v>128</v>
      </c>
      <c r="G16" s="22" t="s">
        <v>126</v>
      </c>
      <c r="H16" s="31" t="s">
        <v>106</v>
      </c>
      <c r="I16" s="31" t="s">
        <v>127</v>
      </c>
    </row>
    <row r="17" spans="1:9" ht="102" customHeight="1" x14ac:dyDescent="0.15">
      <c r="A17" s="36"/>
      <c r="B17" s="20" t="s">
        <v>56</v>
      </c>
      <c r="C17" s="21" t="s">
        <v>7</v>
      </c>
      <c r="D17" s="22" t="s">
        <v>86</v>
      </c>
      <c r="E17" s="12" t="s">
        <v>108</v>
      </c>
      <c r="F17" s="22" t="s">
        <v>129</v>
      </c>
      <c r="G17" s="22" t="s">
        <v>130</v>
      </c>
      <c r="H17" s="31" t="s">
        <v>106</v>
      </c>
      <c r="I17" s="31" t="s">
        <v>133</v>
      </c>
    </row>
    <row r="18" spans="1:9" ht="105" customHeight="1" x14ac:dyDescent="0.15">
      <c r="A18" s="36"/>
      <c r="B18" s="20" t="s">
        <v>57</v>
      </c>
      <c r="C18" s="21" t="s">
        <v>7</v>
      </c>
      <c r="D18" s="22" t="s">
        <v>87</v>
      </c>
      <c r="E18" s="12" t="s">
        <v>108</v>
      </c>
      <c r="F18" s="22" t="s">
        <v>131</v>
      </c>
      <c r="G18" s="22" t="s">
        <v>132</v>
      </c>
      <c r="H18" s="31" t="s">
        <v>106</v>
      </c>
      <c r="I18" s="31" t="s">
        <v>134</v>
      </c>
    </row>
    <row r="19" spans="1:9" ht="128" customHeight="1" x14ac:dyDescent="0.15">
      <c r="A19" s="36"/>
      <c r="B19" s="20" t="s">
        <v>62</v>
      </c>
      <c r="C19" s="21" t="s">
        <v>7</v>
      </c>
      <c r="D19" s="22" t="s">
        <v>88</v>
      </c>
      <c r="E19" s="12" t="s">
        <v>108</v>
      </c>
      <c r="F19" s="10" t="s">
        <v>117</v>
      </c>
      <c r="G19" s="10" t="s">
        <v>117</v>
      </c>
      <c r="H19" s="31" t="s">
        <v>60</v>
      </c>
      <c r="I19" s="1"/>
    </row>
    <row r="20" spans="1:9" ht="144" customHeight="1" x14ac:dyDescent="0.15">
      <c r="A20" s="36"/>
      <c r="B20" s="20" t="s">
        <v>63</v>
      </c>
      <c r="C20" s="21" t="s">
        <v>7</v>
      </c>
      <c r="D20" s="22" t="s">
        <v>89</v>
      </c>
      <c r="E20" s="12" t="s">
        <v>108</v>
      </c>
      <c r="F20" s="10" t="s">
        <v>135</v>
      </c>
      <c r="G20" s="10" t="s">
        <v>135</v>
      </c>
      <c r="H20" s="31" t="s">
        <v>60</v>
      </c>
      <c r="I20" s="1"/>
    </row>
    <row r="21" spans="1:9" ht="224" customHeight="1" x14ac:dyDescent="0.15">
      <c r="A21" s="36"/>
      <c r="B21" s="20" t="s">
        <v>58</v>
      </c>
      <c r="C21" s="21" t="s">
        <v>7</v>
      </c>
      <c r="D21" s="22" t="s">
        <v>90</v>
      </c>
      <c r="E21" s="12" t="s">
        <v>108</v>
      </c>
      <c r="F21" s="22" t="s">
        <v>59</v>
      </c>
      <c r="G21" s="22" t="s">
        <v>59</v>
      </c>
      <c r="H21" s="31" t="s">
        <v>60</v>
      </c>
      <c r="I21" s="1"/>
    </row>
    <row r="22" spans="1:9" ht="128" customHeight="1" x14ac:dyDescent="0.15">
      <c r="A22" s="36"/>
      <c r="B22" s="20" t="s">
        <v>35</v>
      </c>
      <c r="C22" s="21" t="s">
        <v>7</v>
      </c>
      <c r="D22" s="22" t="s">
        <v>91</v>
      </c>
      <c r="E22" s="12" t="s">
        <v>108</v>
      </c>
      <c r="F22" s="10" t="s">
        <v>136</v>
      </c>
      <c r="G22" s="10" t="s">
        <v>136</v>
      </c>
      <c r="H22" s="31" t="s">
        <v>60</v>
      </c>
      <c r="I22" s="1"/>
    </row>
    <row r="23" spans="1:9" ht="151" customHeight="1" x14ac:dyDescent="0.15">
      <c r="A23" s="37" t="s">
        <v>49</v>
      </c>
      <c r="B23" s="20" t="s">
        <v>37</v>
      </c>
      <c r="C23" s="21" t="s">
        <v>7</v>
      </c>
      <c r="D23" s="22" t="s">
        <v>92</v>
      </c>
      <c r="E23" s="12" t="s">
        <v>108</v>
      </c>
      <c r="F23" s="22" t="s">
        <v>38</v>
      </c>
      <c r="G23" s="22" t="s">
        <v>38</v>
      </c>
      <c r="H23" s="31" t="s">
        <v>60</v>
      </c>
      <c r="I23" s="1"/>
    </row>
    <row r="24" spans="1:9" ht="149" customHeight="1" x14ac:dyDescent="0.15">
      <c r="A24" s="38"/>
      <c r="B24" s="20" t="s">
        <v>39</v>
      </c>
      <c r="C24" s="21" t="s">
        <v>7</v>
      </c>
      <c r="D24" s="22" t="s">
        <v>93</v>
      </c>
      <c r="E24" s="12" t="s">
        <v>108</v>
      </c>
      <c r="F24" s="10" t="s">
        <v>137</v>
      </c>
      <c r="G24" s="10" t="s">
        <v>137</v>
      </c>
      <c r="H24" s="31" t="s">
        <v>60</v>
      </c>
      <c r="I24" s="1"/>
    </row>
    <row r="25" spans="1:9" ht="162" customHeight="1" x14ac:dyDescent="0.15">
      <c r="A25" s="38"/>
      <c r="B25" s="20" t="s">
        <v>40</v>
      </c>
      <c r="C25" s="21" t="s">
        <v>18</v>
      </c>
      <c r="D25" s="22" t="s">
        <v>94</v>
      </c>
      <c r="E25" s="12" t="s">
        <v>108</v>
      </c>
      <c r="F25" s="22" t="s">
        <v>139</v>
      </c>
      <c r="G25" s="22" t="s">
        <v>149</v>
      </c>
      <c r="H25" s="31" t="s">
        <v>106</v>
      </c>
      <c r="I25" s="31" t="s">
        <v>138</v>
      </c>
    </row>
    <row r="26" spans="1:9" ht="165" customHeight="1" x14ac:dyDescent="0.15">
      <c r="A26" s="39"/>
      <c r="B26" s="20" t="s">
        <v>41</v>
      </c>
      <c r="C26" s="21" t="s">
        <v>7</v>
      </c>
      <c r="D26" s="22" t="s">
        <v>95</v>
      </c>
      <c r="E26" s="12" t="s">
        <v>108</v>
      </c>
      <c r="F26" s="22" t="s">
        <v>140</v>
      </c>
      <c r="G26" s="22" t="s">
        <v>140</v>
      </c>
      <c r="H26" s="31" t="s">
        <v>60</v>
      </c>
      <c r="I26" s="1"/>
    </row>
    <row r="27" spans="1:9" ht="211" customHeight="1" x14ac:dyDescent="0.15">
      <c r="A27" s="40" t="s">
        <v>50</v>
      </c>
      <c r="B27" s="12" t="s">
        <v>67</v>
      </c>
      <c r="C27" s="28" t="s">
        <v>7</v>
      </c>
      <c r="D27" s="22" t="s">
        <v>96</v>
      </c>
      <c r="E27" s="12" t="s">
        <v>152</v>
      </c>
      <c r="F27" s="12" t="s">
        <v>141</v>
      </c>
      <c r="G27" s="12" t="s">
        <v>141</v>
      </c>
      <c r="H27" s="31" t="s">
        <v>60</v>
      </c>
      <c r="I27" s="1"/>
    </row>
    <row r="28" spans="1:9" ht="218" customHeight="1" x14ac:dyDescent="0.15">
      <c r="A28" s="41"/>
      <c r="B28" s="12" t="s">
        <v>68</v>
      </c>
      <c r="C28" s="28" t="s">
        <v>7</v>
      </c>
      <c r="D28" s="22" t="s">
        <v>97</v>
      </c>
      <c r="E28" s="12" t="s">
        <v>153</v>
      </c>
      <c r="F28" s="12" t="s">
        <v>42</v>
      </c>
      <c r="G28" s="12" t="s">
        <v>42</v>
      </c>
      <c r="H28" s="31" t="s">
        <v>60</v>
      </c>
      <c r="I28" s="24"/>
    </row>
    <row r="29" spans="1:9" ht="226" customHeight="1" x14ac:dyDescent="0.15">
      <c r="A29" s="41"/>
      <c r="B29" s="12" t="s">
        <v>69</v>
      </c>
      <c r="C29" s="28" t="s">
        <v>7</v>
      </c>
      <c r="D29" s="22" t="s">
        <v>98</v>
      </c>
      <c r="E29" s="12" t="s">
        <v>154</v>
      </c>
      <c r="F29" s="12" t="s">
        <v>43</v>
      </c>
      <c r="G29" s="12" t="s">
        <v>43</v>
      </c>
      <c r="H29" s="31" t="s">
        <v>60</v>
      </c>
      <c r="I29" s="25"/>
    </row>
    <row r="30" spans="1:9" ht="243" customHeight="1" x14ac:dyDescent="0.15">
      <c r="A30" s="41"/>
      <c r="B30" s="12" t="s">
        <v>70</v>
      </c>
      <c r="C30" s="28" t="s">
        <v>7</v>
      </c>
      <c r="D30" s="22" t="s">
        <v>99</v>
      </c>
      <c r="E30" s="12" t="s">
        <v>155</v>
      </c>
      <c r="F30" s="12" t="s">
        <v>64</v>
      </c>
      <c r="G30" s="12" t="s">
        <v>64</v>
      </c>
      <c r="H30" s="31" t="s">
        <v>60</v>
      </c>
      <c r="I30" s="25"/>
    </row>
    <row r="31" spans="1:9" ht="187" customHeight="1" x14ac:dyDescent="0.15">
      <c r="A31" s="41"/>
      <c r="B31" s="20" t="s">
        <v>142</v>
      </c>
      <c r="C31" s="21" t="s">
        <v>7</v>
      </c>
      <c r="D31" s="22" t="s">
        <v>100</v>
      </c>
      <c r="E31" s="12" t="s">
        <v>156</v>
      </c>
      <c r="F31" s="22" t="s">
        <v>143</v>
      </c>
      <c r="G31" s="22" t="s">
        <v>143</v>
      </c>
      <c r="H31" s="31" t="s">
        <v>60</v>
      </c>
      <c r="I31" s="25"/>
    </row>
    <row r="32" spans="1:9" ht="219" customHeight="1" x14ac:dyDescent="0.15">
      <c r="A32" s="41"/>
      <c r="B32" s="20" t="s">
        <v>66</v>
      </c>
      <c r="C32" s="21" t="s">
        <v>18</v>
      </c>
      <c r="D32" s="22" t="s">
        <v>101</v>
      </c>
      <c r="E32" s="12" t="s">
        <v>152</v>
      </c>
      <c r="F32" s="22" t="s">
        <v>144</v>
      </c>
      <c r="G32" s="22" t="s">
        <v>144</v>
      </c>
      <c r="H32" s="31" t="s">
        <v>60</v>
      </c>
      <c r="I32" s="25"/>
    </row>
    <row r="33" spans="1:9" ht="256" customHeight="1" x14ac:dyDescent="0.15">
      <c r="A33" s="41"/>
      <c r="B33" s="20" t="s">
        <v>45</v>
      </c>
      <c r="C33" s="21" t="s">
        <v>18</v>
      </c>
      <c r="D33" s="22" t="s">
        <v>102</v>
      </c>
      <c r="E33" s="43" t="s">
        <v>152</v>
      </c>
      <c r="F33" s="22" t="s">
        <v>44</v>
      </c>
      <c r="G33" s="22" t="s">
        <v>148</v>
      </c>
      <c r="H33" s="31" t="s">
        <v>106</v>
      </c>
      <c r="I33" s="31" t="s">
        <v>145</v>
      </c>
    </row>
    <row r="34" spans="1:9" ht="238" x14ac:dyDescent="0.15">
      <c r="A34" s="42"/>
      <c r="B34" s="20" t="s">
        <v>46</v>
      </c>
      <c r="C34" s="21" t="s">
        <v>7</v>
      </c>
      <c r="D34" s="22" t="s">
        <v>103</v>
      </c>
      <c r="E34" s="43" t="s">
        <v>152</v>
      </c>
      <c r="F34" s="22" t="s">
        <v>146</v>
      </c>
      <c r="G34" s="22" t="s">
        <v>124</v>
      </c>
      <c r="H34" s="31" t="s">
        <v>60</v>
      </c>
      <c r="I34" s="25"/>
    </row>
    <row r="35" spans="1:9" ht="257" customHeight="1" x14ac:dyDescent="0.15">
      <c r="A35" s="30" t="s">
        <v>51</v>
      </c>
      <c r="B35" s="20" t="s">
        <v>65</v>
      </c>
      <c r="C35" s="21" t="s">
        <v>30</v>
      </c>
      <c r="D35" s="22" t="s">
        <v>104</v>
      </c>
      <c r="E35" s="43" t="s">
        <v>152</v>
      </c>
      <c r="F35" s="22" t="s">
        <v>44</v>
      </c>
      <c r="G35" s="22" t="s">
        <v>151</v>
      </c>
      <c r="H35" s="31" t="s">
        <v>106</v>
      </c>
      <c r="I35" s="31" t="s">
        <v>147</v>
      </c>
    </row>
    <row r="36" spans="1:9" ht="13" x14ac:dyDescent="0.15">
      <c r="B36" s="2"/>
      <c r="D36" s="3"/>
      <c r="I36" s="4"/>
    </row>
    <row r="37" spans="1:9" ht="13" x14ac:dyDescent="0.15">
      <c r="B37" s="2"/>
      <c r="D37" s="3"/>
      <c r="I37" s="4"/>
    </row>
    <row r="38" spans="1:9" ht="13" x14ac:dyDescent="0.15">
      <c r="B38" s="2"/>
      <c r="D38" s="3"/>
      <c r="I38" s="4"/>
    </row>
    <row r="39" spans="1:9" ht="13" x14ac:dyDescent="0.15">
      <c r="B39" s="2"/>
      <c r="D39" s="3"/>
      <c r="I39" s="4"/>
    </row>
    <row r="40" spans="1:9" ht="13" x14ac:dyDescent="0.15">
      <c r="B40" s="2"/>
      <c r="D40" s="3"/>
      <c r="I40" s="4"/>
    </row>
    <row r="41" spans="1:9" ht="13" x14ac:dyDescent="0.15">
      <c r="B41" s="2"/>
      <c r="D41" s="3"/>
      <c r="I41" s="4"/>
    </row>
    <row r="42" spans="1:9" ht="13" x14ac:dyDescent="0.15">
      <c r="B42" s="2"/>
      <c r="D42" s="3"/>
      <c r="I42" s="4"/>
    </row>
    <row r="43" spans="1:9" ht="13" x14ac:dyDescent="0.15">
      <c r="B43" s="2"/>
      <c r="D43" s="3"/>
      <c r="I43" s="4"/>
    </row>
    <row r="44" spans="1:9" ht="13" x14ac:dyDescent="0.15">
      <c r="B44" s="2"/>
      <c r="D44" s="3"/>
      <c r="I44" s="4"/>
    </row>
    <row r="45" spans="1:9" ht="13" x14ac:dyDescent="0.15">
      <c r="B45" s="2"/>
      <c r="D45" s="3"/>
      <c r="I45" s="4"/>
    </row>
    <row r="46" spans="1:9" ht="13" x14ac:dyDescent="0.15">
      <c r="B46" s="2"/>
      <c r="D46" s="3"/>
      <c r="I46" s="4"/>
    </row>
    <row r="47" spans="1:9" ht="13" x14ac:dyDescent="0.15">
      <c r="B47" s="2"/>
      <c r="D47" s="3"/>
      <c r="I47" s="4"/>
    </row>
    <row r="48" spans="1:9" ht="13" x14ac:dyDescent="0.15">
      <c r="B48" s="2"/>
      <c r="D48" s="3"/>
      <c r="I48" s="4"/>
    </row>
    <row r="49" spans="2:9" ht="13" x14ac:dyDescent="0.15">
      <c r="B49" s="2"/>
      <c r="D49" s="3"/>
      <c r="I49" s="4"/>
    </row>
    <row r="50" spans="2:9" ht="13" x14ac:dyDescent="0.15">
      <c r="B50" s="2"/>
      <c r="D50" s="3"/>
      <c r="I50" s="4"/>
    </row>
    <row r="51" spans="2:9" ht="13" x14ac:dyDescent="0.15">
      <c r="B51" s="2"/>
      <c r="D51" s="3"/>
      <c r="I51" s="4"/>
    </row>
    <row r="52" spans="2:9" ht="13" x14ac:dyDescent="0.15">
      <c r="B52" s="2"/>
      <c r="D52" s="3"/>
      <c r="I52" s="4"/>
    </row>
    <row r="53" spans="2:9" ht="13" x14ac:dyDescent="0.15">
      <c r="B53" s="2"/>
      <c r="D53" s="3"/>
      <c r="I53" s="4"/>
    </row>
    <row r="54" spans="2:9" ht="13" x14ac:dyDescent="0.15">
      <c r="B54" s="2"/>
      <c r="D54" s="3"/>
      <c r="I54" s="4"/>
    </row>
    <row r="55" spans="2:9" ht="13" x14ac:dyDescent="0.15">
      <c r="B55" s="2"/>
      <c r="D55" s="3"/>
      <c r="I55" s="4"/>
    </row>
    <row r="56" spans="2:9" ht="13" x14ac:dyDescent="0.15">
      <c r="B56" s="2"/>
      <c r="D56" s="3"/>
      <c r="I56" s="4"/>
    </row>
    <row r="57" spans="2:9" ht="13" x14ac:dyDescent="0.15">
      <c r="B57" s="2"/>
      <c r="D57" s="3"/>
      <c r="I57" s="4"/>
    </row>
    <row r="58" spans="2:9" ht="13" x14ac:dyDescent="0.15">
      <c r="B58" s="2"/>
      <c r="D58" s="3"/>
      <c r="I58" s="4"/>
    </row>
    <row r="59" spans="2:9" ht="13" x14ac:dyDescent="0.15">
      <c r="B59" s="2"/>
      <c r="D59" s="3"/>
      <c r="I59" s="4"/>
    </row>
    <row r="60" spans="2:9" ht="13" x14ac:dyDescent="0.15">
      <c r="B60" s="2"/>
      <c r="D60" s="3"/>
      <c r="I60" s="4"/>
    </row>
    <row r="61" spans="2:9" ht="13" x14ac:dyDescent="0.15">
      <c r="B61" s="2"/>
      <c r="D61" s="3"/>
      <c r="I61" s="4"/>
    </row>
    <row r="62" spans="2:9" ht="13" x14ac:dyDescent="0.15">
      <c r="B62" s="2"/>
      <c r="D62" s="3"/>
      <c r="I62" s="4"/>
    </row>
    <row r="63" spans="2:9" ht="13" x14ac:dyDescent="0.15">
      <c r="B63" s="2"/>
      <c r="D63" s="3"/>
      <c r="I63" s="4"/>
    </row>
    <row r="64" spans="2:9" ht="13" x14ac:dyDescent="0.15">
      <c r="B64" s="2"/>
      <c r="D64" s="3"/>
      <c r="I64" s="4"/>
    </row>
    <row r="65" spans="2:9" ht="13" x14ac:dyDescent="0.15">
      <c r="B65" s="2"/>
      <c r="D65" s="3"/>
      <c r="I65" s="4"/>
    </row>
    <row r="66" spans="2:9" ht="13" x14ac:dyDescent="0.15">
      <c r="B66" s="2"/>
      <c r="D66" s="3"/>
      <c r="I66" s="4"/>
    </row>
    <row r="67" spans="2:9" ht="13" x14ac:dyDescent="0.15">
      <c r="B67" s="2"/>
      <c r="D67" s="3"/>
      <c r="I67" s="4"/>
    </row>
    <row r="68" spans="2:9" ht="13" x14ac:dyDescent="0.15">
      <c r="B68" s="2"/>
      <c r="D68" s="3"/>
      <c r="I68" s="4"/>
    </row>
    <row r="69" spans="2:9" ht="13" x14ac:dyDescent="0.15">
      <c r="B69" s="2"/>
      <c r="D69" s="3"/>
      <c r="I69" s="4"/>
    </row>
    <row r="70" spans="2:9" ht="13" x14ac:dyDescent="0.15">
      <c r="B70" s="2"/>
      <c r="D70" s="3"/>
      <c r="I70" s="4"/>
    </row>
    <row r="71" spans="2:9" ht="13" x14ac:dyDescent="0.15">
      <c r="B71" s="2"/>
      <c r="D71" s="3"/>
      <c r="I71" s="4"/>
    </row>
    <row r="72" spans="2:9" ht="13" x14ac:dyDescent="0.15">
      <c r="B72" s="2"/>
      <c r="D72" s="3"/>
      <c r="I72" s="4"/>
    </row>
    <row r="73" spans="2:9" ht="13" x14ac:dyDescent="0.15">
      <c r="B73" s="2"/>
      <c r="D73" s="3"/>
      <c r="I73" s="4"/>
    </row>
    <row r="74" spans="2:9" ht="13" x14ac:dyDescent="0.15">
      <c r="B74" s="2"/>
      <c r="D74" s="3"/>
      <c r="I74" s="4"/>
    </row>
    <row r="75" spans="2:9" ht="13" x14ac:dyDescent="0.15">
      <c r="B75" s="2"/>
      <c r="D75" s="3"/>
      <c r="I75" s="4"/>
    </row>
    <row r="76" spans="2:9" ht="13" x14ac:dyDescent="0.15">
      <c r="B76" s="2"/>
      <c r="D76" s="3"/>
      <c r="I76" s="4"/>
    </row>
    <row r="77" spans="2:9" ht="13" x14ac:dyDescent="0.15">
      <c r="B77" s="2"/>
      <c r="D77" s="3"/>
      <c r="I77" s="4"/>
    </row>
    <row r="78" spans="2:9" ht="13" x14ac:dyDescent="0.15">
      <c r="B78" s="2"/>
      <c r="D78" s="3"/>
      <c r="I78" s="4"/>
    </row>
    <row r="79" spans="2:9" ht="13" x14ac:dyDescent="0.15">
      <c r="B79" s="2"/>
      <c r="D79" s="3"/>
      <c r="I79" s="4"/>
    </row>
    <row r="80" spans="2:9" ht="13" x14ac:dyDescent="0.15">
      <c r="B80" s="2"/>
      <c r="D80" s="3"/>
      <c r="I80" s="4"/>
    </row>
    <row r="81" spans="2:9" ht="13" x14ac:dyDescent="0.15">
      <c r="B81" s="2"/>
      <c r="D81" s="3"/>
      <c r="I81" s="4"/>
    </row>
    <row r="82" spans="2:9" ht="13" x14ac:dyDescent="0.15">
      <c r="B82" s="2"/>
      <c r="D82" s="3"/>
      <c r="I82" s="4"/>
    </row>
    <row r="83" spans="2:9" ht="13" x14ac:dyDescent="0.15">
      <c r="B83" s="2"/>
      <c r="D83" s="3"/>
      <c r="I83" s="4"/>
    </row>
    <row r="84" spans="2:9" ht="13" x14ac:dyDescent="0.15">
      <c r="B84" s="2"/>
      <c r="D84" s="3"/>
      <c r="I84" s="4"/>
    </row>
    <row r="85" spans="2:9" ht="13" x14ac:dyDescent="0.15">
      <c r="B85" s="2"/>
      <c r="D85" s="3"/>
      <c r="I85" s="4"/>
    </row>
    <row r="86" spans="2:9" ht="13" x14ac:dyDescent="0.15">
      <c r="B86" s="2"/>
      <c r="D86" s="3"/>
      <c r="I86" s="4"/>
    </row>
    <row r="87" spans="2:9" ht="13" x14ac:dyDescent="0.15">
      <c r="B87" s="2"/>
      <c r="D87" s="3"/>
      <c r="I87" s="4"/>
    </row>
    <row r="88" spans="2:9" ht="13" x14ac:dyDescent="0.15">
      <c r="B88" s="2"/>
      <c r="D88" s="3"/>
      <c r="I88" s="4"/>
    </row>
    <row r="89" spans="2:9" ht="13" x14ac:dyDescent="0.15">
      <c r="B89" s="2"/>
      <c r="D89" s="3"/>
      <c r="I89" s="4"/>
    </row>
    <row r="90" spans="2:9" ht="13" x14ac:dyDescent="0.15">
      <c r="B90" s="2"/>
      <c r="D90" s="3"/>
      <c r="I90" s="4"/>
    </row>
    <row r="91" spans="2:9" ht="13" x14ac:dyDescent="0.15">
      <c r="B91" s="2"/>
      <c r="D91" s="3"/>
      <c r="I91" s="4"/>
    </row>
    <row r="92" spans="2:9" ht="13" x14ac:dyDescent="0.15">
      <c r="B92" s="2"/>
      <c r="D92" s="3"/>
      <c r="I92" s="4"/>
    </row>
    <row r="93" spans="2:9" ht="13" x14ac:dyDescent="0.15">
      <c r="B93" s="2"/>
      <c r="D93" s="3"/>
      <c r="I93" s="4"/>
    </row>
    <row r="94" spans="2:9" ht="13" x14ac:dyDescent="0.15">
      <c r="B94" s="2"/>
      <c r="D94" s="3"/>
      <c r="I94" s="4"/>
    </row>
    <row r="95" spans="2:9" ht="13" x14ac:dyDescent="0.15">
      <c r="B95" s="2"/>
      <c r="D95" s="3"/>
      <c r="I95" s="4"/>
    </row>
    <row r="96" spans="2:9" ht="13" x14ac:dyDescent="0.15">
      <c r="B96" s="2"/>
      <c r="D96" s="3"/>
      <c r="I96" s="4"/>
    </row>
    <row r="97" spans="2:9" ht="13" x14ac:dyDescent="0.15">
      <c r="B97" s="2"/>
      <c r="D97" s="3"/>
      <c r="I97" s="4"/>
    </row>
    <row r="98" spans="2:9" ht="13" x14ac:dyDescent="0.15">
      <c r="B98" s="2"/>
      <c r="D98" s="3"/>
      <c r="I98" s="4"/>
    </row>
    <row r="99" spans="2:9" ht="13" x14ac:dyDescent="0.15">
      <c r="B99" s="2"/>
      <c r="D99" s="3"/>
      <c r="I99" s="4"/>
    </row>
    <row r="100" spans="2:9" ht="13" x14ac:dyDescent="0.15">
      <c r="B100" s="2"/>
      <c r="D100" s="3"/>
      <c r="I100" s="4"/>
    </row>
    <row r="101" spans="2:9" ht="13" x14ac:dyDescent="0.15">
      <c r="B101" s="2"/>
      <c r="D101" s="3"/>
      <c r="I101" s="4"/>
    </row>
    <row r="102" spans="2:9" ht="13" x14ac:dyDescent="0.15">
      <c r="B102" s="2"/>
      <c r="D102" s="3"/>
      <c r="I102" s="4"/>
    </row>
    <row r="103" spans="2:9" ht="13" x14ac:dyDescent="0.15">
      <c r="B103" s="2"/>
      <c r="D103" s="3"/>
      <c r="I103" s="4"/>
    </row>
    <row r="104" spans="2:9" ht="13" x14ac:dyDescent="0.15">
      <c r="B104" s="2"/>
      <c r="D104" s="3"/>
      <c r="I104" s="4"/>
    </row>
    <row r="105" spans="2:9" ht="13" x14ac:dyDescent="0.15">
      <c r="B105" s="2"/>
      <c r="D105" s="3"/>
      <c r="I105" s="4"/>
    </row>
    <row r="106" spans="2:9" ht="13" x14ac:dyDescent="0.15">
      <c r="B106" s="2"/>
      <c r="D106" s="3"/>
      <c r="I106" s="4"/>
    </row>
    <row r="107" spans="2:9" ht="13" x14ac:dyDescent="0.15">
      <c r="B107" s="2"/>
      <c r="D107" s="3"/>
      <c r="I107" s="4"/>
    </row>
    <row r="108" spans="2:9" ht="13" x14ac:dyDescent="0.15">
      <c r="B108" s="2"/>
      <c r="D108" s="3"/>
      <c r="I108" s="4"/>
    </row>
    <row r="109" spans="2:9" ht="13" x14ac:dyDescent="0.15">
      <c r="B109" s="2"/>
      <c r="D109" s="3"/>
      <c r="I109" s="4"/>
    </row>
    <row r="110" spans="2:9" ht="13" x14ac:dyDescent="0.15">
      <c r="B110" s="2"/>
      <c r="D110" s="3"/>
      <c r="I110" s="4"/>
    </row>
    <row r="111" spans="2:9" ht="13" x14ac:dyDescent="0.15">
      <c r="B111" s="2"/>
      <c r="D111" s="3"/>
      <c r="I111" s="4"/>
    </row>
    <row r="112" spans="2:9" ht="13" x14ac:dyDescent="0.15">
      <c r="B112" s="2"/>
      <c r="D112" s="3"/>
      <c r="I112" s="4"/>
    </row>
    <row r="113" spans="2:9" ht="13" x14ac:dyDescent="0.15">
      <c r="B113" s="2"/>
      <c r="D113" s="3"/>
      <c r="I113" s="4"/>
    </row>
    <row r="114" spans="2:9" ht="13" x14ac:dyDescent="0.15">
      <c r="B114" s="2"/>
      <c r="D114" s="3"/>
      <c r="I114" s="4"/>
    </row>
    <row r="115" spans="2:9" ht="13" x14ac:dyDescent="0.15">
      <c r="B115" s="2"/>
      <c r="D115" s="3"/>
      <c r="I115" s="4"/>
    </row>
    <row r="116" spans="2:9" ht="13" x14ac:dyDescent="0.15">
      <c r="B116" s="2"/>
      <c r="D116" s="3"/>
      <c r="I116" s="4"/>
    </row>
    <row r="117" spans="2:9" ht="13" x14ac:dyDescent="0.15">
      <c r="B117" s="2"/>
      <c r="D117" s="3"/>
      <c r="I117" s="4"/>
    </row>
    <row r="118" spans="2:9" ht="13" x14ac:dyDescent="0.15">
      <c r="B118" s="2"/>
      <c r="D118" s="3"/>
      <c r="I118" s="4"/>
    </row>
    <row r="119" spans="2:9" ht="13" x14ac:dyDescent="0.15">
      <c r="B119" s="2"/>
      <c r="D119" s="3"/>
      <c r="I119" s="4"/>
    </row>
    <row r="120" spans="2:9" ht="13" x14ac:dyDescent="0.15">
      <c r="B120" s="2"/>
      <c r="D120" s="3"/>
      <c r="I120" s="4"/>
    </row>
    <row r="121" spans="2:9" ht="13" x14ac:dyDescent="0.15">
      <c r="B121" s="2"/>
      <c r="D121" s="3"/>
      <c r="I121" s="4"/>
    </row>
    <row r="122" spans="2:9" ht="13" x14ac:dyDescent="0.15">
      <c r="B122" s="2"/>
      <c r="D122" s="3"/>
      <c r="I122" s="4"/>
    </row>
    <row r="123" spans="2:9" ht="13" x14ac:dyDescent="0.15">
      <c r="B123" s="2"/>
      <c r="D123" s="3"/>
      <c r="I123" s="4"/>
    </row>
    <row r="124" spans="2:9" ht="13" x14ac:dyDescent="0.15">
      <c r="B124" s="2"/>
      <c r="D124" s="3"/>
      <c r="I124" s="4"/>
    </row>
    <row r="125" spans="2:9" ht="13" x14ac:dyDescent="0.15">
      <c r="B125" s="2"/>
      <c r="D125" s="3"/>
      <c r="I125" s="4"/>
    </row>
    <row r="126" spans="2:9" ht="13" x14ac:dyDescent="0.15">
      <c r="B126" s="2"/>
      <c r="D126" s="3"/>
      <c r="I126" s="4"/>
    </row>
    <row r="127" spans="2:9" ht="13" x14ac:dyDescent="0.15">
      <c r="B127" s="2"/>
      <c r="D127" s="3"/>
      <c r="I127" s="4"/>
    </row>
    <row r="128" spans="2:9" ht="13" x14ac:dyDescent="0.15">
      <c r="B128" s="2"/>
      <c r="D128" s="3"/>
      <c r="I128" s="4"/>
    </row>
    <row r="129" spans="2:9" ht="13" x14ac:dyDescent="0.15">
      <c r="B129" s="2"/>
      <c r="D129" s="3"/>
      <c r="I129" s="4"/>
    </row>
    <row r="130" spans="2:9" ht="13" x14ac:dyDescent="0.15">
      <c r="B130" s="2"/>
      <c r="D130" s="3"/>
      <c r="I130" s="4"/>
    </row>
    <row r="131" spans="2:9" ht="13" x14ac:dyDescent="0.15">
      <c r="B131" s="2"/>
      <c r="D131" s="3"/>
      <c r="I131" s="4"/>
    </row>
    <row r="132" spans="2:9" ht="13" x14ac:dyDescent="0.15">
      <c r="B132" s="2"/>
      <c r="D132" s="3"/>
      <c r="I132" s="4"/>
    </row>
    <row r="133" spans="2:9" ht="13" x14ac:dyDescent="0.15">
      <c r="B133" s="2"/>
      <c r="D133" s="3"/>
      <c r="I133" s="4"/>
    </row>
    <row r="134" spans="2:9" ht="13" x14ac:dyDescent="0.15">
      <c r="B134" s="2"/>
      <c r="D134" s="3"/>
      <c r="I134" s="4"/>
    </row>
    <row r="135" spans="2:9" ht="13" x14ac:dyDescent="0.15">
      <c r="B135" s="2"/>
      <c r="D135" s="3"/>
      <c r="I135" s="4"/>
    </row>
    <row r="136" spans="2:9" ht="13" x14ac:dyDescent="0.15">
      <c r="B136" s="2"/>
      <c r="D136" s="3"/>
      <c r="I136" s="4"/>
    </row>
    <row r="137" spans="2:9" ht="13" x14ac:dyDescent="0.15">
      <c r="B137" s="2"/>
      <c r="D137" s="3"/>
      <c r="I137" s="4"/>
    </row>
    <row r="138" spans="2:9" ht="13" x14ac:dyDescent="0.15">
      <c r="B138" s="2"/>
      <c r="D138" s="3"/>
      <c r="I138" s="4"/>
    </row>
    <row r="139" spans="2:9" ht="13" x14ac:dyDescent="0.15">
      <c r="B139" s="2"/>
      <c r="D139" s="3"/>
      <c r="I139" s="4"/>
    </row>
    <row r="140" spans="2:9" ht="13" x14ac:dyDescent="0.15">
      <c r="B140" s="2"/>
      <c r="D140" s="3"/>
      <c r="I140" s="4"/>
    </row>
    <row r="141" spans="2:9" ht="13" x14ac:dyDescent="0.15">
      <c r="B141" s="2"/>
      <c r="D141" s="3"/>
      <c r="I141" s="4"/>
    </row>
    <row r="142" spans="2:9" ht="13" x14ac:dyDescent="0.15">
      <c r="B142" s="2"/>
      <c r="D142" s="3"/>
      <c r="I142" s="4"/>
    </row>
    <row r="143" spans="2:9" ht="13" x14ac:dyDescent="0.15">
      <c r="B143" s="2"/>
      <c r="D143" s="3"/>
      <c r="I143" s="4"/>
    </row>
    <row r="144" spans="2:9" ht="13" x14ac:dyDescent="0.15">
      <c r="B144" s="2"/>
      <c r="D144" s="3"/>
      <c r="I144" s="4"/>
    </row>
    <row r="145" spans="2:9" ht="13" x14ac:dyDescent="0.15">
      <c r="B145" s="2"/>
      <c r="D145" s="3"/>
      <c r="I145" s="4"/>
    </row>
    <row r="146" spans="2:9" ht="13" x14ac:dyDescent="0.15">
      <c r="B146" s="2"/>
      <c r="D146" s="3"/>
      <c r="I146" s="4"/>
    </row>
    <row r="147" spans="2:9" ht="13" x14ac:dyDescent="0.15">
      <c r="B147" s="2"/>
      <c r="D147" s="3"/>
      <c r="I147" s="4"/>
    </row>
    <row r="148" spans="2:9" ht="13" x14ac:dyDescent="0.15">
      <c r="B148" s="2"/>
      <c r="D148" s="3"/>
      <c r="I148" s="4"/>
    </row>
    <row r="149" spans="2:9" ht="13" x14ac:dyDescent="0.15">
      <c r="B149" s="2"/>
      <c r="D149" s="3"/>
      <c r="I149" s="4"/>
    </row>
    <row r="150" spans="2:9" ht="13" x14ac:dyDescent="0.15">
      <c r="B150" s="2"/>
      <c r="D150" s="3"/>
      <c r="I150" s="4"/>
    </row>
    <row r="151" spans="2:9" ht="13" x14ac:dyDescent="0.15">
      <c r="B151" s="2"/>
      <c r="D151" s="3"/>
      <c r="I151" s="4"/>
    </row>
    <row r="152" spans="2:9" ht="13" x14ac:dyDescent="0.15">
      <c r="B152" s="2"/>
      <c r="D152" s="3"/>
      <c r="I152" s="4"/>
    </row>
    <row r="153" spans="2:9" ht="13" x14ac:dyDescent="0.15">
      <c r="B153" s="2"/>
      <c r="D153" s="3"/>
      <c r="I153" s="4"/>
    </row>
    <row r="154" spans="2:9" ht="13" x14ac:dyDescent="0.15">
      <c r="B154" s="2"/>
      <c r="D154" s="3"/>
      <c r="I154" s="4"/>
    </row>
    <row r="155" spans="2:9" ht="13" x14ac:dyDescent="0.15">
      <c r="B155" s="2"/>
      <c r="D155" s="3"/>
      <c r="I155" s="4"/>
    </row>
    <row r="156" spans="2:9" ht="13" x14ac:dyDescent="0.15">
      <c r="B156" s="2"/>
      <c r="D156" s="3"/>
      <c r="I156" s="4"/>
    </row>
    <row r="157" spans="2:9" ht="13" x14ac:dyDescent="0.15">
      <c r="B157" s="2"/>
      <c r="D157" s="3"/>
      <c r="I157" s="4"/>
    </row>
    <row r="158" spans="2:9" ht="13" x14ac:dyDescent="0.15">
      <c r="B158" s="2"/>
      <c r="D158" s="3"/>
      <c r="I158" s="4"/>
    </row>
    <row r="159" spans="2:9" ht="13" x14ac:dyDescent="0.15">
      <c r="B159" s="2"/>
      <c r="D159" s="3"/>
      <c r="I159" s="4"/>
    </row>
    <row r="160" spans="2:9" ht="13" x14ac:dyDescent="0.15">
      <c r="B160" s="2"/>
      <c r="D160" s="3"/>
      <c r="I160" s="4"/>
    </row>
    <row r="161" spans="2:9" ht="13" x14ac:dyDescent="0.15">
      <c r="B161" s="2"/>
      <c r="D161" s="3"/>
      <c r="I161" s="4"/>
    </row>
    <row r="162" spans="2:9" ht="13" x14ac:dyDescent="0.15">
      <c r="B162" s="2"/>
      <c r="D162" s="3"/>
      <c r="I162" s="4"/>
    </row>
    <row r="163" spans="2:9" ht="13" x14ac:dyDescent="0.15">
      <c r="B163" s="2"/>
      <c r="D163" s="3"/>
      <c r="I163" s="4"/>
    </row>
    <row r="164" spans="2:9" ht="13" x14ac:dyDescent="0.15">
      <c r="B164" s="2"/>
      <c r="D164" s="3"/>
      <c r="I164" s="4"/>
    </row>
    <row r="165" spans="2:9" ht="13" x14ac:dyDescent="0.15">
      <c r="B165" s="2"/>
      <c r="D165" s="3"/>
      <c r="I165" s="4"/>
    </row>
    <row r="166" spans="2:9" ht="13" x14ac:dyDescent="0.15">
      <c r="B166" s="2"/>
      <c r="D166" s="3"/>
      <c r="I166" s="4"/>
    </row>
    <row r="167" spans="2:9" ht="13" x14ac:dyDescent="0.15">
      <c r="B167" s="2"/>
      <c r="D167" s="3"/>
      <c r="I167" s="4"/>
    </row>
    <row r="168" spans="2:9" ht="13" x14ac:dyDescent="0.15">
      <c r="B168" s="2"/>
      <c r="D168" s="3"/>
      <c r="I168" s="4"/>
    </row>
    <row r="169" spans="2:9" ht="13" x14ac:dyDescent="0.15">
      <c r="B169" s="2"/>
      <c r="D169" s="3"/>
      <c r="I169" s="4"/>
    </row>
    <row r="170" spans="2:9" ht="13" x14ac:dyDescent="0.15">
      <c r="B170" s="2"/>
      <c r="D170" s="3"/>
      <c r="I170" s="4"/>
    </row>
    <row r="171" spans="2:9" ht="13" x14ac:dyDescent="0.15">
      <c r="B171" s="2"/>
      <c r="D171" s="3"/>
      <c r="I171" s="4"/>
    </row>
    <row r="172" spans="2:9" ht="13" x14ac:dyDescent="0.15">
      <c r="B172" s="2"/>
      <c r="D172" s="3"/>
      <c r="I172" s="4"/>
    </row>
    <row r="173" spans="2:9" ht="13" x14ac:dyDescent="0.15">
      <c r="B173" s="2"/>
      <c r="D173" s="3"/>
      <c r="I173" s="4"/>
    </row>
    <row r="174" spans="2:9" ht="13" x14ac:dyDescent="0.15">
      <c r="B174" s="2"/>
      <c r="D174" s="3"/>
      <c r="I174" s="4"/>
    </row>
    <row r="175" spans="2:9" ht="13" x14ac:dyDescent="0.15">
      <c r="B175" s="2"/>
      <c r="D175" s="3"/>
      <c r="I175" s="4"/>
    </row>
    <row r="176" spans="2:9" ht="13" x14ac:dyDescent="0.15">
      <c r="B176" s="2"/>
      <c r="D176" s="3"/>
      <c r="I176" s="4"/>
    </row>
    <row r="177" spans="2:9" ht="13" x14ac:dyDescent="0.15">
      <c r="B177" s="2"/>
      <c r="D177" s="3"/>
      <c r="I177" s="4"/>
    </row>
    <row r="178" spans="2:9" ht="13" x14ac:dyDescent="0.15">
      <c r="B178" s="2"/>
      <c r="D178" s="3"/>
      <c r="I178" s="4"/>
    </row>
    <row r="179" spans="2:9" ht="13" x14ac:dyDescent="0.15">
      <c r="B179" s="2"/>
      <c r="D179" s="3"/>
      <c r="I179" s="4"/>
    </row>
    <row r="180" spans="2:9" ht="13" x14ac:dyDescent="0.15">
      <c r="B180" s="2"/>
      <c r="D180" s="3"/>
      <c r="I180" s="4"/>
    </row>
    <row r="181" spans="2:9" ht="13" x14ac:dyDescent="0.15">
      <c r="B181" s="2"/>
      <c r="D181" s="3"/>
      <c r="I181" s="4"/>
    </row>
    <row r="182" spans="2:9" ht="13" x14ac:dyDescent="0.15">
      <c r="B182" s="2"/>
      <c r="D182" s="3"/>
      <c r="I182" s="4"/>
    </row>
    <row r="183" spans="2:9" ht="13" x14ac:dyDescent="0.15">
      <c r="B183" s="2"/>
      <c r="D183" s="3"/>
      <c r="I183" s="4"/>
    </row>
    <row r="184" spans="2:9" ht="13" x14ac:dyDescent="0.15">
      <c r="B184" s="2"/>
      <c r="D184" s="3"/>
      <c r="I184" s="4"/>
    </row>
    <row r="185" spans="2:9" ht="13" x14ac:dyDescent="0.15">
      <c r="B185" s="2"/>
      <c r="D185" s="3"/>
      <c r="I185" s="4"/>
    </row>
    <row r="186" spans="2:9" ht="13" x14ac:dyDescent="0.15">
      <c r="B186" s="2"/>
      <c r="D186" s="3"/>
      <c r="I186" s="4"/>
    </row>
    <row r="187" spans="2:9" ht="13" x14ac:dyDescent="0.15">
      <c r="B187" s="2"/>
      <c r="D187" s="3"/>
      <c r="I187" s="4"/>
    </row>
    <row r="188" spans="2:9" ht="13" x14ac:dyDescent="0.15">
      <c r="B188" s="2"/>
      <c r="D188" s="3"/>
      <c r="I188" s="4"/>
    </row>
    <row r="189" spans="2:9" ht="13" x14ac:dyDescent="0.15">
      <c r="B189" s="2"/>
      <c r="D189" s="3"/>
      <c r="I189" s="4"/>
    </row>
    <row r="190" spans="2:9" ht="13" x14ac:dyDescent="0.15">
      <c r="B190" s="2"/>
      <c r="D190" s="3"/>
      <c r="I190" s="4"/>
    </row>
    <row r="191" spans="2:9" ht="13" x14ac:dyDescent="0.15">
      <c r="B191" s="2"/>
      <c r="D191" s="3"/>
      <c r="I191" s="4"/>
    </row>
    <row r="192" spans="2:9" ht="13" x14ac:dyDescent="0.15">
      <c r="B192" s="2"/>
      <c r="D192" s="3"/>
      <c r="I192" s="4"/>
    </row>
    <row r="193" spans="2:9" ht="13" x14ac:dyDescent="0.15">
      <c r="B193" s="2"/>
      <c r="D193" s="3"/>
      <c r="I193" s="4"/>
    </row>
    <row r="194" spans="2:9" ht="13" x14ac:dyDescent="0.15">
      <c r="B194" s="2"/>
      <c r="D194" s="3"/>
      <c r="I194" s="4"/>
    </row>
    <row r="195" spans="2:9" ht="13" x14ac:dyDescent="0.15">
      <c r="B195" s="2"/>
      <c r="D195" s="3"/>
      <c r="I195" s="4"/>
    </row>
    <row r="196" spans="2:9" ht="13" x14ac:dyDescent="0.15">
      <c r="B196" s="2"/>
      <c r="D196" s="3"/>
      <c r="I196" s="4"/>
    </row>
    <row r="197" spans="2:9" ht="13" x14ac:dyDescent="0.15">
      <c r="B197" s="2"/>
      <c r="D197" s="3"/>
      <c r="I197" s="4"/>
    </row>
    <row r="198" spans="2:9" ht="13" x14ac:dyDescent="0.15">
      <c r="B198" s="2"/>
      <c r="D198" s="3"/>
      <c r="I198" s="4"/>
    </row>
    <row r="199" spans="2:9" ht="13" x14ac:dyDescent="0.15">
      <c r="B199" s="2"/>
      <c r="D199" s="3"/>
      <c r="I199" s="4"/>
    </row>
    <row r="200" spans="2:9" ht="13" x14ac:dyDescent="0.15">
      <c r="B200" s="2"/>
      <c r="D200" s="3"/>
      <c r="I200" s="4"/>
    </row>
    <row r="201" spans="2:9" ht="13" x14ac:dyDescent="0.15">
      <c r="B201" s="2"/>
      <c r="D201" s="3"/>
      <c r="I201" s="4"/>
    </row>
    <row r="202" spans="2:9" ht="13" x14ac:dyDescent="0.15">
      <c r="B202" s="2"/>
      <c r="D202" s="3"/>
      <c r="I202" s="4"/>
    </row>
    <row r="203" spans="2:9" ht="13" x14ac:dyDescent="0.15">
      <c r="B203" s="2"/>
      <c r="D203" s="3"/>
      <c r="I203" s="4"/>
    </row>
    <row r="204" spans="2:9" ht="13" x14ac:dyDescent="0.15">
      <c r="B204" s="2"/>
      <c r="D204" s="3"/>
      <c r="I204" s="4"/>
    </row>
    <row r="205" spans="2:9" ht="13" x14ac:dyDescent="0.15">
      <c r="B205" s="2"/>
      <c r="D205" s="3"/>
      <c r="I205" s="4"/>
    </row>
    <row r="206" spans="2:9" ht="13" x14ac:dyDescent="0.15">
      <c r="B206" s="2"/>
      <c r="D206" s="3"/>
      <c r="I206" s="4"/>
    </row>
    <row r="207" spans="2:9" ht="13" x14ac:dyDescent="0.15">
      <c r="B207" s="2"/>
      <c r="D207" s="3"/>
      <c r="I207" s="4"/>
    </row>
    <row r="208" spans="2:9" ht="13" x14ac:dyDescent="0.15">
      <c r="B208" s="2"/>
      <c r="D208" s="3"/>
      <c r="I208" s="4"/>
    </row>
    <row r="209" spans="2:9" ht="13" x14ac:dyDescent="0.15">
      <c r="B209" s="2"/>
      <c r="D209" s="3"/>
      <c r="I209" s="4"/>
    </row>
    <row r="210" spans="2:9" ht="13" x14ac:dyDescent="0.15">
      <c r="B210" s="2"/>
      <c r="D210" s="3"/>
      <c r="I210" s="4"/>
    </row>
    <row r="211" spans="2:9" ht="13" x14ac:dyDescent="0.15">
      <c r="B211" s="2"/>
      <c r="D211" s="3"/>
      <c r="I211" s="4"/>
    </row>
    <row r="212" spans="2:9" ht="13" x14ac:dyDescent="0.15">
      <c r="B212" s="2"/>
      <c r="D212" s="3"/>
      <c r="I212" s="4"/>
    </row>
    <row r="213" spans="2:9" ht="13" x14ac:dyDescent="0.15">
      <c r="B213" s="2"/>
      <c r="D213" s="3"/>
      <c r="I213" s="4"/>
    </row>
    <row r="214" spans="2:9" ht="13" x14ac:dyDescent="0.15">
      <c r="B214" s="2"/>
      <c r="D214" s="3"/>
      <c r="I214" s="4"/>
    </row>
    <row r="215" spans="2:9" ht="13" x14ac:dyDescent="0.15">
      <c r="B215" s="2"/>
      <c r="D215" s="3"/>
      <c r="I215" s="4"/>
    </row>
    <row r="216" spans="2:9" ht="13" x14ac:dyDescent="0.15">
      <c r="B216" s="2"/>
      <c r="D216" s="3"/>
      <c r="I216" s="4"/>
    </row>
    <row r="217" spans="2:9" ht="13" x14ac:dyDescent="0.15">
      <c r="B217" s="2"/>
      <c r="D217" s="3"/>
      <c r="I217" s="4"/>
    </row>
    <row r="218" spans="2:9" ht="13" x14ac:dyDescent="0.15">
      <c r="B218" s="2"/>
      <c r="D218" s="3"/>
      <c r="I218" s="4"/>
    </row>
    <row r="219" spans="2:9" ht="13" x14ac:dyDescent="0.15">
      <c r="B219" s="2"/>
      <c r="D219" s="3"/>
      <c r="I219" s="4"/>
    </row>
    <row r="220" spans="2:9" ht="13" x14ac:dyDescent="0.15">
      <c r="B220" s="2"/>
      <c r="D220" s="3"/>
      <c r="I220" s="4"/>
    </row>
    <row r="221" spans="2:9" ht="13" x14ac:dyDescent="0.15">
      <c r="B221" s="2"/>
      <c r="D221" s="3"/>
      <c r="I221" s="4"/>
    </row>
    <row r="222" spans="2:9" ht="13" x14ac:dyDescent="0.15">
      <c r="B222" s="2"/>
      <c r="D222" s="3"/>
      <c r="I222" s="4"/>
    </row>
    <row r="223" spans="2:9" ht="13" x14ac:dyDescent="0.15">
      <c r="B223" s="2"/>
      <c r="D223" s="3"/>
      <c r="I223" s="4"/>
    </row>
    <row r="224" spans="2:9" ht="13" x14ac:dyDescent="0.15">
      <c r="B224" s="2"/>
      <c r="D224" s="3"/>
      <c r="I224" s="4"/>
    </row>
    <row r="225" spans="2:9" ht="13" x14ac:dyDescent="0.15">
      <c r="B225" s="2"/>
      <c r="D225" s="3"/>
      <c r="I225" s="4"/>
    </row>
    <row r="226" spans="2:9" ht="13" x14ac:dyDescent="0.15">
      <c r="B226" s="2"/>
      <c r="D226" s="3"/>
      <c r="I226" s="4"/>
    </row>
    <row r="227" spans="2:9" ht="13" x14ac:dyDescent="0.15">
      <c r="B227" s="2"/>
      <c r="D227" s="3"/>
      <c r="I227" s="4"/>
    </row>
    <row r="228" spans="2:9" ht="13" x14ac:dyDescent="0.15">
      <c r="B228" s="2"/>
      <c r="D228" s="3"/>
      <c r="I228" s="4"/>
    </row>
    <row r="229" spans="2:9" ht="13" x14ac:dyDescent="0.15">
      <c r="B229" s="2"/>
      <c r="D229" s="3"/>
      <c r="I229" s="4"/>
    </row>
    <row r="230" spans="2:9" ht="13" x14ac:dyDescent="0.15">
      <c r="B230" s="2"/>
      <c r="D230" s="3"/>
      <c r="I230" s="4"/>
    </row>
    <row r="231" spans="2:9" ht="13" x14ac:dyDescent="0.15">
      <c r="B231" s="2"/>
      <c r="D231" s="3"/>
      <c r="I231" s="4"/>
    </row>
    <row r="232" spans="2:9" ht="13" x14ac:dyDescent="0.15">
      <c r="B232" s="2"/>
      <c r="D232" s="3"/>
      <c r="I232" s="4"/>
    </row>
    <row r="233" spans="2:9" ht="13" x14ac:dyDescent="0.15">
      <c r="B233" s="2"/>
      <c r="D233" s="3"/>
      <c r="I233" s="4"/>
    </row>
    <row r="234" spans="2:9" ht="13" x14ac:dyDescent="0.15">
      <c r="B234" s="2"/>
      <c r="D234" s="3"/>
      <c r="I234" s="4"/>
    </row>
    <row r="235" spans="2:9" ht="13" x14ac:dyDescent="0.15">
      <c r="B235" s="2"/>
      <c r="D235" s="3"/>
      <c r="I235" s="4"/>
    </row>
    <row r="236" spans="2:9" ht="13" x14ac:dyDescent="0.15">
      <c r="B236" s="2"/>
      <c r="D236" s="3"/>
      <c r="I236" s="4"/>
    </row>
    <row r="237" spans="2:9" ht="13" x14ac:dyDescent="0.15">
      <c r="B237" s="2"/>
      <c r="D237" s="3"/>
      <c r="I237" s="4"/>
    </row>
    <row r="238" spans="2:9" ht="13" x14ac:dyDescent="0.15">
      <c r="B238" s="2"/>
      <c r="D238" s="3"/>
      <c r="I238" s="4"/>
    </row>
    <row r="239" spans="2:9" ht="13" x14ac:dyDescent="0.15">
      <c r="B239" s="2"/>
      <c r="D239" s="3"/>
      <c r="I239" s="4"/>
    </row>
    <row r="240" spans="2:9" ht="13" x14ac:dyDescent="0.15">
      <c r="B240" s="2"/>
      <c r="D240" s="3"/>
      <c r="I240" s="4"/>
    </row>
    <row r="241" spans="2:9" ht="13" x14ac:dyDescent="0.15">
      <c r="B241" s="2"/>
      <c r="D241" s="3"/>
      <c r="I241" s="4"/>
    </row>
    <row r="242" spans="2:9" ht="13" x14ac:dyDescent="0.15">
      <c r="B242" s="2"/>
      <c r="D242" s="3"/>
      <c r="I242" s="4"/>
    </row>
    <row r="243" spans="2:9" ht="13" x14ac:dyDescent="0.15">
      <c r="B243" s="2"/>
      <c r="D243" s="3"/>
      <c r="I243" s="4"/>
    </row>
    <row r="244" spans="2:9" ht="13" x14ac:dyDescent="0.15">
      <c r="B244" s="2"/>
      <c r="D244" s="3"/>
      <c r="I244" s="4"/>
    </row>
    <row r="245" spans="2:9" ht="13" x14ac:dyDescent="0.15">
      <c r="B245" s="2"/>
      <c r="D245" s="3"/>
      <c r="I245" s="4"/>
    </row>
    <row r="246" spans="2:9" ht="13" x14ac:dyDescent="0.15">
      <c r="B246" s="2"/>
      <c r="D246" s="3"/>
      <c r="I246" s="4"/>
    </row>
    <row r="247" spans="2:9" ht="13" x14ac:dyDescent="0.15">
      <c r="B247" s="2"/>
      <c r="D247" s="3"/>
      <c r="I247" s="4"/>
    </row>
    <row r="248" spans="2:9" ht="13" x14ac:dyDescent="0.15">
      <c r="B248" s="2"/>
      <c r="D248" s="3"/>
      <c r="I248" s="4"/>
    </row>
    <row r="249" spans="2:9" ht="13" x14ac:dyDescent="0.15">
      <c r="B249" s="2"/>
      <c r="D249" s="3"/>
      <c r="I249" s="4"/>
    </row>
    <row r="250" spans="2:9" ht="13" x14ac:dyDescent="0.15">
      <c r="B250" s="2"/>
      <c r="D250" s="3"/>
      <c r="I250" s="4"/>
    </row>
    <row r="251" spans="2:9" ht="13" x14ac:dyDescent="0.15">
      <c r="B251" s="2"/>
      <c r="D251" s="3"/>
      <c r="I251" s="4"/>
    </row>
    <row r="252" spans="2:9" ht="13" x14ac:dyDescent="0.15">
      <c r="B252" s="2"/>
      <c r="D252" s="3"/>
      <c r="I252" s="4"/>
    </row>
    <row r="253" spans="2:9" ht="13" x14ac:dyDescent="0.15">
      <c r="B253" s="2"/>
      <c r="D253" s="3"/>
      <c r="I253" s="4"/>
    </row>
    <row r="254" spans="2:9" ht="13" x14ac:dyDescent="0.15">
      <c r="B254" s="2"/>
      <c r="D254" s="3"/>
      <c r="I254" s="4"/>
    </row>
    <row r="255" spans="2:9" ht="13" x14ac:dyDescent="0.15">
      <c r="B255" s="2"/>
      <c r="D255" s="3"/>
      <c r="I255" s="4"/>
    </row>
    <row r="256" spans="2:9" ht="13" x14ac:dyDescent="0.15">
      <c r="B256" s="2"/>
      <c r="D256" s="3"/>
      <c r="I256" s="4"/>
    </row>
    <row r="257" spans="2:9" ht="13" x14ac:dyDescent="0.15">
      <c r="B257" s="2"/>
      <c r="D257" s="3"/>
      <c r="I257" s="4"/>
    </row>
    <row r="258" spans="2:9" ht="13" x14ac:dyDescent="0.15">
      <c r="B258" s="2"/>
      <c r="D258" s="3"/>
      <c r="I258" s="4"/>
    </row>
    <row r="259" spans="2:9" ht="13" x14ac:dyDescent="0.15">
      <c r="B259" s="2"/>
      <c r="D259" s="3"/>
      <c r="I259" s="4"/>
    </row>
    <row r="260" spans="2:9" ht="13" x14ac:dyDescent="0.15">
      <c r="B260" s="2"/>
      <c r="D260" s="3"/>
      <c r="I260" s="4"/>
    </row>
    <row r="261" spans="2:9" ht="13" x14ac:dyDescent="0.15">
      <c r="B261" s="2"/>
      <c r="D261" s="3"/>
      <c r="I261" s="4"/>
    </row>
    <row r="262" spans="2:9" ht="13" x14ac:dyDescent="0.15">
      <c r="B262" s="2"/>
      <c r="D262" s="3"/>
      <c r="I262" s="4"/>
    </row>
    <row r="263" spans="2:9" ht="13" x14ac:dyDescent="0.15">
      <c r="B263" s="2"/>
      <c r="D263" s="3"/>
      <c r="I263" s="4"/>
    </row>
    <row r="264" spans="2:9" ht="13" x14ac:dyDescent="0.15">
      <c r="B264" s="2"/>
      <c r="D264" s="3"/>
      <c r="I264" s="4"/>
    </row>
    <row r="265" spans="2:9" ht="13" x14ac:dyDescent="0.15">
      <c r="B265" s="2"/>
      <c r="D265" s="3"/>
      <c r="I265" s="4"/>
    </row>
    <row r="266" spans="2:9" ht="13" x14ac:dyDescent="0.15">
      <c r="B266" s="2"/>
      <c r="D266" s="3"/>
      <c r="I266" s="4"/>
    </row>
    <row r="267" spans="2:9" ht="13" x14ac:dyDescent="0.15">
      <c r="B267" s="2"/>
      <c r="D267" s="3"/>
      <c r="I267" s="4"/>
    </row>
    <row r="268" spans="2:9" ht="13" x14ac:dyDescent="0.15">
      <c r="B268" s="2"/>
      <c r="D268" s="3"/>
      <c r="I268" s="4"/>
    </row>
    <row r="269" spans="2:9" ht="13" x14ac:dyDescent="0.15">
      <c r="B269" s="2"/>
      <c r="D269" s="3"/>
      <c r="I269" s="4"/>
    </row>
    <row r="270" spans="2:9" ht="13" x14ac:dyDescent="0.15">
      <c r="B270" s="2"/>
      <c r="D270" s="3"/>
      <c r="I270" s="4"/>
    </row>
    <row r="271" spans="2:9" ht="13" x14ac:dyDescent="0.15">
      <c r="B271" s="2"/>
      <c r="D271" s="3"/>
      <c r="I271" s="4"/>
    </row>
    <row r="272" spans="2:9" ht="13" x14ac:dyDescent="0.15">
      <c r="B272" s="2"/>
      <c r="D272" s="3"/>
      <c r="I272" s="4"/>
    </row>
    <row r="273" spans="2:9" ht="13" x14ac:dyDescent="0.15">
      <c r="B273" s="2"/>
      <c r="D273" s="3"/>
      <c r="I273" s="4"/>
    </row>
    <row r="274" spans="2:9" ht="13" x14ac:dyDescent="0.15">
      <c r="B274" s="2"/>
      <c r="D274" s="3"/>
      <c r="I274" s="4"/>
    </row>
    <row r="275" spans="2:9" ht="13" x14ac:dyDescent="0.15">
      <c r="B275" s="2"/>
      <c r="D275" s="3"/>
      <c r="I275" s="4"/>
    </row>
    <row r="276" spans="2:9" ht="13" x14ac:dyDescent="0.15">
      <c r="B276" s="2"/>
      <c r="D276" s="3"/>
      <c r="I276" s="4"/>
    </row>
    <row r="277" spans="2:9" ht="13" x14ac:dyDescent="0.15">
      <c r="B277" s="2"/>
      <c r="D277" s="3"/>
      <c r="I277" s="4"/>
    </row>
    <row r="278" spans="2:9" ht="13" x14ac:dyDescent="0.15">
      <c r="B278" s="2"/>
      <c r="D278" s="3"/>
      <c r="I278" s="4"/>
    </row>
    <row r="279" spans="2:9" ht="13" x14ac:dyDescent="0.15">
      <c r="B279" s="2"/>
      <c r="D279" s="3"/>
      <c r="I279" s="4"/>
    </row>
    <row r="280" spans="2:9" ht="13" x14ac:dyDescent="0.15">
      <c r="B280" s="2"/>
      <c r="D280" s="3"/>
      <c r="I280" s="4"/>
    </row>
    <row r="281" spans="2:9" ht="13" x14ac:dyDescent="0.15">
      <c r="B281" s="2"/>
      <c r="D281" s="3"/>
      <c r="I281" s="4"/>
    </row>
    <row r="282" spans="2:9" ht="13" x14ac:dyDescent="0.15">
      <c r="B282" s="2"/>
      <c r="D282" s="3"/>
      <c r="I282" s="4"/>
    </row>
    <row r="283" spans="2:9" ht="13" x14ac:dyDescent="0.15">
      <c r="B283" s="2"/>
      <c r="D283" s="3"/>
      <c r="I283" s="4"/>
    </row>
    <row r="284" spans="2:9" ht="13" x14ac:dyDescent="0.15">
      <c r="B284" s="2"/>
      <c r="D284" s="3"/>
      <c r="I284" s="4"/>
    </row>
    <row r="285" spans="2:9" ht="13" x14ac:dyDescent="0.15">
      <c r="B285" s="2"/>
      <c r="D285" s="3"/>
      <c r="I285" s="4"/>
    </row>
    <row r="286" spans="2:9" ht="13" x14ac:dyDescent="0.15">
      <c r="B286" s="2"/>
      <c r="D286" s="3"/>
      <c r="I286" s="4"/>
    </row>
    <row r="287" spans="2:9" ht="13" x14ac:dyDescent="0.15">
      <c r="B287" s="2"/>
      <c r="D287" s="3"/>
      <c r="I287" s="4"/>
    </row>
    <row r="288" spans="2:9" ht="13" x14ac:dyDescent="0.15">
      <c r="B288" s="2"/>
      <c r="D288" s="3"/>
      <c r="I288" s="4"/>
    </row>
    <row r="289" spans="2:9" ht="13" x14ac:dyDescent="0.15">
      <c r="B289" s="2"/>
      <c r="D289" s="3"/>
      <c r="I289" s="4"/>
    </row>
    <row r="290" spans="2:9" ht="13" x14ac:dyDescent="0.15">
      <c r="B290" s="2"/>
      <c r="D290" s="3"/>
      <c r="I290" s="4"/>
    </row>
    <row r="291" spans="2:9" ht="13" x14ac:dyDescent="0.15">
      <c r="B291" s="2"/>
      <c r="D291" s="3"/>
      <c r="I291" s="4"/>
    </row>
    <row r="292" spans="2:9" ht="13" x14ac:dyDescent="0.15">
      <c r="B292" s="2"/>
      <c r="D292" s="3"/>
      <c r="I292" s="4"/>
    </row>
    <row r="293" spans="2:9" ht="13" x14ac:dyDescent="0.15">
      <c r="B293" s="2"/>
      <c r="D293" s="3"/>
      <c r="I293" s="4"/>
    </row>
    <row r="294" spans="2:9" ht="13" x14ac:dyDescent="0.15">
      <c r="B294" s="2"/>
      <c r="D294" s="3"/>
      <c r="I294" s="4"/>
    </row>
    <row r="295" spans="2:9" ht="13" x14ac:dyDescent="0.15">
      <c r="B295" s="2"/>
      <c r="D295" s="3"/>
      <c r="I295" s="4"/>
    </row>
    <row r="296" spans="2:9" ht="13" x14ac:dyDescent="0.15">
      <c r="B296" s="2"/>
      <c r="D296" s="3"/>
      <c r="I296" s="4"/>
    </row>
    <row r="297" spans="2:9" ht="13" x14ac:dyDescent="0.15">
      <c r="B297" s="2"/>
      <c r="D297" s="3"/>
      <c r="I297" s="4"/>
    </row>
    <row r="298" spans="2:9" ht="13" x14ac:dyDescent="0.15">
      <c r="B298" s="2"/>
      <c r="D298" s="3"/>
      <c r="I298" s="4"/>
    </row>
    <row r="299" spans="2:9" ht="13" x14ac:dyDescent="0.15">
      <c r="B299" s="2"/>
      <c r="D299" s="3"/>
      <c r="I299" s="4"/>
    </row>
    <row r="300" spans="2:9" ht="13" x14ac:dyDescent="0.15">
      <c r="B300" s="2"/>
      <c r="D300" s="3"/>
      <c r="I300" s="4"/>
    </row>
    <row r="301" spans="2:9" ht="13" x14ac:dyDescent="0.15">
      <c r="B301" s="2"/>
      <c r="D301" s="3"/>
      <c r="I301" s="4"/>
    </row>
    <row r="302" spans="2:9" ht="13" x14ac:dyDescent="0.15">
      <c r="B302" s="2"/>
      <c r="D302" s="3"/>
      <c r="I302" s="4"/>
    </row>
    <row r="303" spans="2:9" ht="13" x14ac:dyDescent="0.15">
      <c r="B303" s="2"/>
      <c r="D303" s="3"/>
      <c r="I303" s="4"/>
    </row>
    <row r="304" spans="2:9" ht="13" x14ac:dyDescent="0.15">
      <c r="B304" s="2"/>
      <c r="D304" s="3"/>
      <c r="I304" s="4"/>
    </row>
    <row r="305" spans="2:9" ht="13" x14ac:dyDescent="0.15">
      <c r="B305" s="2"/>
      <c r="D305" s="3"/>
      <c r="I305" s="4"/>
    </row>
    <row r="306" spans="2:9" ht="13" x14ac:dyDescent="0.15">
      <c r="B306" s="2"/>
      <c r="D306" s="3"/>
      <c r="I306" s="4"/>
    </row>
    <row r="307" spans="2:9" ht="13" x14ac:dyDescent="0.15">
      <c r="B307" s="2"/>
      <c r="D307" s="3"/>
      <c r="I307" s="4"/>
    </row>
    <row r="308" spans="2:9" ht="13" x14ac:dyDescent="0.15">
      <c r="B308" s="2"/>
      <c r="D308" s="3"/>
      <c r="I308" s="4"/>
    </row>
    <row r="309" spans="2:9" ht="13" x14ac:dyDescent="0.15">
      <c r="B309" s="2"/>
      <c r="D309" s="3"/>
      <c r="I309" s="4"/>
    </row>
    <row r="310" spans="2:9" ht="13" x14ac:dyDescent="0.15">
      <c r="B310" s="2"/>
      <c r="D310" s="3"/>
      <c r="I310" s="4"/>
    </row>
    <row r="311" spans="2:9" ht="13" x14ac:dyDescent="0.15">
      <c r="B311" s="2"/>
      <c r="D311" s="3"/>
      <c r="I311" s="4"/>
    </row>
    <row r="312" spans="2:9" ht="13" x14ac:dyDescent="0.15">
      <c r="B312" s="2"/>
      <c r="D312" s="3"/>
      <c r="I312" s="4"/>
    </row>
    <row r="313" spans="2:9" ht="13" x14ac:dyDescent="0.15">
      <c r="B313" s="2"/>
      <c r="D313" s="3"/>
      <c r="I313" s="4"/>
    </row>
    <row r="314" spans="2:9" ht="13" x14ac:dyDescent="0.15">
      <c r="B314" s="2"/>
      <c r="D314" s="3"/>
      <c r="I314" s="4"/>
    </row>
    <row r="315" spans="2:9" ht="13" x14ac:dyDescent="0.15">
      <c r="B315" s="2"/>
      <c r="D315" s="3"/>
      <c r="I315" s="4"/>
    </row>
    <row r="316" spans="2:9" ht="13" x14ac:dyDescent="0.15">
      <c r="B316" s="2"/>
      <c r="D316" s="3"/>
      <c r="I316" s="4"/>
    </row>
    <row r="317" spans="2:9" ht="13" x14ac:dyDescent="0.15">
      <c r="B317" s="2"/>
      <c r="D317" s="3"/>
      <c r="I317" s="4"/>
    </row>
    <row r="318" spans="2:9" ht="13" x14ac:dyDescent="0.15">
      <c r="B318" s="2"/>
      <c r="D318" s="3"/>
      <c r="I318" s="4"/>
    </row>
    <row r="319" spans="2:9" ht="13" x14ac:dyDescent="0.15">
      <c r="B319" s="2"/>
      <c r="D319" s="3"/>
      <c r="I319" s="4"/>
    </row>
    <row r="320" spans="2:9" ht="13" x14ac:dyDescent="0.15">
      <c r="B320" s="2"/>
      <c r="D320" s="3"/>
      <c r="I320" s="4"/>
    </row>
    <row r="321" spans="2:9" ht="13" x14ac:dyDescent="0.15">
      <c r="B321" s="2"/>
      <c r="D321" s="3"/>
      <c r="I321" s="4"/>
    </row>
    <row r="322" spans="2:9" ht="13" x14ac:dyDescent="0.15">
      <c r="B322" s="2"/>
      <c r="D322" s="3"/>
      <c r="I322" s="4"/>
    </row>
    <row r="323" spans="2:9" ht="13" x14ac:dyDescent="0.15">
      <c r="B323" s="2"/>
      <c r="D323" s="3"/>
      <c r="I323" s="4"/>
    </row>
    <row r="324" spans="2:9" ht="13" x14ac:dyDescent="0.15">
      <c r="B324" s="2"/>
      <c r="D324" s="3"/>
      <c r="I324" s="4"/>
    </row>
    <row r="325" spans="2:9" ht="13" x14ac:dyDescent="0.15">
      <c r="B325" s="2"/>
      <c r="D325" s="3"/>
      <c r="I325" s="4"/>
    </row>
    <row r="326" spans="2:9" ht="13" x14ac:dyDescent="0.15">
      <c r="B326" s="2"/>
      <c r="D326" s="3"/>
      <c r="I326" s="4"/>
    </row>
    <row r="327" spans="2:9" ht="13" x14ac:dyDescent="0.15">
      <c r="B327" s="2"/>
      <c r="D327" s="3"/>
      <c r="I327" s="4"/>
    </row>
    <row r="328" spans="2:9" ht="13" x14ac:dyDescent="0.15">
      <c r="B328" s="2"/>
      <c r="D328" s="3"/>
      <c r="I328" s="4"/>
    </row>
    <row r="329" spans="2:9" ht="13" x14ac:dyDescent="0.15">
      <c r="B329" s="2"/>
      <c r="D329" s="3"/>
      <c r="I329" s="4"/>
    </row>
    <row r="330" spans="2:9" ht="13" x14ac:dyDescent="0.15">
      <c r="B330" s="2"/>
      <c r="D330" s="3"/>
      <c r="I330" s="4"/>
    </row>
    <row r="331" spans="2:9" ht="13" x14ac:dyDescent="0.15">
      <c r="B331" s="2"/>
      <c r="D331" s="3"/>
      <c r="I331" s="4"/>
    </row>
    <row r="332" spans="2:9" ht="13" x14ac:dyDescent="0.15">
      <c r="B332" s="2"/>
      <c r="D332" s="3"/>
      <c r="I332" s="4"/>
    </row>
    <row r="333" spans="2:9" ht="13" x14ac:dyDescent="0.15">
      <c r="B333" s="2"/>
      <c r="D333" s="3"/>
      <c r="I333" s="4"/>
    </row>
    <row r="334" spans="2:9" ht="13" x14ac:dyDescent="0.15">
      <c r="B334" s="2"/>
      <c r="D334" s="3"/>
      <c r="I334" s="4"/>
    </row>
    <row r="335" spans="2:9" ht="13" x14ac:dyDescent="0.15">
      <c r="B335" s="2"/>
      <c r="D335" s="3"/>
      <c r="I335" s="4"/>
    </row>
    <row r="336" spans="2:9" ht="13" x14ac:dyDescent="0.15">
      <c r="B336" s="2"/>
      <c r="D336" s="3"/>
      <c r="I336" s="4"/>
    </row>
    <row r="337" spans="2:9" ht="13" x14ac:dyDescent="0.15">
      <c r="B337" s="2"/>
      <c r="D337" s="3"/>
      <c r="I337" s="4"/>
    </row>
    <row r="338" spans="2:9" ht="13" x14ac:dyDescent="0.15">
      <c r="B338" s="2"/>
      <c r="D338" s="3"/>
      <c r="I338" s="4"/>
    </row>
    <row r="339" spans="2:9" ht="13" x14ac:dyDescent="0.15">
      <c r="B339" s="2"/>
      <c r="D339" s="3"/>
      <c r="I339" s="4"/>
    </row>
    <row r="340" spans="2:9" ht="13" x14ac:dyDescent="0.15">
      <c r="B340" s="2"/>
      <c r="D340" s="3"/>
      <c r="I340" s="4"/>
    </row>
    <row r="341" spans="2:9" ht="13" x14ac:dyDescent="0.15">
      <c r="B341" s="2"/>
      <c r="D341" s="3"/>
      <c r="I341" s="4"/>
    </row>
    <row r="342" spans="2:9" ht="13" x14ac:dyDescent="0.15">
      <c r="B342" s="2"/>
      <c r="D342" s="3"/>
      <c r="I342" s="4"/>
    </row>
    <row r="343" spans="2:9" ht="13" x14ac:dyDescent="0.15">
      <c r="B343" s="2"/>
      <c r="D343" s="3"/>
      <c r="I343" s="4"/>
    </row>
    <row r="344" spans="2:9" ht="13" x14ac:dyDescent="0.15">
      <c r="B344" s="2"/>
      <c r="D344" s="3"/>
      <c r="I344" s="4"/>
    </row>
    <row r="345" spans="2:9" ht="13" x14ac:dyDescent="0.15">
      <c r="B345" s="2"/>
      <c r="D345" s="3"/>
      <c r="I345" s="4"/>
    </row>
    <row r="346" spans="2:9" ht="13" x14ac:dyDescent="0.15">
      <c r="B346" s="2"/>
      <c r="D346" s="3"/>
      <c r="I346" s="4"/>
    </row>
    <row r="347" spans="2:9" ht="13" x14ac:dyDescent="0.15">
      <c r="B347" s="2"/>
      <c r="D347" s="3"/>
      <c r="I347" s="4"/>
    </row>
    <row r="348" spans="2:9" ht="13" x14ac:dyDescent="0.15">
      <c r="B348" s="2"/>
      <c r="D348" s="3"/>
      <c r="I348" s="4"/>
    </row>
    <row r="349" spans="2:9" ht="13" x14ac:dyDescent="0.15">
      <c r="B349" s="2"/>
      <c r="D349" s="3"/>
      <c r="I349" s="4"/>
    </row>
    <row r="350" spans="2:9" ht="13" x14ac:dyDescent="0.15">
      <c r="B350" s="2"/>
      <c r="D350" s="3"/>
      <c r="I350" s="4"/>
    </row>
    <row r="351" spans="2:9" ht="13" x14ac:dyDescent="0.15">
      <c r="B351" s="2"/>
      <c r="D351" s="3"/>
      <c r="I351" s="4"/>
    </row>
    <row r="352" spans="2:9" ht="13" x14ac:dyDescent="0.15">
      <c r="B352" s="2"/>
      <c r="D352" s="3"/>
      <c r="I352" s="4"/>
    </row>
    <row r="353" spans="2:9" ht="13" x14ac:dyDescent="0.15">
      <c r="B353" s="2"/>
      <c r="D353" s="3"/>
      <c r="I353" s="4"/>
    </row>
    <row r="354" spans="2:9" ht="13" x14ac:dyDescent="0.15">
      <c r="B354" s="2"/>
      <c r="D354" s="3"/>
      <c r="I354" s="4"/>
    </row>
    <row r="355" spans="2:9" ht="13" x14ac:dyDescent="0.15">
      <c r="B355" s="2"/>
      <c r="D355" s="3"/>
      <c r="I355" s="4"/>
    </row>
    <row r="356" spans="2:9" ht="13" x14ac:dyDescent="0.15">
      <c r="B356" s="2"/>
      <c r="D356" s="3"/>
      <c r="I356" s="4"/>
    </row>
    <row r="357" spans="2:9" ht="13" x14ac:dyDescent="0.15">
      <c r="B357" s="2"/>
      <c r="D357" s="3"/>
      <c r="I357" s="4"/>
    </row>
    <row r="358" spans="2:9" ht="13" x14ac:dyDescent="0.15">
      <c r="B358" s="2"/>
      <c r="D358" s="3"/>
      <c r="I358" s="4"/>
    </row>
    <row r="359" spans="2:9" ht="13" x14ac:dyDescent="0.15">
      <c r="B359" s="2"/>
      <c r="D359" s="3"/>
      <c r="I359" s="4"/>
    </row>
    <row r="360" spans="2:9" ht="13" x14ac:dyDescent="0.15">
      <c r="B360" s="2"/>
      <c r="D360" s="3"/>
      <c r="I360" s="4"/>
    </row>
    <row r="361" spans="2:9" ht="13" x14ac:dyDescent="0.15">
      <c r="B361" s="2"/>
      <c r="D361" s="3"/>
      <c r="I361" s="4"/>
    </row>
    <row r="362" spans="2:9" ht="13" x14ac:dyDescent="0.15">
      <c r="B362" s="2"/>
      <c r="D362" s="3"/>
      <c r="I362" s="4"/>
    </row>
    <row r="363" spans="2:9" ht="13" x14ac:dyDescent="0.15">
      <c r="B363" s="2"/>
      <c r="D363" s="3"/>
      <c r="I363" s="4"/>
    </row>
    <row r="364" spans="2:9" ht="13" x14ac:dyDescent="0.15">
      <c r="B364" s="2"/>
      <c r="D364" s="3"/>
      <c r="I364" s="4"/>
    </row>
    <row r="365" spans="2:9" ht="13" x14ac:dyDescent="0.15">
      <c r="B365" s="2"/>
      <c r="D365" s="3"/>
      <c r="I365" s="4"/>
    </row>
    <row r="366" spans="2:9" ht="13" x14ac:dyDescent="0.15">
      <c r="B366" s="2"/>
      <c r="D366" s="3"/>
      <c r="I366" s="4"/>
    </row>
    <row r="367" spans="2:9" ht="13" x14ac:dyDescent="0.15">
      <c r="B367" s="2"/>
      <c r="D367" s="3"/>
      <c r="I367" s="4"/>
    </row>
    <row r="368" spans="2:9" ht="13" x14ac:dyDescent="0.15">
      <c r="B368" s="2"/>
      <c r="D368" s="3"/>
      <c r="I368" s="4"/>
    </row>
    <row r="369" spans="2:9" ht="13" x14ac:dyDescent="0.15">
      <c r="B369" s="2"/>
      <c r="D369" s="3"/>
      <c r="I369" s="4"/>
    </row>
    <row r="370" spans="2:9" ht="13" x14ac:dyDescent="0.15">
      <c r="B370" s="2"/>
      <c r="D370" s="3"/>
      <c r="I370" s="4"/>
    </row>
    <row r="371" spans="2:9" ht="13" x14ac:dyDescent="0.15">
      <c r="B371" s="2"/>
      <c r="D371" s="3"/>
      <c r="I371" s="4"/>
    </row>
    <row r="372" spans="2:9" ht="13" x14ac:dyDescent="0.15">
      <c r="B372" s="2"/>
      <c r="D372" s="3"/>
      <c r="I372" s="4"/>
    </row>
    <row r="373" spans="2:9" ht="13" x14ac:dyDescent="0.15">
      <c r="B373" s="2"/>
      <c r="D373" s="3"/>
      <c r="I373" s="4"/>
    </row>
    <row r="374" spans="2:9" ht="13" x14ac:dyDescent="0.15">
      <c r="B374" s="2"/>
      <c r="D374" s="3"/>
      <c r="I374" s="4"/>
    </row>
    <row r="375" spans="2:9" ht="13" x14ac:dyDescent="0.15">
      <c r="B375" s="2"/>
      <c r="D375" s="3"/>
      <c r="I375" s="4"/>
    </row>
    <row r="376" spans="2:9" ht="13" x14ac:dyDescent="0.15">
      <c r="B376" s="2"/>
      <c r="D376" s="3"/>
      <c r="I376" s="4"/>
    </row>
    <row r="377" spans="2:9" ht="13" x14ac:dyDescent="0.15">
      <c r="B377" s="2"/>
      <c r="D377" s="3"/>
      <c r="I377" s="4"/>
    </row>
    <row r="378" spans="2:9" ht="13" x14ac:dyDescent="0.15">
      <c r="B378" s="2"/>
      <c r="D378" s="3"/>
      <c r="I378" s="4"/>
    </row>
    <row r="379" spans="2:9" ht="13" x14ac:dyDescent="0.15">
      <c r="B379" s="2"/>
      <c r="D379" s="3"/>
      <c r="I379" s="4"/>
    </row>
    <row r="380" spans="2:9" ht="13" x14ac:dyDescent="0.15">
      <c r="B380" s="2"/>
      <c r="D380" s="3"/>
      <c r="I380" s="4"/>
    </row>
    <row r="381" spans="2:9" ht="13" x14ac:dyDescent="0.15">
      <c r="B381" s="2"/>
      <c r="D381" s="3"/>
      <c r="I381" s="4"/>
    </row>
    <row r="382" spans="2:9" ht="13" x14ac:dyDescent="0.15">
      <c r="B382" s="2"/>
      <c r="D382" s="3"/>
      <c r="I382" s="4"/>
    </row>
    <row r="383" spans="2:9" ht="13" x14ac:dyDescent="0.15">
      <c r="B383" s="2"/>
      <c r="D383" s="3"/>
      <c r="I383" s="4"/>
    </row>
    <row r="384" spans="2:9" ht="13" x14ac:dyDescent="0.15">
      <c r="B384" s="2"/>
      <c r="D384" s="3"/>
      <c r="I384" s="4"/>
    </row>
    <row r="385" spans="2:9" ht="13" x14ac:dyDescent="0.15">
      <c r="B385" s="2"/>
      <c r="D385" s="3"/>
      <c r="I385" s="4"/>
    </row>
    <row r="386" spans="2:9" ht="13" x14ac:dyDescent="0.15">
      <c r="B386" s="2"/>
      <c r="D386" s="3"/>
      <c r="I386" s="4"/>
    </row>
    <row r="387" spans="2:9" ht="13" x14ac:dyDescent="0.15">
      <c r="B387" s="2"/>
      <c r="D387" s="3"/>
      <c r="I387" s="4"/>
    </row>
    <row r="388" spans="2:9" ht="13" x14ac:dyDescent="0.15">
      <c r="B388" s="2"/>
      <c r="D388" s="3"/>
      <c r="I388" s="4"/>
    </row>
    <row r="389" spans="2:9" ht="13" x14ac:dyDescent="0.15">
      <c r="B389" s="2"/>
      <c r="D389" s="3"/>
      <c r="I389" s="4"/>
    </row>
    <row r="390" spans="2:9" ht="13" x14ac:dyDescent="0.15">
      <c r="B390" s="2"/>
      <c r="D390" s="3"/>
      <c r="I390" s="4"/>
    </row>
    <row r="391" spans="2:9" ht="13" x14ac:dyDescent="0.15">
      <c r="B391" s="2"/>
      <c r="D391" s="3"/>
      <c r="I391" s="4"/>
    </row>
    <row r="392" spans="2:9" ht="13" x14ac:dyDescent="0.15">
      <c r="B392" s="2"/>
      <c r="D392" s="3"/>
      <c r="I392" s="4"/>
    </row>
    <row r="393" spans="2:9" ht="13" x14ac:dyDescent="0.15">
      <c r="B393" s="2"/>
      <c r="D393" s="3"/>
      <c r="I393" s="4"/>
    </row>
    <row r="394" spans="2:9" ht="13" x14ac:dyDescent="0.15">
      <c r="B394" s="2"/>
      <c r="D394" s="3"/>
      <c r="I394" s="4"/>
    </row>
    <row r="395" spans="2:9" ht="13" x14ac:dyDescent="0.15">
      <c r="B395" s="2"/>
      <c r="D395" s="3"/>
      <c r="I395" s="4"/>
    </row>
    <row r="396" spans="2:9" ht="13" x14ac:dyDescent="0.15">
      <c r="B396" s="2"/>
      <c r="D396" s="3"/>
      <c r="I396" s="4"/>
    </row>
    <row r="397" spans="2:9" ht="13" x14ac:dyDescent="0.15">
      <c r="B397" s="2"/>
      <c r="D397" s="3"/>
      <c r="I397" s="4"/>
    </row>
    <row r="398" spans="2:9" ht="13" x14ac:dyDescent="0.15">
      <c r="B398" s="2"/>
      <c r="D398" s="3"/>
      <c r="I398" s="4"/>
    </row>
    <row r="399" spans="2:9" ht="13" x14ac:dyDescent="0.15">
      <c r="B399" s="2"/>
      <c r="D399" s="3"/>
      <c r="I399" s="4"/>
    </row>
    <row r="400" spans="2:9" ht="13" x14ac:dyDescent="0.15">
      <c r="B400" s="2"/>
      <c r="D400" s="3"/>
      <c r="I400" s="4"/>
    </row>
    <row r="401" spans="2:9" ht="13" x14ac:dyDescent="0.15">
      <c r="B401" s="2"/>
      <c r="D401" s="3"/>
      <c r="I401" s="4"/>
    </row>
    <row r="402" spans="2:9" ht="13" x14ac:dyDescent="0.15">
      <c r="B402" s="2"/>
      <c r="D402" s="3"/>
      <c r="I402" s="4"/>
    </row>
    <row r="403" spans="2:9" ht="13" x14ac:dyDescent="0.15">
      <c r="B403" s="2"/>
      <c r="D403" s="3"/>
      <c r="I403" s="4"/>
    </row>
    <row r="404" spans="2:9" ht="13" x14ac:dyDescent="0.15">
      <c r="B404" s="2"/>
      <c r="D404" s="3"/>
      <c r="I404" s="4"/>
    </row>
    <row r="405" spans="2:9" ht="13" x14ac:dyDescent="0.15">
      <c r="B405" s="2"/>
      <c r="D405" s="3"/>
      <c r="I405" s="4"/>
    </row>
    <row r="406" spans="2:9" ht="13" x14ac:dyDescent="0.15">
      <c r="B406" s="2"/>
      <c r="D406" s="3"/>
      <c r="I406" s="4"/>
    </row>
    <row r="407" spans="2:9" ht="13" x14ac:dyDescent="0.15">
      <c r="B407" s="2"/>
      <c r="D407" s="3"/>
      <c r="I407" s="4"/>
    </row>
    <row r="408" spans="2:9" ht="13" x14ac:dyDescent="0.15">
      <c r="B408" s="2"/>
      <c r="D408" s="3"/>
      <c r="I408" s="4"/>
    </row>
    <row r="409" spans="2:9" ht="13" x14ac:dyDescent="0.15">
      <c r="B409" s="2"/>
      <c r="D409" s="3"/>
      <c r="I409" s="4"/>
    </row>
    <row r="410" spans="2:9" ht="13" x14ac:dyDescent="0.15">
      <c r="B410" s="2"/>
      <c r="D410" s="3"/>
      <c r="I410" s="4"/>
    </row>
    <row r="411" spans="2:9" ht="13" x14ac:dyDescent="0.15">
      <c r="B411" s="2"/>
      <c r="D411" s="3"/>
      <c r="I411" s="4"/>
    </row>
    <row r="412" spans="2:9" ht="13" x14ac:dyDescent="0.15">
      <c r="B412" s="2"/>
      <c r="D412" s="3"/>
      <c r="I412" s="4"/>
    </row>
    <row r="413" spans="2:9" ht="13" x14ac:dyDescent="0.15">
      <c r="B413" s="2"/>
      <c r="D413" s="3"/>
      <c r="I413" s="4"/>
    </row>
    <row r="414" spans="2:9" ht="13" x14ac:dyDescent="0.15">
      <c r="B414" s="2"/>
      <c r="D414" s="3"/>
      <c r="I414" s="4"/>
    </row>
    <row r="415" spans="2:9" ht="13" x14ac:dyDescent="0.15">
      <c r="B415" s="2"/>
      <c r="D415" s="3"/>
      <c r="I415" s="4"/>
    </row>
    <row r="416" spans="2:9" ht="13" x14ac:dyDescent="0.15">
      <c r="B416" s="2"/>
      <c r="D416" s="3"/>
      <c r="I416" s="4"/>
    </row>
    <row r="417" spans="2:9" ht="13" x14ac:dyDescent="0.15">
      <c r="B417" s="2"/>
      <c r="D417" s="3"/>
      <c r="I417" s="4"/>
    </row>
    <row r="418" spans="2:9" ht="13" x14ac:dyDescent="0.15">
      <c r="B418" s="2"/>
      <c r="D418" s="3"/>
      <c r="I418" s="4"/>
    </row>
    <row r="419" spans="2:9" ht="13" x14ac:dyDescent="0.15">
      <c r="B419" s="2"/>
      <c r="D419" s="3"/>
      <c r="I419" s="4"/>
    </row>
    <row r="420" spans="2:9" ht="13" x14ac:dyDescent="0.15">
      <c r="B420" s="2"/>
      <c r="D420" s="3"/>
      <c r="I420" s="4"/>
    </row>
    <row r="421" spans="2:9" ht="13" x14ac:dyDescent="0.15">
      <c r="B421" s="2"/>
      <c r="D421" s="3"/>
      <c r="I421" s="4"/>
    </row>
    <row r="422" spans="2:9" ht="13" x14ac:dyDescent="0.15">
      <c r="B422" s="2"/>
      <c r="D422" s="3"/>
      <c r="I422" s="4"/>
    </row>
    <row r="423" spans="2:9" ht="13" x14ac:dyDescent="0.15">
      <c r="B423" s="2"/>
      <c r="D423" s="3"/>
      <c r="I423" s="4"/>
    </row>
    <row r="424" spans="2:9" ht="13" x14ac:dyDescent="0.15">
      <c r="B424" s="2"/>
      <c r="D424" s="3"/>
      <c r="I424" s="4"/>
    </row>
    <row r="425" spans="2:9" ht="13" x14ac:dyDescent="0.15">
      <c r="B425" s="2"/>
      <c r="D425" s="3"/>
      <c r="I425" s="4"/>
    </row>
    <row r="426" spans="2:9" ht="13" x14ac:dyDescent="0.15">
      <c r="B426" s="2"/>
      <c r="D426" s="3"/>
      <c r="I426" s="4"/>
    </row>
    <row r="427" spans="2:9" ht="13" x14ac:dyDescent="0.15">
      <c r="B427" s="2"/>
      <c r="D427" s="3"/>
      <c r="I427" s="4"/>
    </row>
    <row r="428" spans="2:9" ht="13" x14ac:dyDescent="0.15">
      <c r="B428" s="2"/>
      <c r="D428" s="3"/>
      <c r="I428" s="4"/>
    </row>
    <row r="429" spans="2:9" ht="13" x14ac:dyDescent="0.15">
      <c r="B429" s="2"/>
      <c r="D429" s="3"/>
      <c r="I429" s="4"/>
    </row>
    <row r="430" spans="2:9" ht="13" x14ac:dyDescent="0.15">
      <c r="B430" s="2"/>
      <c r="D430" s="3"/>
      <c r="I430" s="4"/>
    </row>
    <row r="431" spans="2:9" ht="13" x14ac:dyDescent="0.15">
      <c r="B431" s="2"/>
      <c r="D431" s="3"/>
      <c r="I431" s="4"/>
    </row>
    <row r="432" spans="2:9" ht="13" x14ac:dyDescent="0.15">
      <c r="B432" s="2"/>
      <c r="D432" s="3"/>
      <c r="I432" s="4"/>
    </row>
    <row r="433" spans="2:9" ht="13" x14ac:dyDescent="0.15">
      <c r="B433" s="2"/>
      <c r="D433" s="3"/>
      <c r="I433" s="4"/>
    </row>
    <row r="434" spans="2:9" ht="13" x14ac:dyDescent="0.15">
      <c r="B434" s="2"/>
      <c r="D434" s="3"/>
      <c r="I434" s="4"/>
    </row>
    <row r="435" spans="2:9" ht="13" x14ac:dyDescent="0.15">
      <c r="B435" s="2"/>
      <c r="D435" s="3"/>
      <c r="I435" s="4"/>
    </row>
    <row r="436" spans="2:9" ht="13" x14ac:dyDescent="0.15">
      <c r="B436" s="2"/>
      <c r="D436" s="3"/>
      <c r="I436" s="4"/>
    </row>
    <row r="437" spans="2:9" ht="13" x14ac:dyDescent="0.15">
      <c r="B437" s="2"/>
      <c r="D437" s="3"/>
      <c r="I437" s="4"/>
    </row>
    <row r="438" spans="2:9" ht="13" x14ac:dyDescent="0.15">
      <c r="B438" s="2"/>
      <c r="D438" s="3"/>
      <c r="I438" s="4"/>
    </row>
    <row r="439" spans="2:9" ht="13" x14ac:dyDescent="0.15">
      <c r="B439" s="2"/>
      <c r="D439" s="3"/>
      <c r="I439" s="4"/>
    </row>
    <row r="440" spans="2:9" ht="13" x14ac:dyDescent="0.15">
      <c r="B440" s="2"/>
      <c r="D440" s="3"/>
      <c r="I440" s="4"/>
    </row>
    <row r="441" spans="2:9" ht="13" x14ac:dyDescent="0.15">
      <c r="B441" s="2"/>
      <c r="D441" s="3"/>
      <c r="I441" s="4"/>
    </row>
    <row r="442" spans="2:9" ht="13" x14ac:dyDescent="0.15">
      <c r="B442" s="2"/>
      <c r="D442" s="3"/>
      <c r="I442" s="4"/>
    </row>
    <row r="443" spans="2:9" ht="13" x14ac:dyDescent="0.15">
      <c r="B443" s="2"/>
      <c r="D443" s="3"/>
      <c r="I443" s="4"/>
    </row>
    <row r="444" spans="2:9" ht="13" x14ac:dyDescent="0.15">
      <c r="B444" s="2"/>
      <c r="D444" s="3"/>
      <c r="I444" s="4"/>
    </row>
    <row r="445" spans="2:9" ht="13" x14ac:dyDescent="0.15">
      <c r="B445" s="2"/>
      <c r="D445" s="3"/>
      <c r="I445" s="4"/>
    </row>
    <row r="446" spans="2:9" ht="13" x14ac:dyDescent="0.15">
      <c r="B446" s="2"/>
      <c r="D446" s="3"/>
      <c r="I446" s="4"/>
    </row>
    <row r="447" spans="2:9" ht="13" x14ac:dyDescent="0.15">
      <c r="B447" s="2"/>
      <c r="D447" s="3"/>
      <c r="I447" s="4"/>
    </row>
    <row r="448" spans="2:9" ht="13" x14ac:dyDescent="0.15">
      <c r="B448" s="2"/>
      <c r="D448" s="3"/>
      <c r="I448" s="4"/>
    </row>
    <row r="449" spans="2:9" ht="13" x14ac:dyDescent="0.15">
      <c r="B449" s="2"/>
      <c r="D449" s="3"/>
      <c r="I449" s="4"/>
    </row>
    <row r="450" spans="2:9" ht="13" x14ac:dyDescent="0.15">
      <c r="B450" s="2"/>
      <c r="D450" s="3"/>
      <c r="I450" s="4"/>
    </row>
    <row r="451" spans="2:9" ht="13" x14ac:dyDescent="0.15">
      <c r="B451" s="2"/>
      <c r="D451" s="3"/>
      <c r="I451" s="4"/>
    </row>
    <row r="452" spans="2:9" ht="13" x14ac:dyDescent="0.15">
      <c r="B452" s="2"/>
      <c r="D452" s="3"/>
      <c r="I452" s="4"/>
    </row>
    <row r="453" spans="2:9" ht="13" x14ac:dyDescent="0.15">
      <c r="B453" s="2"/>
      <c r="D453" s="3"/>
      <c r="I453" s="4"/>
    </row>
    <row r="454" spans="2:9" ht="13" x14ac:dyDescent="0.15">
      <c r="B454" s="2"/>
      <c r="D454" s="3"/>
      <c r="I454" s="4"/>
    </row>
    <row r="455" spans="2:9" ht="13" x14ac:dyDescent="0.15">
      <c r="B455" s="2"/>
      <c r="D455" s="3"/>
      <c r="I455" s="4"/>
    </row>
    <row r="456" spans="2:9" ht="13" x14ac:dyDescent="0.15">
      <c r="B456" s="2"/>
      <c r="D456" s="3"/>
      <c r="I456" s="4"/>
    </row>
    <row r="457" spans="2:9" ht="13" x14ac:dyDescent="0.15">
      <c r="B457" s="2"/>
      <c r="D457" s="3"/>
      <c r="I457" s="4"/>
    </row>
    <row r="458" spans="2:9" ht="13" x14ac:dyDescent="0.15">
      <c r="B458" s="2"/>
      <c r="D458" s="3"/>
      <c r="I458" s="4"/>
    </row>
    <row r="459" spans="2:9" ht="13" x14ac:dyDescent="0.15">
      <c r="B459" s="2"/>
      <c r="D459" s="3"/>
      <c r="I459" s="4"/>
    </row>
    <row r="460" spans="2:9" ht="13" x14ac:dyDescent="0.15">
      <c r="B460" s="2"/>
      <c r="D460" s="3"/>
      <c r="I460" s="4"/>
    </row>
    <row r="461" spans="2:9" ht="13" x14ac:dyDescent="0.15">
      <c r="B461" s="2"/>
      <c r="D461" s="3"/>
      <c r="I461" s="4"/>
    </row>
    <row r="462" spans="2:9" ht="13" x14ac:dyDescent="0.15">
      <c r="B462" s="2"/>
      <c r="D462" s="3"/>
      <c r="I462" s="4"/>
    </row>
    <row r="463" spans="2:9" ht="13" x14ac:dyDescent="0.15">
      <c r="B463" s="2"/>
      <c r="D463" s="3"/>
      <c r="I463" s="4"/>
    </row>
    <row r="464" spans="2:9" ht="13" x14ac:dyDescent="0.15">
      <c r="B464" s="2"/>
      <c r="D464" s="3"/>
      <c r="I464" s="4"/>
    </row>
    <row r="465" spans="2:9" ht="13" x14ac:dyDescent="0.15">
      <c r="B465" s="2"/>
      <c r="D465" s="3"/>
      <c r="I465" s="4"/>
    </row>
    <row r="466" spans="2:9" ht="13" x14ac:dyDescent="0.15">
      <c r="B466" s="2"/>
      <c r="D466" s="3"/>
      <c r="I466" s="4"/>
    </row>
    <row r="467" spans="2:9" ht="13" x14ac:dyDescent="0.15">
      <c r="B467" s="2"/>
      <c r="D467" s="3"/>
      <c r="I467" s="4"/>
    </row>
    <row r="468" spans="2:9" ht="13" x14ac:dyDescent="0.15">
      <c r="B468" s="2"/>
      <c r="D468" s="3"/>
      <c r="I468" s="4"/>
    </row>
    <row r="469" spans="2:9" ht="13" x14ac:dyDescent="0.15">
      <c r="B469" s="2"/>
      <c r="D469" s="3"/>
      <c r="I469" s="4"/>
    </row>
    <row r="470" spans="2:9" ht="13" x14ac:dyDescent="0.15">
      <c r="B470" s="2"/>
      <c r="D470" s="3"/>
      <c r="I470" s="4"/>
    </row>
    <row r="471" spans="2:9" ht="13" x14ac:dyDescent="0.15">
      <c r="B471" s="2"/>
      <c r="D471" s="3"/>
      <c r="I471" s="4"/>
    </row>
    <row r="472" spans="2:9" ht="13" x14ac:dyDescent="0.15">
      <c r="B472" s="2"/>
      <c r="D472" s="3"/>
      <c r="I472" s="4"/>
    </row>
    <row r="473" spans="2:9" ht="13" x14ac:dyDescent="0.15">
      <c r="B473" s="2"/>
      <c r="D473" s="3"/>
      <c r="I473" s="4"/>
    </row>
    <row r="474" spans="2:9" ht="13" x14ac:dyDescent="0.15">
      <c r="B474" s="2"/>
      <c r="D474" s="3"/>
      <c r="I474" s="4"/>
    </row>
    <row r="475" spans="2:9" ht="13" x14ac:dyDescent="0.15">
      <c r="B475" s="2"/>
      <c r="D475" s="3"/>
      <c r="I475" s="4"/>
    </row>
    <row r="476" spans="2:9" ht="13" x14ac:dyDescent="0.15">
      <c r="B476" s="2"/>
      <c r="D476" s="3"/>
      <c r="I476" s="4"/>
    </row>
    <row r="477" spans="2:9" ht="13" x14ac:dyDescent="0.15">
      <c r="B477" s="2"/>
      <c r="D477" s="3"/>
      <c r="I477" s="4"/>
    </row>
    <row r="478" spans="2:9" ht="13" x14ac:dyDescent="0.15">
      <c r="B478" s="2"/>
      <c r="D478" s="3"/>
      <c r="I478" s="4"/>
    </row>
    <row r="479" spans="2:9" ht="13" x14ac:dyDescent="0.15">
      <c r="B479" s="2"/>
      <c r="D479" s="3"/>
      <c r="I479" s="4"/>
    </row>
    <row r="480" spans="2:9" ht="13" x14ac:dyDescent="0.15">
      <c r="B480" s="2"/>
      <c r="D480" s="3"/>
      <c r="I480" s="4"/>
    </row>
    <row r="481" spans="2:9" ht="13" x14ac:dyDescent="0.15">
      <c r="B481" s="2"/>
      <c r="D481" s="3"/>
      <c r="I481" s="4"/>
    </row>
    <row r="482" spans="2:9" ht="13" x14ac:dyDescent="0.15">
      <c r="B482" s="2"/>
      <c r="D482" s="3"/>
      <c r="I482" s="4"/>
    </row>
    <row r="483" spans="2:9" ht="13" x14ac:dyDescent="0.15">
      <c r="B483" s="2"/>
      <c r="D483" s="3"/>
      <c r="I483" s="4"/>
    </row>
    <row r="484" spans="2:9" ht="13" x14ac:dyDescent="0.15">
      <c r="B484" s="2"/>
      <c r="D484" s="3"/>
      <c r="I484" s="4"/>
    </row>
    <row r="485" spans="2:9" ht="13" x14ac:dyDescent="0.15">
      <c r="B485" s="2"/>
      <c r="D485" s="3"/>
      <c r="I485" s="4"/>
    </row>
    <row r="486" spans="2:9" ht="13" x14ac:dyDescent="0.15">
      <c r="B486" s="2"/>
      <c r="D486" s="3"/>
      <c r="I486" s="4"/>
    </row>
    <row r="487" spans="2:9" ht="13" x14ac:dyDescent="0.15">
      <c r="B487" s="2"/>
      <c r="D487" s="3"/>
      <c r="I487" s="4"/>
    </row>
    <row r="488" spans="2:9" ht="13" x14ac:dyDescent="0.15">
      <c r="B488" s="2"/>
      <c r="D488" s="3"/>
      <c r="I488" s="4"/>
    </row>
    <row r="489" spans="2:9" ht="13" x14ac:dyDescent="0.15">
      <c r="B489" s="2"/>
      <c r="D489" s="3"/>
      <c r="I489" s="4"/>
    </row>
    <row r="490" spans="2:9" ht="13" x14ac:dyDescent="0.15">
      <c r="B490" s="2"/>
      <c r="D490" s="3"/>
      <c r="I490" s="4"/>
    </row>
    <row r="491" spans="2:9" ht="13" x14ac:dyDescent="0.15">
      <c r="B491" s="2"/>
      <c r="D491" s="3"/>
      <c r="I491" s="4"/>
    </row>
    <row r="492" spans="2:9" ht="13" x14ac:dyDescent="0.15">
      <c r="B492" s="2"/>
      <c r="D492" s="3"/>
      <c r="I492" s="4"/>
    </row>
    <row r="493" spans="2:9" ht="13" x14ac:dyDescent="0.15">
      <c r="B493" s="2"/>
      <c r="D493" s="3"/>
      <c r="I493" s="4"/>
    </row>
    <row r="494" spans="2:9" ht="13" x14ac:dyDescent="0.15">
      <c r="B494" s="2"/>
      <c r="D494" s="3"/>
      <c r="I494" s="4"/>
    </row>
    <row r="495" spans="2:9" ht="13" x14ac:dyDescent="0.15">
      <c r="B495" s="2"/>
      <c r="D495" s="3"/>
      <c r="I495" s="4"/>
    </row>
    <row r="496" spans="2:9" ht="13" x14ac:dyDescent="0.15">
      <c r="B496" s="2"/>
      <c r="D496" s="3"/>
      <c r="I496" s="4"/>
    </row>
    <row r="497" spans="2:9" ht="13" x14ac:dyDescent="0.15">
      <c r="B497" s="2"/>
      <c r="D497" s="3"/>
      <c r="I497" s="4"/>
    </row>
    <row r="498" spans="2:9" ht="13" x14ac:dyDescent="0.15">
      <c r="B498" s="2"/>
      <c r="D498" s="3"/>
      <c r="I498" s="4"/>
    </row>
    <row r="499" spans="2:9" ht="13" x14ac:dyDescent="0.15">
      <c r="B499" s="2"/>
      <c r="D499" s="3"/>
      <c r="I499" s="4"/>
    </row>
    <row r="500" spans="2:9" ht="13" x14ac:dyDescent="0.15">
      <c r="B500" s="2"/>
      <c r="D500" s="3"/>
      <c r="I500" s="4"/>
    </row>
    <row r="501" spans="2:9" ht="13" x14ac:dyDescent="0.15">
      <c r="B501" s="2"/>
      <c r="D501" s="3"/>
      <c r="I501" s="4"/>
    </row>
    <row r="502" spans="2:9" ht="13" x14ac:dyDescent="0.15">
      <c r="B502" s="2"/>
      <c r="D502" s="3"/>
      <c r="I502" s="4"/>
    </row>
    <row r="503" spans="2:9" ht="13" x14ac:dyDescent="0.15">
      <c r="B503" s="2"/>
      <c r="D503" s="3"/>
      <c r="I503" s="4"/>
    </row>
    <row r="504" spans="2:9" ht="13" x14ac:dyDescent="0.15">
      <c r="B504" s="2"/>
      <c r="D504" s="3"/>
      <c r="I504" s="4"/>
    </row>
    <row r="505" spans="2:9" ht="13" x14ac:dyDescent="0.15">
      <c r="B505" s="2"/>
      <c r="D505" s="3"/>
      <c r="I505" s="4"/>
    </row>
    <row r="506" spans="2:9" ht="13" x14ac:dyDescent="0.15">
      <c r="B506" s="2"/>
      <c r="D506" s="3"/>
      <c r="I506" s="4"/>
    </row>
    <row r="507" spans="2:9" ht="13" x14ac:dyDescent="0.15">
      <c r="B507" s="2"/>
      <c r="D507" s="3"/>
      <c r="I507" s="4"/>
    </row>
    <row r="508" spans="2:9" ht="13" x14ac:dyDescent="0.15">
      <c r="B508" s="2"/>
      <c r="D508" s="3"/>
      <c r="I508" s="4"/>
    </row>
    <row r="509" spans="2:9" ht="13" x14ac:dyDescent="0.15">
      <c r="B509" s="2"/>
      <c r="D509" s="3"/>
      <c r="I509" s="4"/>
    </row>
    <row r="510" spans="2:9" ht="13" x14ac:dyDescent="0.15">
      <c r="B510" s="2"/>
      <c r="D510" s="3"/>
      <c r="I510" s="4"/>
    </row>
    <row r="511" spans="2:9" ht="13" x14ac:dyDescent="0.15">
      <c r="B511" s="2"/>
      <c r="D511" s="3"/>
      <c r="I511" s="4"/>
    </row>
    <row r="512" spans="2:9" ht="13" x14ac:dyDescent="0.15">
      <c r="B512" s="2"/>
      <c r="D512" s="3"/>
      <c r="I512" s="4"/>
    </row>
    <row r="513" spans="2:9" ht="13" x14ac:dyDescent="0.15">
      <c r="B513" s="2"/>
      <c r="D513" s="3"/>
      <c r="I513" s="4"/>
    </row>
    <row r="514" spans="2:9" ht="13" x14ac:dyDescent="0.15">
      <c r="B514" s="2"/>
      <c r="D514" s="3"/>
      <c r="I514" s="4"/>
    </row>
    <row r="515" spans="2:9" ht="13" x14ac:dyDescent="0.15">
      <c r="B515" s="2"/>
      <c r="D515" s="3"/>
      <c r="I515" s="4"/>
    </row>
    <row r="516" spans="2:9" ht="13" x14ac:dyDescent="0.15">
      <c r="B516" s="2"/>
      <c r="D516" s="3"/>
      <c r="I516" s="4"/>
    </row>
    <row r="517" spans="2:9" ht="13" x14ac:dyDescent="0.15">
      <c r="B517" s="2"/>
      <c r="D517" s="3"/>
      <c r="I517" s="4"/>
    </row>
    <row r="518" spans="2:9" ht="13" x14ac:dyDescent="0.15">
      <c r="B518" s="2"/>
      <c r="D518" s="3"/>
      <c r="I518" s="4"/>
    </row>
    <row r="519" spans="2:9" ht="13" x14ac:dyDescent="0.15">
      <c r="B519" s="2"/>
      <c r="D519" s="3"/>
      <c r="I519" s="4"/>
    </row>
    <row r="520" spans="2:9" ht="13" x14ac:dyDescent="0.15">
      <c r="B520" s="2"/>
      <c r="D520" s="3"/>
      <c r="I520" s="4"/>
    </row>
    <row r="521" spans="2:9" ht="13" x14ac:dyDescent="0.15">
      <c r="B521" s="2"/>
      <c r="D521" s="3"/>
      <c r="I521" s="4"/>
    </row>
    <row r="522" spans="2:9" ht="13" x14ac:dyDescent="0.15">
      <c r="B522" s="2"/>
      <c r="D522" s="3"/>
      <c r="I522" s="4"/>
    </row>
    <row r="523" spans="2:9" ht="13" x14ac:dyDescent="0.15">
      <c r="B523" s="2"/>
      <c r="D523" s="3"/>
      <c r="I523" s="4"/>
    </row>
    <row r="524" spans="2:9" ht="13" x14ac:dyDescent="0.15">
      <c r="B524" s="2"/>
      <c r="D524" s="3"/>
      <c r="I524" s="4"/>
    </row>
    <row r="525" spans="2:9" ht="13" x14ac:dyDescent="0.15">
      <c r="B525" s="2"/>
      <c r="D525" s="3"/>
      <c r="I525" s="4"/>
    </row>
    <row r="526" spans="2:9" ht="13" x14ac:dyDescent="0.15">
      <c r="B526" s="2"/>
      <c r="D526" s="3"/>
      <c r="I526" s="4"/>
    </row>
    <row r="527" spans="2:9" ht="13" x14ac:dyDescent="0.15">
      <c r="B527" s="2"/>
      <c r="D527" s="3"/>
      <c r="I527" s="4"/>
    </row>
    <row r="528" spans="2:9" ht="13" x14ac:dyDescent="0.15">
      <c r="B528" s="2"/>
      <c r="D528" s="3"/>
      <c r="I528" s="4"/>
    </row>
    <row r="529" spans="2:9" ht="13" x14ac:dyDescent="0.15">
      <c r="B529" s="2"/>
      <c r="D529" s="3"/>
      <c r="I529" s="4"/>
    </row>
    <row r="530" spans="2:9" ht="13" x14ac:dyDescent="0.15">
      <c r="B530" s="2"/>
      <c r="D530" s="3"/>
      <c r="I530" s="4"/>
    </row>
    <row r="531" spans="2:9" ht="13" x14ac:dyDescent="0.15">
      <c r="B531" s="2"/>
      <c r="D531" s="3"/>
      <c r="I531" s="4"/>
    </row>
    <row r="532" spans="2:9" ht="13" x14ac:dyDescent="0.15">
      <c r="B532" s="2"/>
      <c r="D532" s="3"/>
      <c r="I532" s="4"/>
    </row>
    <row r="533" spans="2:9" ht="13" x14ac:dyDescent="0.15">
      <c r="B533" s="2"/>
      <c r="D533" s="3"/>
      <c r="I533" s="4"/>
    </row>
    <row r="534" spans="2:9" ht="13" x14ac:dyDescent="0.15">
      <c r="B534" s="2"/>
      <c r="D534" s="3"/>
      <c r="I534" s="4"/>
    </row>
    <row r="535" spans="2:9" ht="13" x14ac:dyDescent="0.15">
      <c r="B535" s="2"/>
      <c r="D535" s="3"/>
      <c r="I535" s="4"/>
    </row>
    <row r="536" spans="2:9" ht="13" x14ac:dyDescent="0.15">
      <c r="B536" s="2"/>
      <c r="D536" s="3"/>
      <c r="I536" s="4"/>
    </row>
    <row r="537" spans="2:9" ht="13" x14ac:dyDescent="0.15">
      <c r="B537" s="2"/>
      <c r="D537" s="3"/>
      <c r="I537" s="4"/>
    </row>
    <row r="538" spans="2:9" ht="13" x14ac:dyDescent="0.15">
      <c r="B538" s="2"/>
      <c r="D538" s="3"/>
      <c r="I538" s="4"/>
    </row>
    <row r="539" spans="2:9" ht="13" x14ac:dyDescent="0.15">
      <c r="B539" s="2"/>
      <c r="D539" s="3"/>
      <c r="I539" s="4"/>
    </row>
    <row r="540" spans="2:9" ht="13" x14ac:dyDescent="0.15">
      <c r="B540" s="2"/>
      <c r="D540" s="3"/>
      <c r="I540" s="4"/>
    </row>
    <row r="541" spans="2:9" ht="13" x14ac:dyDescent="0.15">
      <c r="B541" s="2"/>
      <c r="D541" s="3"/>
      <c r="I541" s="4"/>
    </row>
    <row r="542" spans="2:9" ht="13" x14ac:dyDescent="0.15">
      <c r="B542" s="2"/>
      <c r="D542" s="3"/>
      <c r="I542" s="4"/>
    </row>
    <row r="543" spans="2:9" ht="13" x14ac:dyDescent="0.15">
      <c r="B543" s="2"/>
      <c r="D543" s="3"/>
      <c r="I543" s="4"/>
    </row>
    <row r="544" spans="2:9" ht="13" x14ac:dyDescent="0.15">
      <c r="B544" s="2"/>
      <c r="D544" s="3"/>
      <c r="I544" s="4"/>
    </row>
    <row r="545" spans="2:9" ht="13" x14ac:dyDescent="0.15">
      <c r="B545" s="2"/>
      <c r="D545" s="3"/>
      <c r="I545" s="4"/>
    </row>
    <row r="546" spans="2:9" ht="13" x14ac:dyDescent="0.15">
      <c r="B546" s="2"/>
      <c r="D546" s="3"/>
      <c r="I546" s="4"/>
    </row>
    <row r="547" spans="2:9" ht="13" x14ac:dyDescent="0.15">
      <c r="B547" s="2"/>
      <c r="D547" s="3"/>
      <c r="I547" s="4"/>
    </row>
    <row r="548" spans="2:9" ht="13" x14ac:dyDescent="0.15">
      <c r="B548" s="2"/>
      <c r="D548" s="3"/>
      <c r="I548" s="4"/>
    </row>
    <row r="549" spans="2:9" ht="13" x14ac:dyDescent="0.15">
      <c r="B549" s="2"/>
      <c r="D549" s="3"/>
      <c r="I549" s="4"/>
    </row>
    <row r="550" spans="2:9" ht="13" x14ac:dyDescent="0.15">
      <c r="B550" s="2"/>
      <c r="D550" s="3"/>
      <c r="I550" s="4"/>
    </row>
    <row r="551" spans="2:9" ht="13" x14ac:dyDescent="0.15">
      <c r="B551" s="2"/>
      <c r="D551" s="3"/>
      <c r="I551" s="4"/>
    </row>
    <row r="552" spans="2:9" ht="13" x14ac:dyDescent="0.15">
      <c r="B552" s="2"/>
      <c r="D552" s="3"/>
      <c r="I552" s="4"/>
    </row>
    <row r="553" spans="2:9" ht="13" x14ac:dyDescent="0.15">
      <c r="B553" s="2"/>
      <c r="D553" s="3"/>
      <c r="I553" s="4"/>
    </row>
    <row r="554" spans="2:9" ht="13" x14ac:dyDescent="0.15">
      <c r="B554" s="2"/>
      <c r="D554" s="3"/>
      <c r="I554" s="4"/>
    </row>
    <row r="555" spans="2:9" ht="13" x14ac:dyDescent="0.15">
      <c r="B555" s="2"/>
      <c r="D555" s="3"/>
      <c r="I555" s="4"/>
    </row>
    <row r="556" spans="2:9" ht="13" x14ac:dyDescent="0.15">
      <c r="B556" s="2"/>
      <c r="D556" s="3"/>
      <c r="I556" s="4"/>
    </row>
    <row r="557" spans="2:9" ht="13" x14ac:dyDescent="0.15">
      <c r="B557" s="2"/>
      <c r="D557" s="3"/>
      <c r="I557" s="4"/>
    </row>
    <row r="558" spans="2:9" ht="13" x14ac:dyDescent="0.15">
      <c r="B558" s="2"/>
      <c r="D558" s="3"/>
      <c r="I558" s="4"/>
    </row>
    <row r="559" spans="2:9" ht="13" x14ac:dyDescent="0.15">
      <c r="B559" s="2"/>
      <c r="D559" s="3"/>
      <c r="I559" s="4"/>
    </row>
    <row r="560" spans="2:9" ht="13" x14ac:dyDescent="0.15">
      <c r="B560" s="2"/>
      <c r="D560" s="3"/>
      <c r="I560" s="4"/>
    </row>
    <row r="561" spans="2:9" ht="13" x14ac:dyDescent="0.15">
      <c r="B561" s="2"/>
      <c r="D561" s="3"/>
      <c r="I561" s="4"/>
    </row>
    <row r="562" spans="2:9" ht="13" x14ac:dyDescent="0.15">
      <c r="B562" s="2"/>
      <c r="D562" s="3"/>
      <c r="I562" s="4"/>
    </row>
    <row r="563" spans="2:9" ht="13" x14ac:dyDescent="0.15">
      <c r="B563" s="2"/>
      <c r="D563" s="3"/>
      <c r="I563" s="4"/>
    </row>
    <row r="564" spans="2:9" ht="13" x14ac:dyDescent="0.15">
      <c r="B564" s="2"/>
      <c r="D564" s="3"/>
      <c r="I564" s="4"/>
    </row>
    <row r="565" spans="2:9" ht="13" x14ac:dyDescent="0.15">
      <c r="B565" s="2"/>
      <c r="D565" s="3"/>
      <c r="I565" s="4"/>
    </row>
    <row r="566" spans="2:9" ht="13" x14ac:dyDescent="0.15">
      <c r="B566" s="2"/>
      <c r="D566" s="3"/>
      <c r="I566" s="4"/>
    </row>
    <row r="567" spans="2:9" ht="13" x14ac:dyDescent="0.15">
      <c r="B567" s="2"/>
      <c r="D567" s="3"/>
      <c r="I567" s="4"/>
    </row>
    <row r="568" spans="2:9" ht="13" x14ac:dyDescent="0.15">
      <c r="B568" s="2"/>
      <c r="D568" s="3"/>
      <c r="I568" s="4"/>
    </row>
    <row r="569" spans="2:9" ht="13" x14ac:dyDescent="0.15">
      <c r="B569" s="2"/>
      <c r="D569" s="3"/>
      <c r="I569" s="4"/>
    </row>
    <row r="570" spans="2:9" ht="13" x14ac:dyDescent="0.15">
      <c r="B570" s="2"/>
      <c r="D570" s="3"/>
      <c r="I570" s="4"/>
    </row>
    <row r="571" spans="2:9" ht="13" x14ac:dyDescent="0.15">
      <c r="B571" s="2"/>
      <c r="D571" s="3"/>
      <c r="I571" s="4"/>
    </row>
    <row r="572" spans="2:9" ht="13" x14ac:dyDescent="0.15">
      <c r="B572" s="2"/>
      <c r="D572" s="3"/>
      <c r="I572" s="4"/>
    </row>
    <row r="573" spans="2:9" ht="13" x14ac:dyDescent="0.15">
      <c r="B573" s="2"/>
      <c r="D573" s="3"/>
      <c r="I573" s="4"/>
    </row>
    <row r="574" spans="2:9" ht="13" x14ac:dyDescent="0.15">
      <c r="B574" s="2"/>
      <c r="D574" s="3"/>
      <c r="I574" s="4"/>
    </row>
    <row r="575" spans="2:9" ht="13" x14ac:dyDescent="0.15">
      <c r="B575" s="2"/>
      <c r="D575" s="3"/>
      <c r="I575" s="4"/>
    </row>
    <row r="576" spans="2:9" ht="13" x14ac:dyDescent="0.15">
      <c r="B576" s="2"/>
      <c r="D576" s="3"/>
      <c r="I576" s="4"/>
    </row>
    <row r="577" spans="2:9" ht="13" x14ac:dyDescent="0.15">
      <c r="B577" s="2"/>
      <c r="D577" s="3"/>
      <c r="I577" s="4"/>
    </row>
    <row r="578" spans="2:9" ht="13" x14ac:dyDescent="0.15">
      <c r="B578" s="2"/>
      <c r="D578" s="3"/>
      <c r="I578" s="4"/>
    </row>
    <row r="579" spans="2:9" ht="13" x14ac:dyDescent="0.15">
      <c r="B579" s="2"/>
      <c r="D579" s="3"/>
      <c r="I579" s="4"/>
    </row>
    <row r="580" spans="2:9" ht="13" x14ac:dyDescent="0.15">
      <c r="B580" s="2"/>
      <c r="D580" s="3"/>
      <c r="I580" s="4"/>
    </row>
    <row r="581" spans="2:9" ht="13" x14ac:dyDescent="0.15">
      <c r="B581" s="2"/>
      <c r="D581" s="3"/>
      <c r="I581" s="4"/>
    </row>
    <row r="582" spans="2:9" ht="13" x14ac:dyDescent="0.15">
      <c r="B582" s="2"/>
      <c r="D582" s="3"/>
      <c r="I582" s="4"/>
    </row>
    <row r="583" spans="2:9" ht="13" x14ac:dyDescent="0.15">
      <c r="B583" s="2"/>
      <c r="D583" s="3"/>
      <c r="I583" s="4"/>
    </row>
    <row r="584" spans="2:9" ht="13" x14ac:dyDescent="0.15">
      <c r="B584" s="2"/>
      <c r="D584" s="3"/>
      <c r="I584" s="4"/>
    </row>
    <row r="585" spans="2:9" ht="13" x14ac:dyDescent="0.15">
      <c r="B585" s="2"/>
      <c r="D585" s="3"/>
      <c r="I585" s="4"/>
    </row>
    <row r="586" spans="2:9" ht="13" x14ac:dyDescent="0.15">
      <c r="B586" s="2"/>
      <c r="D586" s="3"/>
      <c r="I586" s="4"/>
    </row>
    <row r="587" spans="2:9" ht="13" x14ac:dyDescent="0.15">
      <c r="B587" s="2"/>
      <c r="D587" s="3"/>
      <c r="I587" s="4"/>
    </row>
    <row r="588" spans="2:9" ht="13" x14ac:dyDescent="0.15">
      <c r="B588" s="2"/>
      <c r="D588" s="3"/>
      <c r="I588" s="4"/>
    </row>
    <row r="589" spans="2:9" ht="13" x14ac:dyDescent="0.15">
      <c r="B589" s="2"/>
      <c r="D589" s="3"/>
      <c r="I589" s="4"/>
    </row>
    <row r="590" spans="2:9" ht="13" x14ac:dyDescent="0.15">
      <c r="B590" s="2"/>
      <c r="D590" s="3"/>
      <c r="I590" s="4"/>
    </row>
    <row r="591" spans="2:9" ht="13" x14ac:dyDescent="0.15">
      <c r="B591" s="2"/>
      <c r="D591" s="3"/>
      <c r="I591" s="4"/>
    </row>
    <row r="592" spans="2:9" ht="13" x14ac:dyDescent="0.15">
      <c r="B592" s="2"/>
      <c r="D592" s="3"/>
      <c r="I592" s="4"/>
    </row>
    <row r="593" spans="2:9" ht="13" x14ac:dyDescent="0.15">
      <c r="B593" s="2"/>
      <c r="D593" s="3"/>
      <c r="I593" s="4"/>
    </row>
    <row r="594" spans="2:9" ht="13" x14ac:dyDescent="0.15">
      <c r="B594" s="2"/>
      <c r="D594" s="3"/>
      <c r="I594" s="4"/>
    </row>
    <row r="595" spans="2:9" ht="13" x14ac:dyDescent="0.15">
      <c r="B595" s="2"/>
      <c r="D595" s="3"/>
      <c r="I595" s="4"/>
    </row>
    <row r="596" spans="2:9" ht="13" x14ac:dyDescent="0.15">
      <c r="B596" s="2"/>
      <c r="D596" s="3"/>
      <c r="I596" s="4"/>
    </row>
    <row r="597" spans="2:9" ht="13" x14ac:dyDescent="0.15">
      <c r="B597" s="2"/>
      <c r="D597" s="3"/>
      <c r="I597" s="4"/>
    </row>
    <row r="598" spans="2:9" ht="13" x14ac:dyDescent="0.15">
      <c r="B598" s="2"/>
      <c r="D598" s="3"/>
      <c r="I598" s="4"/>
    </row>
    <row r="599" spans="2:9" ht="13" x14ac:dyDescent="0.15">
      <c r="B599" s="2"/>
      <c r="D599" s="3"/>
      <c r="I599" s="4"/>
    </row>
    <row r="600" spans="2:9" ht="13" x14ac:dyDescent="0.15">
      <c r="B600" s="2"/>
      <c r="D600" s="3"/>
      <c r="I600" s="4"/>
    </row>
    <row r="601" spans="2:9" ht="13" x14ac:dyDescent="0.15">
      <c r="B601" s="2"/>
      <c r="D601" s="3"/>
      <c r="I601" s="4"/>
    </row>
    <row r="602" spans="2:9" ht="13" x14ac:dyDescent="0.15">
      <c r="B602" s="2"/>
      <c r="D602" s="3"/>
      <c r="I602" s="4"/>
    </row>
    <row r="603" spans="2:9" ht="13" x14ac:dyDescent="0.15">
      <c r="B603" s="2"/>
      <c r="D603" s="3"/>
      <c r="I603" s="4"/>
    </row>
    <row r="604" spans="2:9" ht="13" x14ac:dyDescent="0.15">
      <c r="B604" s="2"/>
      <c r="D604" s="3"/>
      <c r="I604" s="4"/>
    </row>
    <row r="605" spans="2:9" ht="13" x14ac:dyDescent="0.15">
      <c r="B605" s="2"/>
      <c r="D605" s="3"/>
      <c r="I605" s="4"/>
    </row>
    <row r="606" spans="2:9" ht="13" x14ac:dyDescent="0.15">
      <c r="B606" s="2"/>
      <c r="D606" s="3"/>
      <c r="I606" s="4"/>
    </row>
    <row r="607" spans="2:9" ht="13" x14ac:dyDescent="0.15">
      <c r="B607" s="2"/>
      <c r="D607" s="3"/>
      <c r="I607" s="4"/>
    </row>
    <row r="608" spans="2:9" ht="13" x14ac:dyDescent="0.15">
      <c r="B608" s="2"/>
      <c r="D608" s="3"/>
      <c r="I608" s="4"/>
    </row>
    <row r="609" spans="2:9" ht="13" x14ac:dyDescent="0.15">
      <c r="B609" s="2"/>
      <c r="D609" s="3"/>
      <c r="I609" s="4"/>
    </row>
    <row r="610" spans="2:9" ht="13" x14ac:dyDescent="0.15">
      <c r="B610" s="2"/>
      <c r="D610" s="3"/>
      <c r="I610" s="4"/>
    </row>
    <row r="611" spans="2:9" ht="13" x14ac:dyDescent="0.15">
      <c r="B611" s="2"/>
      <c r="D611" s="3"/>
      <c r="I611" s="4"/>
    </row>
    <row r="612" spans="2:9" ht="13" x14ac:dyDescent="0.15">
      <c r="B612" s="2"/>
      <c r="D612" s="3"/>
      <c r="I612" s="4"/>
    </row>
    <row r="613" spans="2:9" ht="13" x14ac:dyDescent="0.15">
      <c r="B613" s="2"/>
      <c r="D613" s="3"/>
      <c r="I613" s="4"/>
    </row>
    <row r="614" spans="2:9" ht="13" x14ac:dyDescent="0.15">
      <c r="B614" s="2"/>
      <c r="D614" s="3"/>
      <c r="I614" s="4"/>
    </row>
    <row r="615" spans="2:9" ht="13" x14ac:dyDescent="0.15">
      <c r="B615" s="2"/>
      <c r="D615" s="3"/>
      <c r="I615" s="4"/>
    </row>
    <row r="616" spans="2:9" ht="13" x14ac:dyDescent="0.15">
      <c r="B616" s="2"/>
      <c r="D616" s="3"/>
      <c r="I616" s="4"/>
    </row>
    <row r="617" spans="2:9" ht="13" x14ac:dyDescent="0.15">
      <c r="B617" s="2"/>
      <c r="D617" s="3"/>
      <c r="I617" s="4"/>
    </row>
    <row r="618" spans="2:9" ht="13" x14ac:dyDescent="0.15">
      <c r="B618" s="2"/>
      <c r="D618" s="3"/>
      <c r="I618" s="4"/>
    </row>
    <row r="619" spans="2:9" ht="13" x14ac:dyDescent="0.15">
      <c r="B619" s="2"/>
      <c r="D619" s="3"/>
      <c r="I619" s="4"/>
    </row>
    <row r="620" spans="2:9" ht="13" x14ac:dyDescent="0.15">
      <c r="B620" s="2"/>
      <c r="D620" s="3"/>
      <c r="I620" s="4"/>
    </row>
    <row r="621" spans="2:9" ht="13" x14ac:dyDescent="0.15">
      <c r="B621" s="2"/>
      <c r="D621" s="3"/>
      <c r="I621" s="4"/>
    </row>
    <row r="622" spans="2:9" ht="13" x14ac:dyDescent="0.15">
      <c r="B622" s="2"/>
      <c r="D622" s="3"/>
      <c r="I622" s="4"/>
    </row>
    <row r="623" spans="2:9" ht="13" x14ac:dyDescent="0.15">
      <c r="B623" s="2"/>
      <c r="D623" s="3"/>
      <c r="I623" s="4"/>
    </row>
    <row r="624" spans="2:9" ht="13" x14ac:dyDescent="0.15">
      <c r="B624" s="2"/>
      <c r="D624" s="3"/>
      <c r="I624" s="4"/>
    </row>
    <row r="625" spans="2:9" ht="13" x14ac:dyDescent="0.15">
      <c r="B625" s="2"/>
      <c r="D625" s="3"/>
      <c r="I625" s="4"/>
    </row>
    <row r="626" spans="2:9" ht="13" x14ac:dyDescent="0.15">
      <c r="B626" s="2"/>
      <c r="D626" s="3"/>
      <c r="I626" s="4"/>
    </row>
    <row r="627" spans="2:9" ht="13" x14ac:dyDescent="0.15">
      <c r="B627" s="2"/>
      <c r="D627" s="3"/>
      <c r="I627" s="4"/>
    </row>
    <row r="628" spans="2:9" ht="13" x14ac:dyDescent="0.15">
      <c r="B628" s="2"/>
      <c r="D628" s="3"/>
      <c r="I628" s="4"/>
    </row>
    <row r="629" spans="2:9" ht="13" x14ac:dyDescent="0.15">
      <c r="B629" s="2"/>
      <c r="D629" s="3"/>
      <c r="I629" s="4"/>
    </row>
    <row r="630" spans="2:9" ht="13" x14ac:dyDescent="0.15">
      <c r="B630" s="2"/>
      <c r="D630" s="3"/>
      <c r="I630" s="4"/>
    </row>
    <row r="631" spans="2:9" ht="13" x14ac:dyDescent="0.15">
      <c r="B631" s="2"/>
      <c r="D631" s="3"/>
      <c r="I631" s="4"/>
    </row>
    <row r="632" spans="2:9" ht="13" x14ac:dyDescent="0.15">
      <c r="B632" s="2"/>
      <c r="D632" s="3"/>
      <c r="I632" s="4"/>
    </row>
    <row r="633" spans="2:9" ht="13" x14ac:dyDescent="0.15">
      <c r="B633" s="2"/>
      <c r="D633" s="3"/>
      <c r="I633" s="4"/>
    </row>
    <row r="634" spans="2:9" ht="13" x14ac:dyDescent="0.15">
      <c r="B634" s="2"/>
      <c r="D634" s="3"/>
      <c r="I634" s="4"/>
    </row>
    <row r="635" spans="2:9" ht="13" x14ac:dyDescent="0.15">
      <c r="B635" s="2"/>
      <c r="D635" s="3"/>
      <c r="I635" s="4"/>
    </row>
    <row r="636" spans="2:9" ht="13" x14ac:dyDescent="0.15">
      <c r="B636" s="2"/>
      <c r="D636" s="3"/>
      <c r="I636" s="4"/>
    </row>
    <row r="637" spans="2:9" ht="13" x14ac:dyDescent="0.15">
      <c r="B637" s="2"/>
      <c r="D637" s="3"/>
      <c r="I637" s="4"/>
    </row>
    <row r="638" spans="2:9" ht="13" x14ac:dyDescent="0.15">
      <c r="B638" s="2"/>
      <c r="D638" s="3"/>
      <c r="I638" s="4"/>
    </row>
    <row r="639" spans="2:9" ht="13" x14ac:dyDescent="0.15">
      <c r="B639" s="2"/>
      <c r="D639" s="3"/>
      <c r="I639" s="4"/>
    </row>
    <row r="640" spans="2:9" ht="13" x14ac:dyDescent="0.15">
      <c r="B640" s="2"/>
      <c r="D640" s="3"/>
      <c r="I640" s="4"/>
    </row>
    <row r="641" spans="2:9" ht="13" x14ac:dyDescent="0.15">
      <c r="B641" s="2"/>
      <c r="D641" s="3"/>
      <c r="I641" s="4"/>
    </row>
    <row r="642" spans="2:9" ht="13" x14ac:dyDescent="0.15">
      <c r="B642" s="2"/>
      <c r="D642" s="3"/>
      <c r="I642" s="4"/>
    </row>
    <row r="643" spans="2:9" ht="13" x14ac:dyDescent="0.15">
      <c r="B643" s="2"/>
      <c r="D643" s="3"/>
      <c r="I643" s="4"/>
    </row>
    <row r="644" spans="2:9" ht="13" x14ac:dyDescent="0.15">
      <c r="B644" s="2"/>
      <c r="D644" s="3"/>
      <c r="I644" s="4"/>
    </row>
    <row r="645" spans="2:9" ht="13" x14ac:dyDescent="0.15">
      <c r="B645" s="2"/>
      <c r="D645" s="3"/>
      <c r="I645" s="4"/>
    </row>
    <row r="646" spans="2:9" ht="13" x14ac:dyDescent="0.15">
      <c r="B646" s="2"/>
      <c r="D646" s="3"/>
      <c r="I646" s="4"/>
    </row>
    <row r="647" spans="2:9" ht="13" x14ac:dyDescent="0.15">
      <c r="B647" s="2"/>
      <c r="D647" s="3"/>
      <c r="I647" s="4"/>
    </row>
    <row r="648" spans="2:9" ht="13" x14ac:dyDescent="0.15">
      <c r="B648" s="2"/>
      <c r="D648" s="3"/>
      <c r="I648" s="4"/>
    </row>
    <row r="649" spans="2:9" ht="13" x14ac:dyDescent="0.15">
      <c r="B649" s="2"/>
      <c r="D649" s="3"/>
      <c r="I649" s="4"/>
    </row>
    <row r="650" spans="2:9" ht="13" x14ac:dyDescent="0.15">
      <c r="B650" s="2"/>
      <c r="D650" s="3"/>
      <c r="I650" s="4"/>
    </row>
    <row r="651" spans="2:9" ht="13" x14ac:dyDescent="0.15">
      <c r="B651" s="2"/>
      <c r="D651" s="3"/>
      <c r="I651" s="4"/>
    </row>
    <row r="652" spans="2:9" ht="13" x14ac:dyDescent="0.15">
      <c r="B652" s="2"/>
      <c r="D652" s="3"/>
      <c r="I652" s="4"/>
    </row>
    <row r="653" spans="2:9" ht="13" x14ac:dyDescent="0.15">
      <c r="B653" s="2"/>
      <c r="D653" s="3"/>
      <c r="I653" s="4"/>
    </row>
    <row r="654" spans="2:9" ht="13" x14ac:dyDescent="0.15">
      <c r="B654" s="2"/>
      <c r="D654" s="3"/>
      <c r="I654" s="4"/>
    </row>
    <row r="655" spans="2:9" ht="13" x14ac:dyDescent="0.15">
      <c r="B655" s="2"/>
      <c r="D655" s="3"/>
      <c r="I655" s="4"/>
    </row>
    <row r="656" spans="2:9" ht="13" x14ac:dyDescent="0.15">
      <c r="B656" s="2"/>
      <c r="D656" s="3"/>
      <c r="I656" s="4"/>
    </row>
    <row r="657" spans="2:9" ht="13" x14ac:dyDescent="0.15">
      <c r="B657" s="2"/>
      <c r="D657" s="3"/>
      <c r="I657" s="4"/>
    </row>
    <row r="658" spans="2:9" ht="13" x14ac:dyDescent="0.15">
      <c r="B658" s="2"/>
      <c r="D658" s="3"/>
      <c r="I658" s="4"/>
    </row>
    <row r="659" spans="2:9" ht="13" x14ac:dyDescent="0.15">
      <c r="B659" s="2"/>
      <c r="D659" s="3"/>
      <c r="I659" s="4"/>
    </row>
    <row r="660" spans="2:9" ht="13" x14ac:dyDescent="0.15">
      <c r="B660" s="2"/>
      <c r="D660" s="3"/>
      <c r="I660" s="4"/>
    </row>
    <row r="661" spans="2:9" ht="13" x14ac:dyDescent="0.15">
      <c r="B661" s="2"/>
      <c r="D661" s="3"/>
      <c r="I661" s="4"/>
    </row>
    <row r="662" spans="2:9" ht="13" x14ac:dyDescent="0.15">
      <c r="B662" s="2"/>
      <c r="D662" s="3"/>
      <c r="I662" s="4"/>
    </row>
    <row r="663" spans="2:9" ht="13" x14ac:dyDescent="0.15">
      <c r="B663" s="2"/>
      <c r="D663" s="3"/>
      <c r="I663" s="4"/>
    </row>
    <row r="664" spans="2:9" ht="13" x14ac:dyDescent="0.15">
      <c r="B664" s="2"/>
      <c r="D664" s="3"/>
      <c r="I664" s="4"/>
    </row>
    <row r="665" spans="2:9" ht="13" x14ac:dyDescent="0.15">
      <c r="B665" s="2"/>
      <c r="D665" s="3"/>
      <c r="I665" s="4"/>
    </row>
    <row r="666" spans="2:9" ht="13" x14ac:dyDescent="0.15">
      <c r="B666" s="2"/>
      <c r="D666" s="3"/>
      <c r="I666" s="4"/>
    </row>
    <row r="667" spans="2:9" ht="13" x14ac:dyDescent="0.15">
      <c r="B667" s="2"/>
      <c r="D667" s="3"/>
      <c r="I667" s="4"/>
    </row>
    <row r="668" spans="2:9" ht="13" x14ac:dyDescent="0.15">
      <c r="B668" s="2"/>
      <c r="D668" s="3"/>
      <c r="I668" s="4"/>
    </row>
    <row r="669" spans="2:9" ht="13" x14ac:dyDescent="0.15">
      <c r="B669" s="2"/>
      <c r="D669" s="3"/>
      <c r="I669" s="4"/>
    </row>
    <row r="670" spans="2:9" ht="13" x14ac:dyDescent="0.15">
      <c r="B670" s="2"/>
      <c r="D670" s="3"/>
      <c r="I670" s="4"/>
    </row>
    <row r="671" spans="2:9" ht="13" x14ac:dyDescent="0.15">
      <c r="B671" s="2"/>
      <c r="D671" s="3"/>
      <c r="I671" s="4"/>
    </row>
    <row r="672" spans="2:9" ht="13" x14ac:dyDescent="0.15">
      <c r="B672" s="2"/>
      <c r="D672" s="3"/>
      <c r="I672" s="4"/>
    </row>
    <row r="673" spans="2:9" ht="13" x14ac:dyDescent="0.15">
      <c r="B673" s="2"/>
      <c r="D673" s="3"/>
      <c r="I673" s="4"/>
    </row>
    <row r="674" spans="2:9" ht="13" x14ac:dyDescent="0.15">
      <c r="B674" s="2"/>
      <c r="D674" s="3"/>
      <c r="I674" s="4"/>
    </row>
    <row r="675" spans="2:9" ht="13" x14ac:dyDescent="0.15">
      <c r="B675" s="2"/>
      <c r="D675" s="3"/>
      <c r="I675" s="4"/>
    </row>
    <row r="676" spans="2:9" ht="13" x14ac:dyDescent="0.15">
      <c r="B676" s="2"/>
      <c r="D676" s="3"/>
      <c r="I676" s="4"/>
    </row>
    <row r="677" spans="2:9" ht="13" x14ac:dyDescent="0.15">
      <c r="B677" s="2"/>
      <c r="D677" s="3"/>
      <c r="I677" s="4"/>
    </row>
    <row r="678" spans="2:9" ht="13" x14ac:dyDescent="0.15">
      <c r="B678" s="2"/>
      <c r="D678" s="3"/>
      <c r="I678" s="4"/>
    </row>
    <row r="679" spans="2:9" ht="13" x14ac:dyDescent="0.15">
      <c r="B679" s="2"/>
      <c r="D679" s="3"/>
      <c r="I679" s="4"/>
    </row>
    <row r="680" spans="2:9" ht="13" x14ac:dyDescent="0.15">
      <c r="B680" s="2"/>
      <c r="D680" s="3"/>
      <c r="I680" s="4"/>
    </row>
    <row r="681" spans="2:9" ht="13" x14ac:dyDescent="0.15">
      <c r="B681" s="2"/>
      <c r="D681" s="3"/>
      <c r="I681" s="4"/>
    </row>
    <row r="682" spans="2:9" ht="13" x14ac:dyDescent="0.15">
      <c r="B682" s="2"/>
      <c r="D682" s="3"/>
      <c r="I682" s="4"/>
    </row>
    <row r="683" spans="2:9" ht="13" x14ac:dyDescent="0.15">
      <c r="B683" s="2"/>
      <c r="D683" s="3"/>
      <c r="I683" s="4"/>
    </row>
    <row r="684" spans="2:9" ht="13" x14ac:dyDescent="0.15">
      <c r="B684" s="2"/>
      <c r="D684" s="3"/>
      <c r="I684" s="4"/>
    </row>
    <row r="685" spans="2:9" ht="13" x14ac:dyDescent="0.15">
      <c r="B685" s="2"/>
      <c r="D685" s="3"/>
      <c r="I685" s="4"/>
    </row>
    <row r="686" spans="2:9" ht="13" x14ac:dyDescent="0.15">
      <c r="B686" s="2"/>
      <c r="D686" s="3"/>
      <c r="I686" s="4"/>
    </row>
    <row r="687" spans="2:9" ht="13" x14ac:dyDescent="0.15">
      <c r="B687" s="2"/>
      <c r="D687" s="3"/>
      <c r="I687" s="4"/>
    </row>
    <row r="688" spans="2:9" ht="13" x14ac:dyDescent="0.15">
      <c r="B688" s="2"/>
      <c r="D688" s="3"/>
      <c r="I688" s="4"/>
    </row>
    <row r="689" spans="2:9" ht="13" x14ac:dyDescent="0.15">
      <c r="B689" s="2"/>
      <c r="D689" s="3"/>
      <c r="I689" s="4"/>
    </row>
    <row r="690" spans="2:9" ht="13" x14ac:dyDescent="0.15">
      <c r="B690" s="2"/>
      <c r="D690" s="3"/>
      <c r="I690" s="4"/>
    </row>
    <row r="691" spans="2:9" ht="13" x14ac:dyDescent="0.15">
      <c r="B691" s="2"/>
      <c r="D691" s="3"/>
      <c r="I691" s="4"/>
    </row>
    <row r="692" spans="2:9" ht="13" x14ac:dyDescent="0.15">
      <c r="B692" s="2"/>
      <c r="D692" s="3"/>
      <c r="I692" s="4"/>
    </row>
    <row r="693" spans="2:9" ht="13" x14ac:dyDescent="0.15">
      <c r="B693" s="2"/>
      <c r="D693" s="3"/>
      <c r="I693" s="4"/>
    </row>
    <row r="694" spans="2:9" ht="13" x14ac:dyDescent="0.15">
      <c r="B694" s="2"/>
      <c r="D694" s="3"/>
      <c r="I694" s="4"/>
    </row>
    <row r="695" spans="2:9" ht="13" x14ac:dyDescent="0.15">
      <c r="B695" s="2"/>
      <c r="D695" s="3"/>
      <c r="I695" s="4"/>
    </row>
    <row r="696" spans="2:9" ht="13" x14ac:dyDescent="0.15">
      <c r="B696" s="2"/>
      <c r="D696" s="3"/>
      <c r="I696" s="4"/>
    </row>
    <row r="697" spans="2:9" ht="13" x14ac:dyDescent="0.15">
      <c r="B697" s="2"/>
      <c r="D697" s="3"/>
      <c r="I697" s="4"/>
    </row>
    <row r="698" spans="2:9" ht="13" x14ac:dyDescent="0.15">
      <c r="B698" s="2"/>
      <c r="D698" s="3"/>
      <c r="I698" s="4"/>
    </row>
    <row r="699" spans="2:9" ht="13" x14ac:dyDescent="0.15">
      <c r="B699" s="2"/>
      <c r="D699" s="3"/>
      <c r="I699" s="4"/>
    </row>
    <row r="700" spans="2:9" ht="13" x14ac:dyDescent="0.15">
      <c r="B700" s="2"/>
      <c r="D700" s="3"/>
      <c r="I700" s="4"/>
    </row>
    <row r="701" spans="2:9" ht="13" x14ac:dyDescent="0.15">
      <c r="B701" s="2"/>
      <c r="D701" s="3"/>
      <c r="I701" s="4"/>
    </row>
    <row r="702" spans="2:9" ht="13" x14ac:dyDescent="0.15">
      <c r="B702" s="2"/>
      <c r="D702" s="3"/>
      <c r="I702" s="4"/>
    </row>
    <row r="703" spans="2:9" ht="13" x14ac:dyDescent="0.15">
      <c r="B703" s="2"/>
      <c r="D703" s="3"/>
      <c r="I703" s="4"/>
    </row>
    <row r="704" spans="2:9" ht="13" x14ac:dyDescent="0.15">
      <c r="B704" s="2"/>
      <c r="D704" s="3"/>
      <c r="I704" s="4"/>
    </row>
    <row r="705" spans="2:9" ht="13" x14ac:dyDescent="0.15">
      <c r="B705" s="2"/>
      <c r="D705" s="3"/>
      <c r="I705" s="4"/>
    </row>
    <row r="706" spans="2:9" ht="13" x14ac:dyDescent="0.15">
      <c r="B706" s="2"/>
      <c r="D706" s="3"/>
      <c r="I706" s="4"/>
    </row>
    <row r="707" spans="2:9" ht="13" x14ac:dyDescent="0.15">
      <c r="B707" s="2"/>
      <c r="D707" s="3"/>
      <c r="I707" s="4"/>
    </row>
    <row r="708" spans="2:9" ht="13" x14ac:dyDescent="0.15">
      <c r="B708" s="2"/>
      <c r="D708" s="3"/>
      <c r="I708" s="4"/>
    </row>
    <row r="709" spans="2:9" ht="13" x14ac:dyDescent="0.15">
      <c r="B709" s="2"/>
      <c r="D709" s="3"/>
      <c r="I709" s="4"/>
    </row>
    <row r="710" spans="2:9" ht="13" x14ac:dyDescent="0.15">
      <c r="B710" s="2"/>
      <c r="D710" s="3"/>
      <c r="I710" s="4"/>
    </row>
    <row r="711" spans="2:9" ht="13" x14ac:dyDescent="0.15">
      <c r="B711" s="2"/>
      <c r="D711" s="3"/>
      <c r="I711" s="4"/>
    </row>
    <row r="712" spans="2:9" ht="13" x14ac:dyDescent="0.15">
      <c r="B712" s="2"/>
      <c r="D712" s="3"/>
      <c r="I712" s="4"/>
    </row>
    <row r="713" spans="2:9" ht="13" x14ac:dyDescent="0.15">
      <c r="B713" s="2"/>
      <c r="D713" s="3"/>
      <c r="I713" s="4"/>
    </row>
    <row r="714" spans="2:9" ht="13" x14ac:dyDescent="0.15">
      <c r="B714" s="2"/>
      <c r="D714" s="3"/>
      <c r="I714" s="4"/>
    </row>
    <row r="715" spans="2:9" ht="13" x14ac:dyDescent="0.15">
      <c r="B715" s="2"/>
      <c r="D715" s="3"/>
      <c r="I715" s="4"/>
    </row>
    <row r="716" spans="2:9" ht="13" x14ac:dyDescent="0.15">
      <c r="B716" s="2"/>
      <c r="D716" s="3"/>
      <c r="I716" s="4"/>
    </row>
    <row r="717" spans="2:9" ht="13" x14ac:dyDescent="0.15">
      <c r="B717" s="2"/>
      <c r="D717" s="3"/>
      <c r="I717" s="4"/>
    </row>
    <row r="718" spans="2:9" ht="13" x14ac:dyDescent="0.15">
      <c r="B718" s="2"/>
      <c r="D718" s="3"/>
      <c r="I718" s="4"/>
    </row>
    <row r="719" spans="2:9" ht="13" x14ac:dyDescent="0.15">
      <c r="B719" s="2"/>
      <c r="D719" s="3"/>
      <c r="I719" s="4"/>
    </row>
    <row r="720" spans="2:9" ht="13" x14ac:dyDescent="0.15">
      <c r="B720" s="2"/>
      <c r="D720" s="3"/>
      <c r="I720" s="4"/>
    </row>
    <row r="721" spans="2:9" ht="13" x14ac:dyDescent="0.15">
      <c r="B721" s="2"/>
      <c r="D721" s="3"/>
      <c r="I721" s="4"/>
    </row>
    <row r="722" spans="2:9" ht="13" x14ac:dyDescent="0.15">
      <c r="B722" s="2"/>
      <c r="D722" s="3"/>
      <c r="I722" s="4"/>
    </row>
    <row r="723" spans="2:9" ht="13" x14ac:dyDescent="0.15">
      <c r="B723" s="2"/>
      <c r="D723" s="3"/>
      <c r="I723" s="4"/>
    </row>
    <row r="724" spans="2:9" ht="13" x14ac:dyDescent="0.15">
      <c r="B724" s="2"/>
      <c r="D724" s="3"/>
      <c r="I724" s="4"/>
    </row>
    <row r="725" spans="2:9" ht="13" x14ac:dyDescent="0.15">
      <c r="B725" s="2"/>
      <c r="D725" s="3"/>
      <c r="I725" s="4"/>
    </row>
    <row r="726" spans="2:9" ht="13" x14ac:dyDescent="0.15">
      <c r="B726" s="2"/>
      <c r="D726" s="3"/>
      <c r="I726" s="4"/>
    </row>
    <row r="727" spans="2:9" ht="13" x14ac:dyDescent="0.15">
      <c r="B727" s="2"/>
      <c r="D727" s="3"/>
      <c r="I727" s="4"/>
    </row>
    <row r="728" spans="2:9" ht="13" x14ac:dyDescent="0.15">
      <c r="B728" s="2"/>
      <c r="D728" s="3"/>
      <c r="I728" s="4"/>
    </row>
    <row r="729" spans="2:9" ht="13" x14ac:dyDescent="0.15">
      <c r="B729" s="2"/>
      <c r="D729" s="3"/>
      <c r="I729" s="4"/>
    </row>
    <row r="730" spans="2:9" ht="13" x14ac:dyDescent="0.15">
      <c r="B730" s="2"/>
      <c r="D730" s="3"/>
      <c r="I730" s="4"/>
    </row>
    <row r="731" spans="2:9" ht="13" x14ac:dyDescent="0.15">
      <c r="B731" s="2"/>
      <c r="D731" s="3"/>
      <c r="I731" s="4"/>
    </row>
    <row r="732" spans="2:9" ht="13" x14ac:dyDescent="0.15">
      <c r="B732" s="2"/>
      <c r="D732" s="3"/>
      <c r="I732" s="4"/>
    </row>
    <row r="733" spans="2:9" ht="13" x14ac:dyDescent="0.15">
      <c r="B733" s="2"/>
      <c r="D733" s="3"/>
      <c r="I733" s="4"/>
    </row>
    <row r="734" spans="2:9" ht="13" x14ac:dyDescent="0.15">
      <c r="B734" s="2"/>
      <c r="D734" s="3"/>
      <c r="I734" s="4"/>
    </row>
    <row r="735" spans="2:9" ht="13" x14ac:dyDescent="0.15">
      <c r="B735" s="2"/>
      <c r="D735" s="3"/>
      <c r="I735" s="4"/>
    </row>
    <row r="736" spans="2:9" ht="13" x14ac:dyDescent="0.15">
      <c r="B736" s="2"/>
      <c r="D736" s="3"/>
      <c r="I736" s="4"/>
    </row>
    <row r="737" spans="2:9" ht="13" x14ac:dyDescent="0.15">
      <c r="B737" s="2"/>
      <c r="D737" s="3"/>
      <c r="I737" s="4"/>
    </row>
    <row r="738" spans="2:9" ht="13" x14ac:dyDescent="0.15">
      <c r="B738" s="2"/>
      <c r="D738" s="3"/>
      <c r="I738" s="4"/>
    </row>
    <row r="739" spans="2:9" ht="13" x14ac:dyDescent="0.15">
      <c r="B739" s="2"/>
      <c r="D739" s="3"/>
      <c r="I739" s="4"/>
    </row>
    <row r="740" spans="2:9" ht="13" x14ac:dyDescent="0.15">
      <c r="B740" s="2"/>
      <c r="D740" s="3"/>
      <c r="I740" s="4"/>
    </row>
    <row r="741" spans="2:9" ht="13" x14ac:dyDescent="0.15">
      <c r="B741" s="2"/>
      <c r="D741" s="3"/>
      <c r="I741" s="4"/>
    </row>
    <row r="742" spans="2:9" ht="13" x14ac:dyDescent="0.15">
      <c r="B742" s="2"/>
      <c r="D742" s="3"/>
      <c r="I742" s="4"/>
    </row>
    <row r="743" spans="2:9" ht="13" x14ac:dyDescent="0.15">
      <c r="B743" s="2"/>
      <c r="D743" s="3"/>
      <c r="I743" s="4"/>
    </row>
    <row r="744" spans="2:9" ht="13" x14ac:dyDescent="0.15">
      <c r="B744" s="2"/>
      <c r="D744" s="3"/>
      <c r="I744" s="4"/>
    </row>
    <row r="745" spans="2:9" ht="13" x14ac:dyDescent="0.15">
      <c r="B745" s="2"/>
      <c r="D745" s="3"/>
      <c r="I745" s="4"/>
    </row>
    <row r="746" spans="2:9" ht="13" x14ac:dyDescent="0.15">
      <c r="B746" s="2"/>
      <c r="D746" s="3"/>
      <c r="I746" s="4"/>
    </row>
    <row r="747" spans="2:9" ht="13" x14ac:dyDescent="0.15">
      <c r="B747" s="2"/>
      <c r="D747" s="3"/>
      <c r="I747" s="4"/>
    </row>
    <row r="748" spans="2:9" ht="13" x14ac:dyDescent="0.15">
      <c r="B748" s="2"/>
      <c r="D748" s="3"/>
      <c r="I748" s="4"/>
    </row>
    <row r="749" spans="2:9" ht="13" x14ac:dyDescent="0.15">
      <c r="B749" s="2"/>
      <c r="D749" s="3"/>
      <c r="I749" s="4"/>
    </row>
    <row r="750" spans="2:9" ht="13" x14ac:dyDescent="0.15">
      <c r="B750" s="2"/>
      <c r="D750" s="3"/>
      <c r="I750" s="4"/>
    </row>
    <row r="751" spans="2:9" ht="13" x14ac:dyDescent="0.15">
      <c r="B751" s="2"/>
      <c r="D751" s="3"/>
      <c r="I751" s="4"/>
    </row>
    <row r="752" spans="2:9" ht="13" x14ac:dyDescent="0.15">
      <c r="B752" s="2"/>
      <c r="D752" s="3"/>
      <c r="I752" s="4"/>
    </row>
    <row r="753" spans="2:9" ht="13" x14ac:dyDescent="0.15">
      <c r="B753" s="2"/>
      <c r="D753" s="3"/>
      <c r="I753" s="4"/>
    </row>
    <row r="754" spans="2:9" ht="13" x14ac:dyDescent="0.15">
      <c r="B754" s="2"/>
      <c r="D754" s="3"/>
      <c r="I754" s="4"/>
    </row>
    <row r="755" spans="2:9" ht="13" x14ac:dyDescent="0.15">
      <c r="B755" s="2"/>
      <c r="D755" s="3"/>
      <c r="I755" s="4"/>
    </row>
    <row r="756" spans="2:9" ht="13" x14ac:dyDescent="0.15">
      <c r="B756" s="2"/>
      <c r="D756" s="3"/>
      <c r="I756" s="4"/>
    </row>
    <row r="757" spans="2:9" ht="13" x14ac:dyDescent="0.15">
      <c r="B757" s="2"/>
      <c r="D757" s="3"/>
      <c r="I757" s="4"/>
    </row>
    <row r="758" spans="2:9" ht="13" x14ac:dyDescent="0.15">
      <c r="B758" s="2"/>
      <c r="D758" s="3"/>
      <c r="I758" s="4"/>
    </row>
    <row r="759" spans="2:9" ht="13" x14ac:dyDescent="0.15">
      <c r="B759" s="2"/>
      <c r="D759" s="3"/>
      <c r="I759" s="4"/>
    </row>
    <row r="760" spans="2:9" ht="13" x14ac:dyDescent="0.15">
      <c r="B760" s="2"/>
      <c r="D760" s="3"/>
      <c r="I760" s="4"/>
    </row>
    <row r="761" spans="2:9" ht="13" x14ac:dyDescent="0.15">
      <c r="B761" s="2"/>
      <c r="D761" s="3"/>
      <c r="I761" s="4"/>
    </row>
    <row r="762" spans="2:9" ht="13" x14ac:dyDescent="0.15">
      <c r="B762" s="2"/>
      <c r="D762" s="3"/>
      <c r="I762" s="4"/>
    </row>
    <row r="763" spans="2:9" ht="13" x14ac:dyDescent="0.15">
      <c r="B763" s="2"/>
      <c r="D763" s="3"/>
      <c r="I763" s="4"/>
    </row>
    <row r="764" spans="2:9" ht="13" x14ac:dyDescent="0.15">
      <c r="B764" s="2"/>
      <c r="D764" s="3"/>
      <c r="I764" s="4"/>
    </row>
    <row r="765" spans="2:9" ht="13" x14ac:dyDescent="0.15">
      <c r="B765" s="2"/>
      <c r="D765" s="3"/>
      <c r="I765" s="4"/>
    </row>
    <row r="766" spans="2:9" ht="13" x14ac:dyDescent="0.15">
      <c r="B766" s="2"/>
      <c r="D766" s="3"/>
      <c r="I766" s="4"/>
    </row>
    <row r="767" spans="2:9" ht="13" x14ac:dyDescent="0.15">
      <c r="B767" s="2"/>
      <c r="D767" s="3"/>
      <c r="I767" s="4"/>
    </row>
    <row r="768" spans="2:9" ht="13" x14ac:dyDescent="0.15">
      <c r="B768" s="2"/>
      <c r="D768" s="3"/>
      <c r="I768" s="4"/>
    </row>
    <row r="769" spans="2:9" ht="13" x14ac:dyDescent="0.15">
      <c r="B769" s="2"/>
      <c r="D769" s="3"/>
      <c r="I769" s="4"/>
    </row>
    <row r="770" spans="2:9" ht="13" x14ac:dyDescent="0.15">
      <c r="B770" s="2"/>
      <c r="D770" s="3"/>
      <c r="I770" s="4"/>
    </row>
    <row r="771" spans="2:9" ht="13" x14ac:dyDescent="0.15">
      <c r="B771" s="2"/>
      <c r="D771" s="3"/>
      <c r="I771" s="4"/>
    </row>
    <row r="772" spans="2:9" ht="13" x14ac:dyDescent="0.15">
      <c r="B772" s="2"/>
      <c r="D772" s="3"/>
      <c r="I772" s="4"/>
    </row>
    <row r="773" spans="2:9" ht="13" x14ac:dyDescent="0.15">
      <c r="B773" s="2"/>
      <c r="D773" s="3"/>
      <c r="I773" s="4"/>
    </row>
    <row r="774" spans="2:9" ht="13" x14ac:dyDescent="0.15">
      <c r="B774" s="2"/>
      <c r="D774" s="3"/>
      <c r="I774" s="4"/>
    </row>
    <row r="775" spans="2:9" ht="13" x14ac:dyDescent="0.15">
      <c r="B775" s="2"/>
      <c r="D775" s="3"/>
      <c r="I775" s="4"/>
    </row>
    <row r="776" spans="2:9" ht="13" x14ac:dyDescent="0.15">
      <c r="B776" s="2"/>
      <c r="D776" s="3"/>
      <c r="I776" s="4"/>
    </row>
    <row r="777" spans="2:9" ht="13" x14ac:dyDescent="0.15">
      <c r="B777" s="2"/>
      <c r="D777" s="3"/>
      <c r="I777" s="4"/>
    </row>
    <row r="778" spans="2:9" ht="13" x14ac:dyDescent="0.15">
      <c r="B778" s="2"/>
      <c r="D778" s="3"/>
      <c r="I778" s="4"/>
    </row>
    <row r="779" spans="2:9" ht="13" x14ac:dyDescent="0.15">
      <c r="B779" s="2"/>
      <c r="D779" s="3"/>
      <c r="I779" s="4"/>
    </row>
    <row r="780" spans="2:9" ht="13" x14ac:dyDescent="0.15">
      <c r="B780" s="2"/>
      <c r="D780" s="3"/>
      <c r="I780" s="4"/>
    </row>
    <row r="781" spans="2:9" ht="13" x14ac:dyDescent="0.15">
      <c r="B781" s="2"/>
      <c r="D781" s="3"/>
      <c r="I781" s="4"/>
    </row>
    <row r="782" spans="2:9" ht="13" x14ac:dyDescent="0.15">
      <c r="B782" s="2"/>
      <c r="D782" s="3"/>
      <c r="I782" s="4"/>
    </row>
    <row r="783" spans="2:9" ht="13" x14ac:dyDescent="0.15">
      <c r="B783" s="2"/>
      <c r="D783" s="3"/>
      <c r="I783" s="4"/>
    </row>
    <row r="784" spans="2:9" ht="13" x14ac:dyDescent="0.15">
      <c r="B784" s="2"/>
      <c r="D784" s="3"/>
      <c r="I784" s="4"/>
    </row>
    <row r="785" spans="2:9" ht="13" x14ac:dyDescent="0.15">
      <c r="B785" s="2"/>
      <c r="D785" s="3"/>
      <c r="I785" s="4"/>
    </row>
    <row r="786" spans="2:9" ht="13" x14ac:dyDescent="0.15">
      <c r="B786" s="2"/>
      <c r="D786" s="3"/>
      <c r="I786" s="4"/>
    </row>
    <row r="787" spans="2:9" ht="13" x14ac:dyDescent="0.15">
      <c r="B787" s="2"/>
      <c r="D787" s="3"/>
      <c r="I787" s="4"/>
    </row>
    <row r="788" spans="2:9" ht="13" x14ac:dyDescent="0.15">
      <c r="B788" s="2"/>
      <c r="D788" s="3"/>
      <c r="I788" s="4"/>
    </row>
    <row r="789" spans="2:9" ht="13" x14ac:dyDescent="0.15">
      <c r="B789" s="2"/>
      <c r="D789" s="3"/>
      <c r="I789" s="4"/>
    </row>
    <row r="790" spans="2:9" ht="13" x14ac:dyDescent="0.15">
      <c r="B790" s="2"/>
      <c r="D790" s="3"/>
      <c r="I790" s="4"/>
    </row>
    <row r="791" spans="2:9" ht="13" x14ac:dyDescent="0.15">
      <c r="B791" s="2"/>
      <c r="D791" s="3"/>
      <c r="I791" s="4"/>
    </row>
    <row r="792" spans="2:9" ht="13" x14ac:dyDescent="0.15">
      <c r="B792" s="2"/>
      <c r="D792" s="3"/>
      <c r="I792" s="4"/>
    </row>
    <row r="793" spans="2:9" ht="13" x14ac:dyDescent="0.15">
      <c r="B793" s="2"/>
      <c r="D793" s="3"/>
      <c r="I793" s="4"/>
    </row>
    <row r="794" spans="2:9" ht="13" x14ac:dyDescent="0.15">
      <c r="B794" s="2"/>
      <c r="D794" s="3"/>
      <c r="I794" s="4"/>
    </row>
    <row r="795" spans="2:9" ht="13" x14ac:dyDescent="0.15">
      <c r="B795" s="2"/>
      <c r="D795" s="3"/>
      <c r="I795" s="4"/>
    </row>
    <row r="796" spans="2:9" ht="13" x14ac:dyDescent="0.15">
      <c r="B796" s="2"/>
      <c r="D796" s="3"/>
      <c r="I796" s="4"/>
    </row>
    <row r="797" spans="2:9" ht="13" x14ac:dyDescent="0.15">
      <c r="B797" s="2"/>
      <c r="D797" s="3"/>
      <c r="I797" s="4"/>
    </row>
    <row r="798" spans="2:9" ht="13" x14ac:dyDescent="0.15">
      <c r="B798" s="2"/>
      <c r="D798" s="3"/>
      <c r="I798" s="4"/>
    </row>
    <row r="799" spans="2:9" ht="13" x14ac:dyDescent="0.15">
      <c r="B799" s="2"/>
      <c r="D799" s="3"/>
      <c r="I799" s="4"/>
    </row>
    <row r="800" spans="2:9" ht="13" x14ac:dyDescent="0.15">
      <c r="B800" s="2"/>
      <c r="D800" s="3"/>
      <c r="I800" s="4"/>
    </row>
    <row r="801" spans="2:9" ht="13" x14ac:dyDescent="0.15">
      <c r="B801" s="2"/>
      <c r="D801" s="3"/>
      <c r="I801" s="4"/>
    </row>
    <row r="802" spans="2:9" ht="13" x14ac:dyDescent="0.15">
      <c r="B802" s="2"/>
      <c r="D802" s="3"/>
      <c r="I802" s="4"/>
    </row>
    <row r="803" spans="2:9" ht="13" x14ac:dyDescent="0.15">
      <c r="B803" s="2"/>
      <c r="D803" s="3"/>
      <c r="I803" s="4"/>
    </row>
    <row r="804" spans="2:9" ht="13" x14ac:dyDescent="0.15">
      <c r="B804" s="2"/>
      <c r="D804" s="3"/>
      <c r="I804" s="4"/>
    </row>
    <row r="805" spans="2:9" ht="13" x14ac:dyDescent="0.15">
      <c r="B805" s="2"/>
      <c r="D805" s="3"/>
      <c r="I805" s="4"/>
    </row>
    <row r="806" spans="2:9" ht="13" x14ac:dyDescent="0.15">
      <c r="B806" s="2"/>
      <c r="D806" s="3"/>
      <c r="I806" s="4"/>
    </row>
    <row r="807" spans="2:9" ht="13" x14ac:dyDescent="0.15">
      <c r="B807" s="2"/>
      <c r="D807" s="3"/>
      <c r="I807" s="4"/>
    </row>
    <row r="808" spans="2:9" ht="13" x14ac:dyDescent="0.15">
      <c r="B808" s="2"/>
      <c r="D808" s="3"/>
      <c r="I808" s="4"/>
    </row>
    <row r="809" spans="2:9" ht="13" x14ac:dyDescent="0.15">
      <c r="B809" s="2"/>
      <c r="D809" s="3"/>
      <c r="I809" s="4"/>
    </row>
    <row r="810" spans="2:9" ht="13" x14ac:dyDescent="0.15">
      <c r="B810" s="2"/>
      <c r="D810" s="3"/>
      <c r="I810" s="4"/>
    </row>
    <row r="811" spans="2:9" ht="13" x14ac:dyDescent="0.15">
      <c r="B811" s="2"/>
      <c r="D811" s="3"/>
      <c r="I811" s="4"/>
    </row>
    <row r="812" spans="2:9" ht="13" x14ac:dyDescent="0.15">
      <c r="B812" s="2"/>
      <c r="D812" s="3"/>
      <c r="I812" s="4"/>
    </row>
    <row r="813" spans="2:9" ht="13" x14ac:dyDescent="0.15">
      <c r="B813" s="2"/>
      <c r="D813" s="3"/>
      <c r="I813" s="4"/>
    </row>
    <row r="814" spans="2:9" ht="13" x14ac:dyDescent="0.15">
      <c r="B814" s="2"/>
      <c r="D814" s="3"/>
      <c r="I814" s="4"/>
    </row>
    <row r="815" spans="2:9" ht="13" x14ac:dyDescent="0.15">
      <c r="B815" s="2"/>
      <c r="D815" s="3"/>
      <c r="I815" s="4"/>
    </row>
    <row r="816" spans="2:9" ht="13" x14ac:dyDescent="0.15">
      <c r="B816" s="2"/>
      <c r="D816" s="3"/>
      <c r="I816" s="4"/>
    </row>
    <row r="817" spans="2:9" ht="13" x14ac:dyDescent="0.15">
      <c r="B817" s="2"/>
      <c r="D817" s="3"/>
      <c r="I817" s="4"/>
    </row>
    <row r="818" spans="2:9" ht="13" x14ac:dyDescent="0.15">
      <c r="B818" s="2"/>
      <c r="D818" s="3"/>
      <c r="I818" s="4"/>
    </row>
    <row r="819" spans="2:9" ht="13" x14ac:dyDescent="0.15">
      <c r="B819" s="2"/>
      <c r="D819" s="3"/>
      <c r="I819" s="4"/>
    </row>
    <row r="820" spans="2:9" ht="13" x14ac:dyDescent="0.15">
      <c r="B820" s="2"/>
      <c r="D820" s="3"/>
      <c r="I820" s="4"/>
    </row>
    <row r="821" spans="2:9" ht="13" x14ac:dyDescent="0.15">
      <c r="B821" s="2"/>
      <c r="D821" s="3"/>
      <c r="I821" s="4"/>
    </row>
    <row r="822" spans="2:9" ht="13" x14ac:dyDescent="0.15">
      <c r="B822" s="2"/>
      <c r="D822" s="3"/>
      <c r="I822" s="4"/>
    </row>
    <row r="823" spans="2:9" ht="13" x14ac:dyDescent="0.15">
      <c r="B823" s="2"/>
      <c r="D823" s="3"/>
      <c r="I823" s="4"/>
    </row>
    <row r="824" spans="2:9" ht="13" x14ac:dyDescent="0.15">
      <c r="B824" s="2"/>
      <c r="D824" s="3"/>
      <c r="I824" s="4"/>
    </row>
    <row r="825" spans="2:9" ht="13" x14ac:dyDescent="0.15">
      <c r="B825" s="2"/>
      <c r="D825" s="3"/>
      <c r="I825" s="4"/>
    </row>
    <row r="826" spans="2:9" ht="13" x14ac:dyDescent="0.15">
      <c r="B826" s="2"/>
      <c r="D826" s="3"/>
      <c r="I826" s="4"/>
    </row>
    <row r="827" spans="2:9" ht="13" x14ac:dyDescent="0.15">
      <c r="B827" s="2"/>
      <c r="D827" s="3"/>
      <c r="I827" s="4"/>
    </row>
    <row r="828" spans="2:9" ht="13" x14ac:dyDescent="0.15">
      <c r="B828" s="2"/>
      <c r="D828" s="3"/>
      <c r="I828" s="4"/>
    </row>
    <row r="829" spans="2:9" ht="13" x14ac:dyDescent="0.15">
      <c r="B829" s="2"/>
      <c r="D829" s="3"/>
      <c r="I829" s="4"/>
    </row>
    <row r="830" spans="2:9" ht="13" x14ac:dyDescent="0.15">
      <c r="B830" s="2"/>
      <c r="D830" s="3"/>
      <c r="I830" s="4"/>
    </row>
    <row r="831" spans="2:9" ht="13" x14ac:dyDescent="0.15">
      <c r="B831" s="2"/>
      <c r="D831" s="3"/>
      <c r="I831" s="4"/>
    </row>
    <row r="832" spans="2:9" ht="13" x14ac:dyDescent="0.15">
      <c r="B832" s="2"/>
      <c r="D832" s="3"/>
      <c r="I832" s="4"/>
    </row>
    <row r="833" spans="2:9" ht="13" x14ac:dyDescent="0.15">
      <c r="B833" s="2"/>
      <c r="D833" s="3"/>
      <c r="I833" s="4"/>
    </row>
    <row r="834" spans="2:9" ht="13" x14ac:dyDescent="0.15">
      <c r="B834" s="2"/>
      <c r="D834" s="3"/>
      <c r="I834" s="4"/>
    </row>
    <row r="835" spans="2:9" ht="13" x14ac:dyDescent="0.15">
      <c r="B835" s="2"/>
      <c r="D835" s="3"/>
      <c r="I835" s="4"/>
    </row>
    <row r="836" spans="2:9" ht="13" x14ac:dyDescent="0.15">
      <c r="B836" s="2"/>
      <c r="D836" s="3"/>
      <c r="I836" s="4"/>
    </row>
    <row r="837" spans="2:9" ht="13" x14ac:dyDescent="0.15">
      <c r="B837" s="2"/>
      <c r="D837" s="3"/>
      <c r="I837" s="4"/>
    </row>
    <row r="838" spans="2:9" ht="13" x14ac:dyDescent="0.15">
      <c r="B838" s="2"/>
      <c r="D838" s="3"/>
      <c r="I838" s="4"/>
    </row>
    <row r="839" spans="2:9" ht="13" x14ac:dyDescent="0.15">
      <c r="B839" s="2"/>
      <c r="D839" s="3"/>
      <c r="I839" s="4"/>
    </row>
    <row r="840" spans="2:9" ht="13" x14ac:dyDescent="0.15">
      <c r="B840" s="2"/>
      <c r="D840" s="3"/>
      <c r="I840" s="4"/>
    </row>
    <row r="841" spans="2:9" ht="13" x14ac:dyDescent="0.15">
      <c r="B841" s="2"/>
      <c r="D841" s="3"/>
      <c r="I841" s="4"/>
    </row>
    <row r="842" spans="2:9" ht="13" x14ac:dyDescent="0.15">
      <c r="B842" s="2"/>
      <c r="D842" s="3"/>
      <c r="I842" s="4"/>
    </row>
    <row r="843" spans="2:9" ht="13" x14ac:dyDescent="0.15">
      <c r="B843" s="2"/>
      <c r="D843" s="3"/>
      <c r="I843" s="4"/>
    </row>
    <row r="844" spans="2:9" ht="13" x14ac:dyDescent="0.15">
      <c r="B844" s="2"/>
      <c r="D844" s="3"/>
      <c r="I844" s="4"/>
    </row>
    <row r="845" spans="2:9" ht="13" x14ac:dyDescent="0.15">
      <c r="B845" s="2"/>
      <c r="D845" s="3"/>
      <c r="I845" s="4"/>
    </row>
    <row r="846" spans="2:9" ht="13" x14ac:dyDescent="0.15">
      <c r="B846" s="2"/>
      <c r="D846" s="3"/>
      <c r="I846" s="4"/>
    </row>
    <row r="847" spans="2:9" ht="13" x14ac:dyDescent="0.15">
      <c r="B847" s="2"/>
      <c r="D847" s="3"/>
      <c r="I847" s="4"/>
    </row>
    <row r="848" spans="2:9" ht="13" x14ac:dyDescent="0.15">
      <c r="B848" s="2"/>
      <c r="D848" s="3"/>
      <c r="I848" s="4"/>
    </row>
    <row r="849" spans="2:9" ht="13" x14ac:dyDescent="0.15">
      <c r="B849" s="2"/>
      <c r="D849" s="3"/>
      <c r="I849" s="4"/>
    </row>
    <row r="850" spans="2:9" ht="13" x14ac:dyDescent="0.15">
      <c r="B850" s="2"/>
      <c r="D850" s="3"/>
      <c r="I850" s="4"/>
    </row>
    <row r="851" spans="2:9" ht="13" x14ac:dyDescent="0.15">
      <c r="B851" s="2"/>
      <c r="D851" s="3"/>
      <c r="I851" s="4"/>
    </row>
    <row r="852" spans="2:9" ht="13" x14ac:dyDescent="0.15">
      <c r="B852" s="2"/>
      <c r="D852" s="3"/>
      <c r="I852" s="4"/>
    </row>
    <row r="853" spans="2:9" ht="13" x14ac:dyDescent="0.15">
      <c r="B853" s="2"/>
      <c r="D853" s="3"/>
      <c r="I853" s="4"/>
    </row>
    <row r="854" spans="2:9" ht="13" x14ac:dyDescent="0.15">
      <c r="B854" s="2"/>
      <c r="D854" s="3"/>
      <c r="I854" s="4"/>
    </row>
    <row r="855" spans="2:9" ht="13" x14ac:dyDescent="0.15">
      <c r="B855" s="2"/>
      <c r="D855" s="3"/>
      <c r="I855" s="4"/>
    </row>
    <row r="856" spans="2:9" ht="13" x14ac:dyDescent="0.15">
      <c r="B856" s="2"/>
      <c r="D856" s="3"/>
      <c r="I856" s="4"/>
    </row>
    <row r="857" spans="2:9" ht="13" x14ac:dyDescent="0.15">
      <c r="B857" s="2"/>
      <c r="D857" s="3"/>
      <c r="I857" s="4"/>
    </row>
    <row r="858" spans="2:9" ht="13" x14ac:dyDescent="0.15">
      <c r="B858" s="2"/>
      <c r="D858" s="3"/>
      <c r="I858" s="4"/>
    </row>
    <row r="859" spans="2:9" ht="13" x14ac:dyDescent="0.15">
      <c r="B859" s="2"/>
      <c r="D859" s="3"/>
      <c r="I859" s="4"/>
    </row>
    <row r="860" spans="2:9" ht="13" x14ac:dyDescent="0.15">
      <c r="B860" s="2"/>
      <c r="D860" s="3"/>
      <c r="I860" s="4"/>
    </row>
    <row r="861" spans="2:9" ht="13" x14ac:dyDescent="0.15">
      <c r="B861" s="2"/>
      <c r="D861" s="3"/>
      <c r="I861" s="4"/>
    </row>
    <row r="862" spans="2:9" ht="13" x14ac:dyDescent="0.15">
      <c r="B862" s="2"/>
      <c r="D862" s="3"/>
      <c r="I862" s="4"/>
    </row>
    <row r="863" spans="2:9" ht="13" x14ac:dyDescent="0.15">
      <c r="B863" s="2"/>
      <c r="D863" s="3"/>
      <c r="I863" s="4"/>
    </row>
    <row r="864" spans="2:9" ht="13" x14ac:dyDescent="0.15">
      <c r="B864" s="2"/>
      <c r="D864" s="3"/>
      <c r="I864" s="4"/>
    </row>
    <row r="865" spans="2:9" ht="13" x14ac:dyDescent="0.15">
      <c r="B865" s="2"/>
      <c r="D865" s="3"/>
      <c r="I865" s="4"/>
    </row>
    <row r="866" spans="2:9" ht="13" x14ac:dyDescent="0.15">
      <c r="B866" s="2"/>
      <c r="D866" s="3"/>
      <c r="I866" s="4"/>
    </row>
    <row r="867" spans="2:9" ht="13" x14ac:dyDescent="0.15">
      <c r="B867" s="2"/>
      <c r="D867" s="3"/>
      <c r="I867" s="4"/>
    </row>
    <row r="868" spans="2:9" ht="13" x14ac:dyDescent="0.15">
      <c r="B868" s="2"/>
      <c r="D868" s="3"/>
      <c r="I868" s="4"/>
    </row>
    <row r="869" spans="2:9" ht="13" x14ac:dyDescent="0.15">
      <c r="B869" s="2"/>
      <c r="D869" s="3"/>
      <c r="I869" s="4"/>
    </row>
    <row r="870" spans="2:9" ht="13" x14ac:dyDescent="0.15">
      <c r="B870" s="2"/>
      <c r="D870" s="3"/>
      <c r="I870" s="4"/>
    </row>
    <row r="871" spans="2:9" ht="13" x14ac:dyDescent="0.15">
      <c r="B871" s="2"/>
      <c r="D871" s="3"/>
      <c r="I871" s="4"/>
    </row>
    <row r="872" spans="2:9" ht="13" x14ac:dyDescent="0.15">
      <c r="B872" s="2"/>
      <c r="D872" s="3"/>
      <c r="I872" s="4"/>
    </row>
    <row r="873" spans="2:9" ht="13" x14ac:dyDescent="0.15">
      <c r="B873" s="2"/>
      <c r="D873" s="3"/>
      <c r="I873" s="4"/>
    </row>
    <row r="874" spans="2:9" ht="13" x14ac:dyDescent="0.15">
      <c r="B874" s="2"/>
      <c r="D874" s="3"/>
      <c r="I874" s="4"/>
    </row>
    <row r="875" spans="2:9" ht="13" x14ac:dyDescent="0.15">
      <c r="B875" s="2"/>
      <c r="D875" s="3"/>
      <c r="I875" s="4"/>
    </row>
    <row r="876" spans="2:9" ht="13" x14ac:dyDescent="0.15">
      <c r="B876" s="2"/>
      <c r="D876" s="3"/>
      <c r="I876" s="4"/>
    </row>
    <row r="877" spans="2:9" ht="13" x14ac:dyDescent="0.15">
      <c r="B877" s="2"/>
      <c r="D877" s="3"/>
      <c r="I877" s="4"/>
    </row>
    <row r="878" spans="2:9" ht="13" x14ac:dyDescent="0.15">
      <c r="B878" s="2"/>
      <c r="D878" s="3"/>
      <c r="I878" s="4"/>
    </row>
    <row r="879" spans="2:9" ht="13" x14ac:dyDescent="0.15">
      <c r="B879" s="2"/>
      <c r="D879" s="3"/>
      <c r="I879" s="4"/>
    </row>
    <row r="880" spans="2:9" ht="13" x14ac:dyDescent="0.15">
      <c r="B880" s="2"/>
      <c r="D880" s="3"/>
      <c r="I880" s="4"/>
    </row>
    <row r="881" spans="2:9" ht="13" x14ac:dyDescent="0.15">
      <c r="B881" s="2"/>
      <c r="D881" s="3"/>
      <c r="I881" s="4"/>
    </row>
    <row r="882" spans="2:9" ht="13" x14ac:dyDescent="0.15">
      <c r="B882" s="2"/>
      <c r="D882" s="3"/>
      <c r="I882" s="4"/>
    </row>
    <row r="883" spans="2:9" ht="13" x14ac:dyDescent="0.15">
      <c r="B883" s="2"/>
      <c r="D883" s="3"/>
      <c r="I883" s="4"/>
    </row>
    <row r="884" spans="2:9" ht="13" x14ac:dyDescent="0.15">
      <c r="B884" s="2"/>
      <c r="D884" s="3"/>
      <c r="I884" s="4"/>
    </row>
    <row r="885" spans="2:9" ht="13" x14ac:dyDescent="0.15">
      <c r="B885" s="2"/>
      <c r="D885" s="3"/>
      <c r="I885" s="4"/>
    </row>
    <row r="886" spans="2:9" ht="13" x14ac:dyDescent="0.15">
      <c r="B886" s="2"/>
      <c r="D886" s="3"/>
      <c r="I886" s="4"/>
    </row>
    <row r="887" spans="2:9" ht="13" x14ac:dyDescent="0.15">
      <c r="B887" s="2"/>
      <c r="D887" s="3"/>
      <c r="I887" s="4"/>
    </row>
    <row r="888" spans="2:9" ht="13" x14ac:dyDescent="0.15">
      <c r="B888" s="2"/>
      <c r="D888" s="3"/>
      <c r="I888" s="4"/>
    </row>
    <row r="889" spans="2:9" ht="13" x14ac:dyDescent="0.15">
      <c r="B889" s="2"/>
      <c r="D889" s="3"/>
      <c r="I889" s="4"/>
    </row>
    <row r="890" spans="2:9" ht="13" x14ac:dyDescent="0.15">
      <c r="B890" s="2"/>
      <c r="D890" s="3"/>
      <c r="I890" s="4"/>
    </row>
    <row r="891" spans="2:9" ht="13" x14ac:dyDescent="0.15">
      <c r="B891" s="2"/>
      <c r="D891" s="3"/>
      <c r="I891" s="4"/>
    </row>
    <row r="892" spans="2:9" ht="13" x14ac:dyDescent="0.15">
      <c r="B892" s="2"/>
      <c r="D892" s="3"/>
      <c r="I892" s="4"/>
    </row>
    <row r="893" spans="2:9" ht="13" x14ac:dyDescent="0.15">
      <c r="B893" s="2"/>
      <c r="D893" s="3"/>
      <c r="I893" s="4"/>
    </row>
    <row r="894" spans="2:9" ht="13" x14ac:dyDescent="0.15">
      <c r="B894" s="2"/>
      <c r="D894" s="3"/>
      <c r="I894" s="4"/>
    </row>
    <row r="895" spans="2:9" ht="13" x14ac:dyDescent="0.15">
      <c r="B895" s="2"/>
      <c r="D895" s="3"/>
      <c r="I895" s="4"/>
    </row>
    <row r="896" spans="2:9" ht="13" x14ac:dyDescent="0.15">
      <c r="B896" s="2"/>
      <c r="D896" s="3"/>
      <c r="I896" s="4"/>
    </row>
    <row r="897" spans="2:9" ht="13" x14ac:dyDescent="0.15">
      <c r="B897" s="2"/>
      <c r="D897" s="3"/>
      <c r="I897" s="4"/>
    </row>
    <row r="898" spans="2:9" ht="13" x14ac:dyDescent="0.15">
      <c r="B898" s="2"/>
      <c r="D898" s="3"/>
      <c r="I898" s="4"/>
    </row>
    <row r="899" spans="2:9" ht="13" x14ac:dyDescent="0.15">
      <c r="B899" s="2"/>
      <c r="D899" s="3"/>
      <c r="I899" s="4"/>
    </row>
    <row r="900" spans="2:9" ht="13" x14ac:dyDescent="0.15">
      <c r="B900" s="2"/>
      <c r="D900" s="3"/>
      <c r="I900" s="4"/>
    </row>
    <row r="901" spans="2:9" ht="13" x14ac:dyDescent="0.15">
      <c r="B901" s="2"/>
      <c r="D901" s="3"/>
      <c r="I901" s="4"/>
    </row>
    <row r="902" spans="2:9" ht="13" x14ac:dyDescent="0.15">
      <c r="B902" s="2"/>
      <c r="D902" s="3"/>
      <c r="I902" s="4"/>
    </row>
    <row r="903" spans="2:9" ht="13" x14ac:dyDescent="0.15">
      <c r="B903" s="2"/>
      <c r="D903" s="3"/>
      <c r="I903" s="4"/>
    </row>
    <row r="904" spans="2:9" ht="13" x14ac:dyDescent="0.15">
      <c r="B904" s="2"/>
      <c r="D904" s="3"/>
      <c r="I904" s="4"/>
    </row>
    <row r="905" spans="2:9" ht="13" x14ac:dyDescent="0.15">
      <c r="B905" s="2"/>
      <c r="D905" s="3"/>
      <c r="I905" s="4"/>
    </row>
    <row r="906" spans="2:9" ht="13" x14ac:dyDescent="0.15">
      <c r="B906" s="2"/>
      <c r="D906" s="3"/>
      <c r="I906" s="4"/>
    </row>
    <row r="907" spans="2:9" ht="13" x14ac:dyDescent="0.15">
      <c r="B907" s="2"/>
      <c r="D907" s="3"/>
      <c r="I907" s="4"/>
    </row>
    <row r="908" spans="2:9" ht="13" x14ac:dyDescent="0.15">
      <c r="B908" s="2"/>
      <c r="D908" s="3"/>
      <c r="I908" s="4"/>
    </row>
    <row r="909" spans="2:9" ht="13" x14ac:dyDescent="0.15">
      <c r="B909" s="2"/>
      <c r="D909" s="3"/>
      <c r="I909" s="4"/>
    </row>
    <row r="910" spans="2:9" ht="13" x14ac:dyDescent="0.15">
      <c r="B910" s="2"/>
      <c r="D910" s="3"/>
      <c r="I910" s="4"/>
    </row>
    <row r="911" spans="2:9" ht="13" x14ac:dyDescent="0.15">
      <c r="B911" s="2"/>
      <c r="D911" s="3"/>
      <c r="I911" s="4"/>
    </row>
    <row r="912" spans="2:9" ht="13" x14ac:dyDescent="0.15">
      <c r="B912" s="2"/>
      <c r="D912" s="3"/>
      <c r="I912" s="4"/>
    </row>
    <row r="913" spans="2:9" ht="13" x14ac:dyDescent="0.15">
      <c r="B913" s="2"/>
      <c r="D913" s="3"/>
      <c r="I913" s="4"/>
    </row>
    <row r="914" spans="2:9" ht="13" x14ac:dyDescent="0.15">
      <c r="B914" s="2"/>
      <c r="D914" s="3"/>
      <c r="I914" s="4"/>
    </row>
    <row r="915" spans="2:9" ht="13" x14ac:dyDescent="0.15">
      <c r="B915" s="2"/>
      <c r="D915" s="3"/>
      <c r="I915" s="4"/>
    </row>
    <row r="916" spans="2:9" ht="13" x14ac:dyDescent="0.15">
      <c r="B916" s="2"/>
      <c r="D916" s="3"/>
      <c r="I916" s="4"/>
    </row>
    <row r="917" spans="2:9" ht="13" x14ac:dyDescent="0.15">
      <c r="B917" s="2"/>
      <c r="D917" s="3"/>
      <c r="I917" s="4"/>
    </row>
    <row r="918" spans="2:9" ht="13" x14ac:dyDescent="0.15">
      <c r="B918" s="2"/>
      <c r="D918" s="3"/>
      <c r="I918" s="4"/>
    </row>
    <row r="919" spans="2:9" ht="13" x14ac:dyDescent="0.15">
      <c r="B919" s="2"/>
      <c r="D919" s="3"/>
      <c r="I919" s="4"/>
    </row>
    <row r="920" spans="2:9" ht="13" x14ac:dyDescent="0.15">
      <c r="B920" s="2"/>
      <c r="D920" s="3"/>
      <c r="I920" s="4"/>
    </row>
    <row r="921" spans="2:9" ht="13" x14ac:dyDescent="0.15">
      <c r="B921" s="2"/>
      <c r="D921" s="3"/>
      <c r="I921" s="4"/>
    </row>
    <row r="922" spans="2:9" ht="13" x14ac:dyDescent="0.15">
      <c r="B922" s="2"/>
      <c r="D922" s="3"/>
      <c r="I922" s="4"/>
    </row>
    <row r="923" spans="2:9" ht="13" x14ac:dyDescent="0.15">
      <c r="B923" s="2"/>
      <c r="D923" s="3"/>
      <c r="I923" s="4"/>
    </row>
    <row r="924" spans="2:9" ht="13" x14ac:dyDescent="0.15">
      <c r="B924" s="2"/>
      <c r="D924" s="3"/>
      <c r="I924" s="4"/>
    </row>
    <row r="925" spans="2:9" ht="13" x14ac:dyDescent="0.15">
      <c r="B925" s="2"/>
      <c r="D925" s="3"/>
      <c r="I925" s="4"/>
    </row>
    <row r="926" spans="2:9" ht="13" x14ac:dyDescent="0.15">
      <c r="B926" s="2"/>
      <c r="D926" s="3"/>
      <c r="I926" s="4"/>
    </row>
    <row r="927" spans="2:9" ht="13" x14ac:dyDescent="0.15">
      <c r="B927" s="2"/>
      <c r="D927" s="3"/>
      <c r="I927" s="4"/>
    </row>
    <row r="928" spans="2:9" ht="13" x14ac:dyDescent="0.15">
      <c r="B928" s="2"/>
      <c r="D928" s="3"/>
      <c r="I928" s="4"/>
    </row>
    <row r="929" spans="2:9" ht="13" x14ac:dyDescent="0.15">
      <c r="B929" s="2"/>
      <c r="D929" s="3"/>
      <c r="I929" s="4"/>
    </row>
    <row r="930" spans="2:9" ht="13" x14ac:dyDescent="0.15">
      <c r="B930" s="2"/>
      <c r="D930" s="3"/>
      <c r="I930" s="4"/>
    </row>
    <row r="931" spans="2:9" ht="13" x14ac:dyDescent="0.15">
      <c r="B931" s="2"/>
      <c r="D931" s="3"/>
      <c r="I931" s="4"/>
    </row>
    <row r="932" spans="2:9" ht="13" x14ac:dyDescent="0.15">
      <c r="B932" s="2"/>
      <c r="D932" s="3"/>
      <c r="I932" s="4"/>
    </row>
    <row r="933" spans="2:9" ht="13" x14ac:dyDescent="0.15">
      <c r="B933" s="2"/>
      <c r="D933" s="3"/>
      <c r="I933" s="4"/>
    </row>
    <row r="934" spans="2:9" ht="13" x14ac:dyDescent="0.15">
      <c r="B934" s="2"/>
      <c r="D934" s="3"/>
      <c r="I934" s="4"/>
    </row>
    <row r="935" spans="2:9" ht="13" x14ac:dyDescent="0.15">
      <c r="B935" s="2"/>
      <c r="D935" s="3"/>
      <c r="I935" s="4"/>
    </row>
    <row r="936" spans="2:9" ht="13" x14ac:dyDescent="0.15">
      <c r="B936" s="2"/>
      <c r="D936" s="3"/>
      <c r="I936" s="4"/>
    </row>
    <row r="937" spans="2:9" ht="13" x14ac:dyDescent="0.15">
      <c r="B937" s="2"/>
      <c r="D937" s="3"/>
      <c r="I937" s="4"/>
    </row>
    <row r="938" spans="2:9" ht="13" x14ac:dyDescent="0.15">
      <c r="B938" s="2"/>
      <c r="D938" s="3"/>
      <c r="I938" s="4"/>
    </row>
    <row r="939" spans="2:9" ht="13" x14ac:dyDescent="0.15">
      <c r="B939" s="2"/>
      <c r="D939" s="3"/>
      <c r="I939" s="4"/>
    </row>
    <row r="940" spans="2:9" ht="13" x14ac:dyDescent="0.15">
      <c r="B940" s="2"/>
      <c r="D940" s="3"/>
      <c r="I940" s="4"/>
    </row>
    <row r="941" spans="2:9" ht="13" x14ac:dyDescent="0.15">
      <c r="B941" s="2"/>
      <c r="D941" s="3"/>
      <c r="I941" s="4"/>
    </row>
    <row r="942" spans="2:9" ht="13" x14ac:dyDescent="0.15">
      <c r="B942" s="2"/>
      <c r="D942" s="3"/>
      <c r="I942" s="4"/>
    </row>
    <row r="943" spans="2:9" ht="13" x14ac:dyDescent="0.15">
      <c r="B943" s="2"/>
      <c r="D943" s="3"/>
      <c r="I943" s="4"/>
    </row>
    <row r="944" spans="2:9" ht="13" x14ac:dyDescent="0.15">
      <c r="B944" s="2"/>
      <c r="D944" s="3"/>
      <c r="I944" s="4"/>
    </row>
    <row r="945" spans="2:9" ht="13" x14ac:dyDescent="0.15">
      <c r="B945" s="2"/>
      <c r="D945" s="3"/>
      <c r="I945" s="4"/>
    </row>
    <row r="946" spans="2:9" ht="13" x14ac:dyDescent="0.15">
      <c r="B946" s="2"/>
      <c r="D946" s="3"/>
      <c r="I946" s="4"/>
    </row>
    <row r="947" spans="2:9" ht="13" x14ac:dyDescent="0.15">
      <c r="B947" s="2"/>
      <c r="D947" s="3"/>
      <c r="I947" s="4"/>
    </row>
    <row r="948" spans="2:9" ht="13" x14ac:dyDescent="0.15"/>
  </sheetData>
  <mergeCells count="4">
    <mergeCell ref="A2:A5"/>
    <mergeCell ref="A6:A22"/>
    <mergeCell ref="A23:A26"/>
    <mergeCell ref="A27:A34"/>
  </mergeCells>
  <phoneticPr fontId="6" type="noConversion"/>
  <conditionalFormatting sqref="H2:H35">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3" sqref="A3"/>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5" t="s">
        <v>8</v>
      </c>
      <c r="B1" s="5" t="s">
        <v>9</v>
      </c>
      <c r="C1" s="5" t="s">
        <v>10</v>
      </c>
      <c r="D1" s="5" t="s">
        <v>11</v>
      </c>
      <c r="E1" s="5" t="s">
        <v>12</v>
      </c>
      <c r="F1" s="5" t="s">
        <v>13</v>
      </c>
      <c r="G1" s="5" t="s">
        <v>14</v>
      </c>
      <c r="H1" s="5" t="s">
        <v>15</v>
      </c>
      <c r="I1" s="5" t="s">
        <v>12</v>
      </c>
    </row>
    <row r="2" spans="1:9" ht="75.75" customHeight="1" x14ac:dyDescent="0.25">
      <c r="A2" s="6">
        <f>COUNTIF(TestCases!B2:B70,"*")</f>
        <v>34</v>
      </c>
      <c r="B2" s="6">
        <f>COUNTIF(TestCases!H2:H70,"Pass")</f>
        <v>24</v>
      </c>
      <c r="C2" s="6">
        <f>COUNTIF(TestCases!H2:H6,"Fail")</f>
        <v>1</v>
      </c>
      <c r="D2" s="6">
        <f>COUNTIF(TestCases!H2:H6,"Blocked")</f>
        <v>0</v>
      </c>
      <c r="E2" s="6">
        <f>B2+C2</f>
        <v>25</v>
      </c>
      <c r="F2" s="7">
        <f>(D2/A2)*100</f>
        <v>0</v>
      </c>
      <c r="G2" s="8">
        <f>(C2/A2)*100</f>
        <v>2.9411764705882351</v>
      </c>
      <c r="H2" s="7">
        <f>(B2/A2)*100</f>
        <v>70.588235294117652</v>
      </c>
      <c r="I2" s="8">
        <f>((B2+C2)/A2)*100</f>
        <v>73.529411764705884</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2023-07-12T16:35:59Z</dcterms:modified>
</cp:coreProperties>
</file>