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<sst xmlns="http://schemas.openxmlformats.org/spreadsheetml/2006/main" count="117" uniqueCount="109">
  <si>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</si>
  <si>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</si>
  <si>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</si>
  <si>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</si>
  <si>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</si>
  <si>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</si>
  <si>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</si>
  <si>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</si>
  <si>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</si>
  <si>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</si>
  <si>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</si>
  <si>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</si>
  <si>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</si>
  <si>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</si>
  <si>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</si>
  <si>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</si>
  <si>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</si>
  <si>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</si>
  <si>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</si>
  <si>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</si>
  <si>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Позитивный вход на сайт с помощью email.</t>
  </si>
  <si>
    <t xml:space="preserve">Перейти на сайт «https://vk.com/»;
В правом верхнем углу в поле «Телефон или email»; ввести email: «test@mail.ru»;
Ввести пароль: «794613poiu»;
Нажать кнопку «Войти»;</t>
  </si>
  <si>
    <t xml:space="preserve">Осуществлен вход на главную страницу сайта пользователя в раздел «Новости».</t>
  </si>
  <si>
    <t xml:space="preserve">Позитивный вход на сайт с помощью телефона.</t>
  </si>
  <si>
    <t xml:space="preserve">Перейти на сайт «https://vk.com/»;
В правом верхнем углу в поле «Телефон или email»  ввести телефон: «+79267894123»;
Ввести пароль: «794613poiu»;
Нажать кнопку «Войти»;</t>
  </si>
  <si>
    <t xml:space="preserve">Проверка выхода с сайта.</t>
  </si>
  <si>
    <t xml:space="preserve">Войти на сайт любым способом;
Нажать "Выйти" в меню в правом верхнем углу;</t>
  </si>
  <si>
    <t xml:space="preserve">Осуществлен выход из аккаунта, отобразилась главная страница входа.</t>
  </si>
  <si>
    <t xml:space="preserve">Позитивная проверка восстановления пароля с использованием email.</t>
  </si>
  <si>
    <t xml:space="preserve">Перейти на сайт https://vk.com/;
Нажать «Забыли пароль?» в правом верхнем углу;
Ввести email: «test@mail.ru»;
Нажать «Далее»;
Пройти капчу;
Ввести фамилию пользователя: Иванов;
Нажать кнопку «Да, это нужная страница»;
Перейти по ссылке, полученной на email пользователя;
Ввести email: «test@mail.ru»;
Ввести два раза пароль: «794613poiu»;
Нажать кнопку «Отправить»;
В открывшемся окне нажать «Получить код»;
Ввести в появившейся строке «Код подтверждения» код, полученный на телефон пользователя.
Нажать «Отправить код»;</t>
  </si>
  <si>
    <t xml:space="preserve">Восстановление удалось, появилась страница входа и надписью: «Пароль успешно изменён».</t>
  </si>
  <si>
    <t xml:space="preserve">Позитивная проверка восстановления пароля с использованием номера телефона.</t>
  </si>
  <si>
    <t xml:space="preserve">Перейти на сайт https://vk.com/;
Нажать «Забыли пароль?» в правом верхнем углу;
Ввести номер телефона: «+79267894123»;
Нажать «Далее»;
Пройти капчу;
Ввести фамилию пользователя: Иванов;
Нажать кнопку «Да, это нужная страница»;
Перейти по ссылке, полученной на email пользователя;
Ввести email: «test@mail.ru»;
Ввести два раза пароль: «794613poiu»;
Нажать кнопку «Отправить»;
В открывшемся окне нажать «Получить код»;
Ввести в появившейся строке «Код подтверждения» код, полученный на телефон пользователя.
Нажать «Отправить код»;</t>
  </si>
  <si>
    <t xml:space="preserve">Негативный вход с пустыми полями.</t>
  </si>
  <si>
    <t xml:space="preserve">Перейти на сайт  «https://vk.com/»;
Поля «Телефон или email» и «Пароль» оставить пустыми;
Нажать на кнопку «Войти»;</t>
  </si>
  <si>
    <t xml:space="preserve">Вход на сайт не осуществлен, оба поля на одну секунду подсвечены серым цветом и курсор ввода установлен в верхнее поле.</t>
  </si>
  <si>
    <t xml:space="preserve">Негативная проверка восстановления пароля по email с неправильной фамилией пользователя.</t>
  </si>
  <si>
    <t xml:space="preserve">Перейти на сайт https://vk.com/;
Нажать «Забыли пароль?» в правом верхнем углу;
Ввести email: «test@mail.ru»;
Нажать «Далее»;
Пройти капчу;
Ввести фамилию: Федоров;
Нажать «Далее»;</t>
  </si>
  <si>
    <t xml:space="preserve">Восстановление не удалось, появилось сообщение «Фамилия и email не совпадают».</t>
  </si>
  <si>
    <t xml:space="preserve">Сообщества</t>
  </si>
  <si>
    <t xml:space="preserve">Позитивная проверка отсутствия ленты группы не участника сообщества, зарегистрированного пользователя</t>
  </si>
  <si>
    <t xml:space="preserve">Предусловие: найти группу вконтакте с частыми постами новостей;
Перейти на сайт https://vk.com/;
Войти под зарегистрированным пользователем;
Перейти в раздел «Новости»;
Пролистать ленту новостей на двое суток ранее;</t>
  </si>
  <si>
    <t xml:space="preserve">В ленте пользователя нет новостей найденной группы.</t>
  </si>
  <si>
    <t xml:space="preserve">Позитивная проверка возможности редактирования группы администратором группы</t>
  </si>
  <si>
    <t xml:space="preserve">Перейти на сайт https://vk.com/;
Войти под зарегистрированным пользователем и администратором группы;
Перейти в раздел «Сообщества»;
В меню сверху выбрать раздел «Управление»;
Войти в первую по списку группу;</t>
  </si>
  <si>
    <t xml:space="preserve">В меню справа выведены элементы администрирования группы, такие как: «Статистика», «Управление», «События».</t>
  </si>
  <si>
    <t xml:space="preserve">Позитивная проверка ленты новостей группы участником сообщества</t>
  </si>
  <si>
    <t xml:space="preserve">В ленте пользователя присутствуют новости найденной группы.</t>
  </si>
  <si>
    <t xml:space="preserve">Позитивная проверка отсутствия ленты группы для незарегистрированного пользователя</t>
  </si>
  <si>
    <t xml:space="preserve">Перейти на сайт https://vk.com/club162305828;
</t>
  </si>
  <si>
    <t xml:space="preserve">Ленты сообщества не видно для незарегистрированного пользователя.</t>
  </si>
  <si>
    <r>
      <rPr>
        <sz val="10"/>
        <rFont val="Open Sans"/>
        <family val="0"/>
        <charset val="204"/>
      </rPr>
      <t xml:space="preserve">Позитивная</t>
    </r>
    <r>
      <rPr>
        <sz val="12"/>
        <rFont val="Open Sans"/>
        <family val="0"/>
        <charset val="204"/>
      </rPr>
      <t xml:space="preserve"> проверка отсутствия редактирования группы правами администратора для незарегистрированного пользователя</t>
    </r>
  </si>
  <si>
    <t xml:space="preserve">В меню справа нет элементов администрирования группы, таких как: «Статистика», «Управление», «События».</t>
  </si>
  <si>
    <t xml:space="preserve">Негативная проверка отсутствия редактирования группы правами администратора для обычного участника сообщества</t>
  </si>
  <si>
    <t xml:space="preserve">Перейти на сайт https://vk.com/;
Войти под зарегистрированным пользователем;
Перейти в раздел «Сообщества»;
В меню сверху выбрать раздел «Управление»;</t>
  </si>
  <si>
    <t xml:space="preserve">В разделе «Управления» отсутствуют группы для администрирования.</t>
  </si>
  <si>
    <t xml:space="preserve">Фотографии</t>
  </si>
  <si>
    <t xml:space="preserve">Позитивная проверка удаления загруженной фотографии</t>
  </si>
  <si>
    <t xml:space="preserve">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В окне выбора файла выбрать фотографию;
Нажать кнопку «Открыть»;
Навести курсор на загруженную фотографию и в правом углу нажать кнопку «Удалить фотографию»;</t>
  </si>
  <si>
    <t xml:space="preserve">Фотография удалена, ее вид стал полупрозрачный.</t>
  </si>
  <si>
    <t xml:space="preserve">Позитивная проверка восстановления удаленной фотографии</t>
  </si>
  <si>
    <t xml:space="preserve">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В окне выбора файла выбрать фотографию;
Нажать кнопку «Открыть»;
Навести курсор на загруженную фотографию и в правом углу нажать кнопку «Удалить фотографию»;
Навести курсор и нажать «Восстановить»;</t>
  </si>
  <si>
    <t xml:space="preserve">Фотография восстановлена, ее вид стал как до удаления.</t>
  </si>
  <si>
    <t xml:space="preserve">Позитивная проверка добавления фотографии в существующий альбом</t>
  </si>
  <si>
    <t xml:space="preserve">Предусловие: создать у пользователя пустой альбом с именем «Тест»;
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В окне выбора файла выбрать фотографию;
Нажать кнопку «Открыть»;
Нажать кнопку «Добавить в альбом»;
Выбрать альбом «Тест» и нажать на него левой кнопкой мыши;</t>
  </si>
  <si>
    <t xml:space="preserve">Выбранная фотография загрузится в альбом.</t>
  </si>
  <si>
    <t xml:space="preserve">Негативная проверка добавления текстового файла</t>
  </si>
  <si>
    <t xml:space="preserve">Перейти на сайт https://vk.com/;
Войти под зарегистрированным пользователем;
Перейти в раздел «Фотографии»;
Справа вверху нажать кнопку «Добавить фотографии»;
1. В окне выбора файла выбрать любой текстовый файл;
Нажать кнопку «Открыть»;
2. В окне выбора файла выбрать фотографию;
Нажать кнопку «Отмена»;</t>
  </si>
  <si>
    <t xml:space="preserve">Ничего не произойдет.</t>
  </si>
  <si>
    <t xml:space="preserve">Музыка</t>
  </si>
  <si>
    <t xml:space="preserve">Позитивная проверка сортировки списка аудиозаписей</t>
  </si>
  <si>
    <t xml:space="preserve">Предусловие: У пользователя в подразделе «Мои аудиозаписи» должно быть не менее 20 аудиозаписей;
Перейти на сайт https://vk.com/;
Войти под зарегистрированным пользователем;
Перейти в раздел «Музыка»;
В подразделе «Моя музыка» в блоке «Аудиозаписи» в меню сортировки справа выбрать:
1. «по умолчанию»;
2. «по исполнителю»;
3. «в обратном порядке»;
4. «в случайном порядке»;</t>
  </si>
  <si>
    <t xml:space="preserve">Список аудиозаписей отсортирован соответствующим пункту меню образом.</t>
  </si>
  <si>
    <t xml:space="preserve">Позитивная проверка кнопки "Перемешать всё"</t>
  </si>
  <si>
    <t xml:space="preserve">Предусловие: У пользователя в поразделе «Мои аудиозаписи» должно быть добавлено не менее 20 композиций;
Перейти на сайт https://vk.com/;
Войти под зарегистрированным пользователем;
Перейти в раздел «Музыка»;
В подразделе «Моя музыка» в блоке «Аудиозаписи» нажать на кнопку «Перемешать все»;</t>
  </si>
  <si>
    <t xml:space="preserve">Автоматически начнется воспроизведение случайно выбранной аудиозаписи.</t>
  </si>
  <si>
    <t xml:space="preserve">Позитивная проверка поиска друга в блоке аудиозаписей друзей</t>
  </si>
  <si>
    <t xml:space="preserve">Предусловие: Нужно выбрать имя любого пользователя, находящегося с списке друзей;
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поиске аудиозаписей друзей ввести имя пользователя, найденного заранее;</t>
  </si>
  <si>
    <t xml:space="preserve">В поиске по списку снизу выведен список друзей с искомым именем.</t>
  </si>
  <si>
    <t xml:space="preserve">Позитивная проверка перехода к аудиозаписям друга в блоке аудиозаписей друзей</t>
  </si>
  <si>
    <t xml:space="preserve">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списке друзей нажать на количестве аудиозаписей любого друга;</t>
  </si>
  <si>
    <t xml:space="preserve">Произведен переход на страницу друга в раздел «Музыка».</t>
  </si>
  <si>
    <t xml:space="preserve">Позитивная проверка кнопки "Показать других" в блоке аудиозаписей друзей</t>
  </si>
  <si>
    <t xml:space="preserve">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списке друзей снизу нажать на кнопку «Показать других»</t>
  </si>
  <si>
    <t xml:space="preserve">Список обновлен, показаны другие друзья.</t>
  </si>
  <si>
    <t xml:space="preserve">Позитивная проверка отсутствия блока "Плейлисты" при их отсутствии</t>
  </si>
  <si>
    <t xml:space="preserve">Предусловие: У пользователя не должно быть не одного  плейлиста;
Перейти на сайт https://vk.com/;
Войти под зарегистрированным пользователем;
Перейти в раздел «Музыка»;</t>
  </si>
  <si>
    <t xml:space="preserve">Под блоком выбора подраздела отсутствуют плейлисты пользователя.</t>
  </si>
  <si>
    <t xml:space="preserve">Позитивная проверка наличия блока "Плейлисты" при наличии одного плейлиста</t>
  </si>
  <si>
    <r>
      <rPr>
        <sz val="11"/>
        <color rgb="FF000000"/>
        <rFont val="Calibri"/>
        <family val="2"/>
        <charset val="1"/>
      </rPr>
      <t xml:space="preserve">Предусловие: у пользователя должен быть по крайней мере один плейлист;
</t>
    </r>
    <r>
      <rPr>
        <sz val="11"/>
        <color rgb="FF000000"/>
        <rFont val="Calibri"/>
        <family val="2"/>
        <charset val="204"/>
      </rPr>
      <t xml:space="preserve">Перейти на сайт https://vk.com/;
Войти под зарегистрированным пользователем;
Перейти в раздел «Музыка»;</t>
    </r>
  </si>
  <si>
    <t xml:space="preserve">Под блоком выбора подраздела присутствует блок с плейлистами пользователя.</t>
  </si>
  <si>
    <t xml:space="preserve">Позитивная проверка поиска аудиозаписи не из списка пользователя</t>
  </si>
  <si>
    <t xml:space="preserve">Предусловие: Найти название любой аудиозаписи, отсутствующей у пользователя;
Перейти на сайт https://vk.com/;
Войти под зарегистрированным пользователем;
Перейти в раздел «Музыка»;
В поиске музыки ввести найденную ранее аудиозапись;</t>
  </si>
  <si>
    <t xml:space="preserve">В результатах поиска отразится блок с музыкантами по указанному запросу, затем список альбомов и после результаты поиска по всем аудиозаписям БД.</t>
  </si>
  <si>
    <t xml:space="preserve">Позитивная проверка поиска аудиозаписи из списка пользователя</t>
  </si>
  <si>
    <t xml:space="preserve">Предусловие: Найти название любой аудиозаписи, имеющейся у пользователя;
Перейти на сайт https://vk.com/;
Войти под зарегистрированным пользователем;
Перейти в раздел «Музыка»;
В поиске музыки ввести найденную ранее аудиозапись;</t>
  </si>
  <si>
    <t xml:space="preserve">В результатах поиска отражена аудиозапись, присутствующая у пользователя по указанному запросу, затем список музыкантов, альбомов и после результаты поиска по всем аудиозаписям БД.</t>
  </si>
  <si>
    <t xml:space="preserve">Позитивная проверка кнопки "Очистить поиск"</t>
  </si>
  <si>
    <t xml:space="preserve">Перейти на сайт https://vk.com/;
Войти под зарегистрированным пользователем;
Перейти в раздел «Музыка»;
В поиске музыки ввести название аудиозаписи «Лунная соната»;
Справа от текста нажать на кнопку «Очистить поиск»</t>
  </si>
  <si>
    <t xml:space="preserve">Результаты поиска удалены, в списке видны только аудиозаписи пользователя.</t>
  </si>
  <si>
    <t xml:space="preserve">Негативная проверка поиска друга с цифровыми значениями в блоке аудиозаписей друзей</t>
  </si>
  <si>
    <t xml:space="preserve">Перейти на сайт https://vk.com/;
Войти под зарегистрированным пользователем;
Перейти в раздел «Музыка»;
В подразделе «Моя музыка» справа от блока «Аудиозаписи» в поиске аудиозаписей друзей ввести цифры: «89654»;</t>
  </si>
  <si>
    <t xml:space="preserve">В результатах поиска будет выведено сообщение: «Ни одного друга не найдено».</t>
  </si>
  <si>
    <t xml:space="preserve">Негативная проверка кнопки "Поиск" с пустым полем ввода</t>
  </si>
  <si>
    <t xml:space="preserve">Перейти на сайт https://vk.com/;
Войти под зарегистрированным пользователем;
Перейти в раздел «Музыка»;
В поиске музыки, не вводя ничего в текстовое поле, справа нажать на кнопку «Поиск»;</t>
  </si>
  <si>
    <t xml:space="preserve">Результатов поиска не будет выведено, курсор по прежнему остался в поле ввода.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</si>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</sst>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2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B050"/>
      <name val="Calibri"/>
      <family val="2"/>
      <charset val="204"/>
    </font>
    <font>
      <sz val="10"/>
      <name val="Calibri"/>
      <family val="2"/>
      <charset val="1"/>
    </font>
    <font>
      <sz val="10"/>
      <name val="Open Sans"/>
      <family val="0"/>
      <charset val="204"/>
    </font>
    <font>
      <sz val="12"/>
      <name val="Open Sans"/>
      <family val="0"/>
      <charset val="204"/>
    </font>
    <font>
      <sz val="11"/>
      <color rgb="FF000000"/>
      <name val="Calibri"/>
      <family val="2"/>
      <charset val="1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8.95703125" defaultRowHeight="15" zeroHeight="false" outlineLevelRow="0" outlineLevelCol="0"/>
  <cols>
    <col collapsed="false" customWidth="true" hidden="false" outlineLevel="0" max="5" min="5" style="0" width="31.16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1"/>
    </row>
  </sheetData>
  <dataValidations count="3">
    <dataValidation allowBlank="true" operator="between" showDropDown="false" showErrorMessage="true" showInputMessage="true" sqref="F2 C4" type="list">
      <formula1>$B$2:$B$4</formula1>
      <formula2>0</formula2>
    </dataValidation>
    <dataValidation allowBlank="false" operator="between" showDropDown="false" showErrorMessage="true" showInputMessage="true" sqref="B2:B4 K3 E6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29" colorId="64" zoomScale="90" zoomScaleNormal="90" zoomScalePageLayoutView="100" workbookViewId="0">
      <selection pane="topLeft" activeCell="E29" activeCellId="0" sqref="E29"/>
    </sheetView>
  </sheetViews>
  <sheetFormatPr defaultColWidth="8.95703125"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22.16"/>
    <col collapsed="false" customWidth="true" hidden="false" outlineLevel="0" max="4" min="4" style="0" width="39.33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4"/>
    <col collapsed="false" customWidth="true" hidden="false" outlineLevel="0" max="9" min="9" style="0" width="5.5"/>
    <col collapsed="false" customWidth="true" hidden="false" outlineLevel="0" max="10" min="10" style="0" width="1.54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 t="n">
        <f aca="false">COUNTIF(L$8:L$10,"failed")</f>
        <v>0</v>
      </c>
      <c r="M1" s="5"/>
      <c r="N1" s="6" t="n">
        <f aca="false">COUNTIF(N$8:N$48,"failed")</f>
        <v>0</v>
      </c>
      <c r="O1" s="5"/>
      <c r="P1" s="6" t="n">
        <f aca="false">COUNTIF(P$8:P$48,"failed")</f>
        <v>0</v>
      </c>
      <c r="Q1" s="5"/>
      <c r="R1" s="6" t="n">
        <f aca="false">COUNTIF(R$8:R$48,"failed")</f>
        <v>0</v>
      </c>
      <c r="S1" s="5"/>
      <c r="T1" s="6" t="n">
        <f aca="false">COUNTIF(T$8:T$48,"failed")</f>
        <v>0</v>
      </c>
      <c r="U1" s="5"/>
      <c r="V1" s="7"/>
      <c r="W1" s="7"/>
      <c r="X1" s="7"/>
      <c r="Y1" s="7"/>
      <c r="Z1" s="7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 t="n">
        <f aca="false">COUNTIF(L$8:L$10,"passed")</f>
        <v>0</v>
      </c>
      <c r="M2" s="5"/>
      <c r="N2" s="8" t="n">
        <f aca="false">COUNTIF(N$8:N$10,"passed")</f>
        <v>0</v>
      </c>
      <c r="O2" s="5"/>
      <c r="P2" s="8" t="n">
        <f aca="false">COUNTIF(P$8:P$10,"passed")</f>
        <v>0</v>
      </c>
      <c r="Q2" s="5"/>
      <c r="R2" s="8" t="n">
        <f aca="false">COUNTIF(R$8:R$10,"passed")</f>
        <v>0</v>
      </c>
      <c r="S2" s="5"/>
      <c r="T2" s="8" t="n">
        <f aca="false">COUNTIF(T$8:T$10,"passed")</f>
        <v>0</v>
      </c>
      <c r="U2" s="5"/>
      <c r="V2" s="7"/>
      <c r="W2" s="7"/>
      <c r="X2" s="7"/>
      <c r="Y2" s="7"/>
      <c r="Z2" s="7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customFormat="false" ht="26" hidden="false" customHeight="true" outlineLevel="0" collapsed="false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7</v>
      </c>
      <c r="O5" s="5"/>
      <c r="P5" s="11" t="s">
        <v>7</v>
      </c>
      <c r="Q5" s="5"/>
      <c r="R5" s="11" t="s">
        <v>8</v>
      </c>
      <c r="S5" s="5"/>
      <c r="T5" s="11" t="s">
        <v>7</v>
      </c>
      <c r="U5" s="5"/>
      <c r="V5" s="7"/>
      <c r="W5" s="7"/>
      <c r="X5" s="7"/>
      <c r="Y5" s="7"/>
      <c r="Z5" s="7"/>
    </row>
    <row r="6" customFormat="false" ht="27" hidden="false" customHeight="true" outlineLevel="0" collapsed="false">
      <c r="A6" s="2"/>
      <c r="B6" s="12" t="s">
        <v>9</v>
      </c>
      <c r="C6" s="13" t="s">
        <v>10</v>
      </c>
      <c r="D6" s="13" t="s">
        <v>11</v>
      </c>
      <c r="E6" s="12" t="s">
        <v>12</v>
      </c>
      <c r="F6" s="12"/>
      <c r="G6" s="13" t="s">
        <v>13</v>
      </c>
      <c r="H6" s="14" t="s">
        <v>14</v>
      </c>
      <c r="I6" s="14" t="s">
        <v>15</v>
      </c>
      <c r="J6" s="15"/>
      <c r="K6" s="16"/>
      <c r="L6" s="17" t="s">
        <v>16</v>
      </c>
      <c r="M6" s="5"/>
      <c r="N6" s="17" t="s">
        <v>16</v>
      </c>
      <c r="O6" s="5"/>
      <c r="P6" s="17"/>
      <c r="Q6" s="5"/>
      <c r="R6" s="17"/>
      <c r="S6" s="5"/>
      <c r="T6" s="17"/>
      <c r="U6" s="5"/>
      <c r="V6" s="7"/>
      <c r="W6" s="7"/>
      <c r="X6" s="7"/>
      <c r="Y6" s="7"/>
      <c r="Z6" s="7"/>
    </row>
    <row r="7" customFormat="false" ht="80.4" hidden="false" customHeight="true" outlineLevel="0" collapsed="false">
      <c r="A7" s="2"/>
      <c r="B7" s="12"/>
      <c r="C7" s="13"/>
      <c r="D7" s="13"/>
      <c r="E7" s="13" t="s">
        <v>17</v>
      </c>
      <c r="F7" s="13" t="s">
        <v>18</v>
      </c>
      <c r="G7" s="13"/>
      <c r="H7" s="14"/>
      <c r="I7" s="14"/>
      <c r="J7" s="15"/>
      <c r="K7" s="16"/>
      <c r="L7" s="17"/>
      <c r="M7" s="5"/>
      <c r="N7" s="17"/>
      <c r="O7" s="5"/>
      <c r="P7" s="17"/>
      <c r="Q7" s="5"/>
      <c r="R7" s="17"/>
      <c r="S7" s="5"/>
      <c r="T7" s="17"/>
      <c r="U7" s="5"/>
      <c r="V7" s="7"/>
      <c r="W7" s="7"/>
      <c r="X7" s="7"/>
      <c r="Y7" s="7"/>
      <c r="Z7" s="7"/>
    </row>
    <row r="8" s="27" customFormat="true" ht="65.5" hidden="false" customHeight="true" outlineLevel="0" collapsed="false">
      <c r="A8" s="18"/>
      <c r="B8" s="19" t="n">
        <v>1</v>
      </c>
      <c r="C8" s="20" t="s">
        <v>19</v>
      </c>
      <c r="D8" s="21" t="s">
        <v>20</v>
      </c>
      <c r="E8" s="22" t="s">
        <v>21</v>
      </c>
      <c r="F8" s="21" t="s">
        <v>22</v>
      </c>
      <c r="G8" s="19"/>
      <c r="H8" s="23"/>
      <c r="I8" s="24"/>
      <c r="J8" s="23"/>
      <c r="K8" s="25"/>
      <c r="L8" s="26"/>
      <c r="M8" s="5"/>
      <c r="N8" s="26"/>
      <c r="O8" s="5"/>
      <c r="P8" s="26"/>
      <c r="Q8" s="5"/>
      <c r="R8" s="26"/>
      <c r="S8" s="5"/>
      <c r="T8" s="26"/>
      <c r="U8" s="5"/>
      <c r="V8" s="7"/>
      <c r="W8" s="7"/>
      <c r="X8" s="7"/>
      <c r="Y8" s="7"/>
      <c r="Z8" s="7"/>
    </row>
    <row r="9" customFormat="false" ht="51.4" hidden="false" customHeight="false" outlineLevel="0" collapsed="false">
      <c r="A9" s="2"/>
      <c r="B9" s="19" t="n">
        <v>2</v>
      </c>
      <c r="C9" s="19"/>
      <c r="D9" s="21" t="s">
        <v>23</v>
      </c>
      <c r="E9" s="22" t="s">
        <v>24</v>
      </c>
      <c r="F9" s="21" t="s">
        <v>22</v>
      </c>
      <c r="G9" s="19"/>
      <c r="H9" s="28"/>
      <c r="I9" s="29"/>
      <c r="J9" s="28"/>
      <c r="K9" s="25"/>
      <c r="L9" s="30"/>
      <c r="M9" s="5"/>
      <c r="N9" s="30"/>
      <c r="O9" s="5"/>
      <c r="P9" s="30"/>
      <c r="Q9" s="5"/>
      <c r="R9" s="30"/>
      <c r="S9" s="5"/>
      <c r="T9" s="30"/>
      <c r="U9" s="5"/>
      <c r="V9" s="7"/>
      <c r="W9" s="7"/>
      <c r="X9" s="7"/>
      <c r="Y9" s="7"/>
      <c r="Z9" s="7"/>
    </row>
    <row r="10" customFormat="false" ht="21.55" hidden="false" customHeight="false" outlineLevel="0" collapsed="false">
      <c r="A10" s="2"/>
      <c r="B10" s="19" t="n">
        <v>3</v>
      </c>
      <c r="C10" s="19"/>
      <c r="D10" s="21" t="s">
        <v>25</v>
      </c>
      <c r="E10" s="22" t="s">
        <v>26</v>
      </c>
      <c r="F10" s="21" t="s">
        <v>27</v>
      </c>
      <c r="G10" s="19"/>
      <c r="H10" s="28"/>
      <c r="I10" s="29"/>
      <c r="J10" s="28"/>
      <c r="K10" s="25"/>
      <c r="L10" s="30"/>
      <c r="M10" s="5"/>
      <c r="N10" s="30"/>
      <c r="O10" s="5"/>
      <c r="P10" s="30"/>
      <c r="Q10" s="5"/>
      <c r="R10" s="30"/>
      <c r="S10" s="5"/>
      <c r="T10" s="30"/>
      <c r="U10" s="5"/>
      <c r="V10" s="7"/>
      <c r="W10" s="7"/>
      <c r="X10" s="7"/>
      <c r="Y10" s="7"/>
      <c r="Z10" s="7"/>
    </row>
    <row r="11" customFormat="false" ht="150.9" hidden="false" customHeight="false" outlineLevel="0" collapsed="false">
      <c r="A11" s="2"/>
      <c r="B11" s="19" t="n">
        <v>4</v>
      </c>
      <c r="C11" s="19"/>
      <c r="D11" s="21" t="s">
        <v>28</v>
      </c>
      <c r="E11" s="22" t="s">
        <v>29</v>
      </c>
      <c r="F11" s="21" t="s">
        <v>30</v>
      </c>
      <c r="G11" s="19"/>
      <c r="H11" s="28"/>
      <c r="I11" s="29"/>
      <c r="J11" s="28"/>
      <c r="K11" s="25"/>
      <c r="L11" s="30"/>
      <c r="M11" s="5"/>
      <c r="N11" s="30"/>
      <c r="O11" s="5"/>
      <c r="P11" s="30"/>
      <c r="Q11" s="5"/>
      <c r="R11" s="30"/>
      <c r="S11" s="5"/>
      <c r="T11" s="30"/>
      <c r="U11" s="5"/>
      <c r="V11" s="7"/>
      <c r="W11" s="7"/>
      <c r="X11" s="7"/>
      <c r="Y11" s="7"/>
      <c r="Z11" s="7"/>
    </row>
    <row r="12" customFormat="false" ht="150.9" hidden="false" customHeight="false" outlineLevel="0" collapsed="false">
      <c r="A12" s="2"/>
      <c r="B12" s="19" t="n">
        <v>5</v>
      </c>
      <c r="C12" s="19"/>
      <c r="D12" s="21" t="s">
        <v>31</v>
      </c>
      <c r="E12" s="22" t="s">
        <v>32</v>
      </c>
      <c r="F12" s="21" t="s">
        <v>30</v>
      </c>
      <c r="G12" s="19"/>
      <c r="H12" s="28"/>
      <c r="I12" s="29"/>
      <c r="J12" s="28"/>
      <c r="K12" s="25"/>
      <c r="L12" s="30"/>
      <c r="M12" s="5"/>
      <c r="N12" s="30"/>
      <c r="O12" s="5"/>
      <c r="P12" s="30"/>
      <c r="Q12" s="5"/>
      <c r="R12" s="30"/>
      <c r="S12" s="5"/>
      <c r="T12" s="30"/>
      <c r="U12" s="5"/>
      <c r="V12" s="7"/>
      <c r="W12" s="7"/>
      <c r="X12" s="7"/>
      <c r="Y12" s="7"/>
      <c r="Z12" s="7"/>
    </row>
    <row r="13" customFormat="false" ht="31.5" hidden="false" customHeight="false" outlineLevel="0" collapsed="false">
      <c r="A13" s="2"/>
      <c r="B13" s="19" t="n">
        <v>6</v>
      </c>
      <c r="C13" s="19"/>
      <c r="D13" s="21" t="s">
        <v>33</v>
      </c>
      <c r="E13" s="22" t="s">
        <v>34</v>
      </c>
      <c r="F13" s="21" t="s">
        <v>35</v>
      </c>
      <c r="G13" s="19"/>
      <c r="H13" s="28"/>
      <c r="I13" s="29"/>
      <c r="J13" s="28"/>
      <c r="K13" s="25"/>
      <c r="L13" s="30"/>
      <c r="M13" s="5"/>
      <c r="N13" s="30"/>
      <c r="O13" s="5"/>
      <c r="P13" s="30"/>
      <c r="Q13" s="5"/>
      <c r="R13" s="30"/>
      <c r="S13" s="5"/>
      <c r="T13" s="30"/>
      <c r="U13" s="5"/>
      <c r="V13" s="7"/>
      <c r="W13" s="7"/>
      <c r="X13" s="7"/>
      <c r="Y13" s="7"/>
      <c r="Z13" s="7"/>
    </row>
    <row r="14" customFormat="false" ht="71.3" hidden="false" customHeight="false" outlineLevel="0" collapsed="false">
      <c r="A14" s="2"/>
      <c r="B14" s="19" t="n">
        <v>7</v>
      </c>
      <c r="C14" s="19"/>
      <c r="D14" s="21" t="s">
        <v>36</v>
      </c>
      <c r="E14" s="22" t="s">
        <v>37</v>
      </c>
      <c r="F14" s="21" t="s">
        <v>38</v>
      </c>
      <c r="G14" s="19"/>
      <c r="H14" s="28"/>
      <c r="I14" s="29"/>
      <c r="J14" s="28"/>
      <c r="K14" s="25"/>
      <c r="L14" s="30"/>
      <c r="M14" s="5"/>
      <c r="N14" s="30"/>
      <c r="O14" s="5"/>
      <c r="P14" s="30"/>
      <c r="Q14" s="5"/>
      <c r="R14" s="30"/>
      <c r="S14" s="5"/>
      <c r="T14" s="30"/>
      <c r="U14" s="5"/>
      <c r="V14" s="7"/>
      <c r="W14" s="7"/>
      <c r="X14" s="7"/>
      <c r="Y14" s="7"/>
      <c r="Z14" s="7"/>
    </row>
    <row r="15" customFormat="false" ht="61.35" hidden="false" customHeight="false" outlineLevel="0" collapsed="false">
      <c r="A15" s="2"/>
      <c r="B15" s="19" t="n">
        <v>8</v>
      </c>
      <c r="C15" s="20" t="s">
        <v>39</v>
      </c>
      <c r="D15" s="31" t="s">
        <v>40</v>
      </c>
      <c r="E15" s="22" t="s">
        <v>41</v>
      </c>
      <c r="F15" s="21" t="s">
        <v>42</v>
      </c>
      <c r="G15" s="19"/>
      <c r="H15" s="28"/>
      <c r="I15" s="29"/>
      <c r="J15" s="28"/>
      <c r="K15" s="25"/>
      <c r="L15" s="30"/>
      <c r="M15" s="5"/>
      <c r="N15" s="30"/>
      <c r="O15" s="5"/>
      <c r="P15" s="30"/>
      <c r="Q15" s="5"/>
      <c r="R15" s="30"/>
      <c r="S15" s="5"/>
      <c r="T15" s="30"/>
      <c r="U15" s="5"/>
      <c r="V15" s="7"/>
      <c r="W15" s="7"/>
      <c r="X15" s="7"/>
      <c r="Y15" s="7"/>
      <c r="Z15" s="7"/>
    </row>
    <row r="16" customFormat="false" ht="61.35" hidden="false" customHeight="false" outlineLevel="0" collapsed="false">
      <c r="A16" s="2"/>
      <c r="B16" s="19" t="n">
        <v>9</v>
      </c>
      <c r="C16" s="19"/>
      <c r="D16" s="31" t="s">
        <v>43</v>
      </c>
      <c r="E16" s="22" t="s">
        <v>44</v>
      </c>
      <c r="F16" s="21" t="s">
        <v>45</v>
      </c>
      <c r="G16" s="19"/>
      <c r="H16" s="28"/>
      <c r="I16" s="29"/>
      <c r="J16" s="28"/>
      <c r="K16" s="25"/>
      <c r="L16" s="30"/>
      <c r="M16" s="5"/>
      <c r="N16" s="30"/>
      <c r="O16" s="5"/>
      <c r="P16" s="30"/>
      <c r="Q16" s="5"/>
      <c r="R16" s="30"/>
      <c r="S16" s="5"/>
      <c r="T16" s="30"/>
      <c r="U16" s="5"/>
      <c r="V16" s="7"/>
      <c r="W16" s="7"/>
      <c r="X16" s="7"/>
      <c r="Y16" s="7"/>
      <c r="Z16" s="7"/>
    </row>
    <row r="17" customFormat="false" ht="61.35" hidden="false" customHeight="false" outlineLevel="0" collapsed="false">
      <c r="A17" s="2"/>
      <c r="B17" s="19" t="n">
        <v>10</v>
      </c>
      <c r="C17" s="19"/>
      <c r="D17" s="31" t="s">
        <v>46</v>
      </c>
      <c r="E17" s="22" t="s">
        <v>41</v>
      </c>
      <c r="F17" s="21" t="s">
        <v>47</v>
      </c>
      <c r="G17" s="19"/>
      <c r="H17" s="28"/>
      <c r="I17" s="29"/>
      <c r="J17" s="28"/>
      <c r="K17" s="25"/>
      <c r="L17" s="30"/>
      <c r="M17" s="5"/>
      <c r="N17" s="30"/>
      <c r="O17" s="5"/>
      <c r="P17" s="30"/>
      <c r="Q17" s="5"/>
      <c r="R17" s="30"/>
      <c r="S17" s="5"/>
      <c r="T17" s="30"/>
      <c r="U17" s="5"/>
      <c r="V17" s="7"/>
      <c r="W17" s="7"/>
      <c r="X17" s="7"/>
      <c r="Y17" s="7"/>
      <c r="Z17" s="7"/>
    </row>
    <row r="18" customFormat="false" ht="21.55" hidden="false" customHeight="false" outlineLevel="0" collapsed="false">
      <c r="A18" s="2"/>
      <c r="B18" s="19" t="n">
        <v>11</v>
      </c>
      <c r="C18" s="19"/>
      <c r="D18" s="31" t="s">
        <v>48</v>
      </c>
      <c r="E18" s="22" t="s">
        <v>49</v>
      </c>
      <c r="F18" s="21" t="s">
        <v>50</v>
      </c>
      <c r="G18" s="19"/>
      <c r="H18" s="28"/>
      <c r="I18" s="29"/>
      <c r="J18" s="28"/>
      <c r="K18" s="25"/>
      <c r="L18" s="30"/>
      <c r="M18" s="5"/>
      <c r="N18" s="30"/>
      <c r="O18" s="5"/>
      <c r="P18" s="30"/>
      <c r="Q18" s="5"/>
      <c r="R18" s="30"/>
      <c r="S18" s="5"/>
      <c r="T18" s="30"/>
      <c r="U18" s="5"/>
      <c r="V18" s="7"/>
      <c r="W18" s="7"/>
      <c r="X18" s="7"/>
      <c r="Y18" s="7"/>
      <c r="Z18" s="7"/>
    </row>
    <row r="19" customFormat="false" ht="83.7" hidden="false" customHeight="false" outlineLevel="0" collapsed="false">
      <c r="A19" s="2"/>
      <c r="B19" s="19" t="n">
        <v>12</v>
      </c>
      <c r="C19" s="19"/>
      <c r="D19" s="32" t="s">
        <v>51</v>
      </c>
      <c r="E19" s="22" t="s">
        <v>49</v>
      </c>
      <c r="F19" s="21" t="s">
        <v>52</v>
      </c>
      <c r="G19" s="19"/>
      <c r="H19" s="28"/>
      <c r="I19" s="29"/>
      <c r="J19" s="28"/>
      <c r="K19" s="25"/>
      <c r="L19" s="30"/>
      <c r="M19" s="5"/>
      <c r="N19" s="30"/>
      <c r="O19" s="5"/>
      <c r="P19" s="30"/>
      <c r="Q19" s="5"/>
      <c r="R19" s="30"/>
      <c r="S19" s="5"/>
      <c r="T19" s="30"/>
      <c r="U19" s="5"/>
      <c r="V19" s="7"/>
      <c r="W19" s="7"/>
      <c r="X19" s="7"/>
      <c r="Y19" s="7"/>
      <c r="Z19" s="7"/>
    </row>
    <row r="20" customFormat="false" ht="41.45" hidden="false" customHeight="false" outlineLevel="0" collapsed="false">
      <c r="A20" s="2"/>
      <c r="B20" s="19" t="n">
        <v>13</v>
      </c>
      <c r="C20" s="19"/>
      <c r="D20" s="31" t="s">
        <v>53</v>
      </c>
      <c r="E20" s="22" t="s">
        <v>54</v>
      </c>
      <c r="F20" s="21" t="s">
        <v>55</v>
      </c>
      <c r="G20" s="19"/>
      <c r="H20" s="28"/>
      <c r="I20" s="29"/>
      <c r="J20" s="28"/>
      <c r="K20" s="25"/>
      <c r="L20" s="30"/>
      <c r="M20" s="5"/>
      <c r="N20" s="30"/>
      <c r="O20" s="5"/>
      <c r="P20" s="30"/>
      <c r="Q20" s="5"/>
      <c r="R20" s="30"/>
      <c r="S20" s="5"/>
      <c r="T20" s="30"/>
      <c r="U20" s="5"/>
      <c r="V20" s="7"/>
      <c r="W20" s="7"/>
      <c r="X20" s="7"/>
      <c r="Y20" s="7"/>
      <c r="Z20" s="7"/>
    </row>
    <row r="21" customFormat="false" ht="81.25" hidden="false" customHeight="false" outlineLevel="0" collapsed="false">
      <c r="A21" s="2"/>
      <c r="B21" s="19" t="n">
        <v>14</v>
      </c>
      <c r="C21" s="20" t="s">
        <v>56</v>
      </c>
      <c r="D21" s="31" t="s">
        <v>57</v>
      </c>
      <c r="E21" s="22" t="s">
        <v>58</v>
      </c>
      <c r="F21" s="21" t="s">
        <v>59</v>
      </c>
      <c r="G21" s="19"/>
      <c r="H21" s="28"/>
      <c r="I21" s="29"/>
      <c r="J21" s="28"/>
      <c r="K21" s="25"/>
      <c r="L21" s="30"/>
      <c r="M21" s="5"/>
      <c r="N21" s="30"/>
      <c r="O21" s="5"/>
      <c r="P21" s="30"/>
      <c r="Q21" s="5"/>
      <c r="R21" s="30"/>
      <c r="S21" s="5"/>
      <c r="T21" s="30"/>
      <c r="U21" s="5"/>
      <c r="V21" s="7"/>
      <c r="W21" s="7"/>
      <c r="X21" s="7"/>
      <c r="Y21" s="7"/>
      <c r="Z21" s="7"/>
    </row>
    <row r="22" customFormat="false" ht="91.2" hidden="false" customHeight="false" outlineLevel="0" collapsed="false">
      <c r="A22" s="2"/>
      <c r="B22" s="19" t="n">
        <v>15</v>
      </c>
      <c r="C22" s="19"/>
      <c r="D22" s="31" t="s">
        <v>60</v>
      </c>
      <c r="E22" s="22" t="s">
        <v>61</v>
      </c>
      <c r="F22" s="21" t="s">
        <v>62</v>
      </c>
      <c r="G22" s="19"/>
      <c r="H22" s="28"/>
      <c r="I22" s="29"/>
      <c r="J22" s="28"/>
      <c r="K22" s="25"/>
      <c r="L22" s="30"/>
      <c r="M22" s="5"/>
      <c r="N22" s="30"/>
      <c r="O22" s="5"/>
      <c r="P22" s="30"/>
      <c r="Q22" s="5"/>
      <c r="R22" s="30"/>
      <c r="S22" s="5"/>
      <c r="T22" s="30"/>
      <c r="U22" s="5"/>
      <c r="V22" s="7"/>
      <c r="W22" s="7"/>
      <c r="X22" s="7"/>
      <c r="Y22" s="7"/>
      <c r="Z22" s="7"/>
    </row>
    <row r="23" customFormat="false" ht="111.1" hidden="false" customHeight="false" outlineLevel="0" collapsed="false">
      <c r="A23" s="2"/>
      <c r="B23" s="19" t="n">
        <v>16</v>
      </c>
      <c r="C23" s="19"/>
      <c r="D23" s="31" t="s">
        <v>63</v>
      </c>
      <c r="E23" s="22" t="s">
        <v>64</v>
      </c>
      <c r="F23" s="21" t="s">
        <v>65</v>
      </c>
      <c r="G23" s="19"/>
      <c r="H23" s="28"/>
      <c r="I23" s="29"/>
      <c r="J23" s="28"/>
      <c r="K23" s="25"/>
      <c r="L23" s="30"/>
      <c r="M23" s="5"/>
      <c r="N23" s="30"/>
      <c r="O23" s="5"/>
      <c r="P23" s="30"/>
      <c r="Q23" s="5"/>
      <c r="R23" s="30"/>
      <c r="S23" s="5"/>
      <c r="T23" s="30"/>
      <c r="U23" s="5"/>
      <c r="V23" s="7"/>
      <c r="W23" s="7"/>
      <c r="X23" s="7"/>
      <c r="Y23" s="7"/>
      <c r="Z23" s="7"/>
    </row>
    <row r="24" customFormat="false" ht="81.25" hidden="false" customHeight="false" outlineLevel="0" collapsed="false">
      <c r="A24" s="2"/>
      <c r="B24" s="19" t="n">
        <v>17</v>
      </c>
      <c r="C24" s="19"/>
      <c r="D24" s="31" t="s">
        <v>66</v>
      </c>
      <c r="E24" s="22" t="s">
        <v>67</v>
      </c>
      <c r="F24" s="21" t="s">
        <v>68</v>
      </c>
      <c r="G24" s="19"/>
      <c r="H24" s="28"/>
      <c r="I24" s="29"/>
      <c r="J24" s="28"/>
      <c r="K24" s="25"/>
      <c r="L24" s="30"/>
      <c r="M24" s="5"/>
      <c r="N24" s="30"/>
      <c r="O24" s="5"/>
      <c r="P24" s="30"/>
      <c r="Q24" s="5"/>
      <c r="R24" s="30"/>
      <c r="S24" s="5"/>
      <c r="T24" s="30"/>
      <c r="U24" s="5"/>
      <c r="V24" s="7"/>
      <c r="W24" s="7"/>
      <c r="X24" s="7"/>
      <c r="Y24" s="7"/>
      <c r="Z24" s="7"/>
    </row>
    <row r="25" customFormat="false" ht="111.1" hidden="false" customHeight="false" outlineLevel="0" collapsed="false">
      <c r="A25" s="2"/>
      <c r="B25" s="19" t="n">
        <v>18</v>
      </c>
      <c r="C25" s="20" t="s">
        <v>69</v>
      </c>
      <c r="D25" s="31" t="s">
        <v>70</v>
      </c>
      <c r="E25" s="33" t="s">
        <v>71</v>
      </c>
      <c r="F25" s="21" t="s">
        <v>72</v>
      </c>
      <c r="G25" s="19"/>
      <c r="H25" s="28"/>
      <c r="I25" s="29"/>
      <c r="J25" s="28"/>
      <c r="K25" s="25"/>
      <c r="L25" s="30"/>
      <c r="M25" s="5"/>
      <c r="N25" s="30"/>
      <c r="O25" s="5"/>
      <c r="P25" s="30"/>
      <c r="Q25" s="5"/>
      <c r="R25" s="30"/>
      <c r="S25" s="5"/>
      <c r="T25" s="30"/>
      <c r="U25" s="5"/>
      <c r="V25" s="7"/>
      <c r="W25" s="7"/>
      <c r="X25" s="7"/>
      <c r="Y25" s="7"/>
      <c r="Z25" s="7"/>
    </row>
    <row r="26" customFormat="false" ht="81.25" hidden="false" customHeight="false" outlineLevel="0" collapsed="false">
      <c r="A26" s="2"/>
      <c r="B26" s="19" t="n">
        <v>19</v>
      </c>
      <c r="C26" s="19"/>
      <c r="D26" s="31" t="s">
        <v>73</v>
      </c>
      <c r="E26" s="33" t="s">
        <v>74</v>
      </c>
      <c r="F26" s="21" t="s">
        <v>75</v>
      </c>
      <c r="G26" s="19"/>
      <c r="H26" s="28"/>
      <c r="I26" s="29"/>
      <c r="J26" s="28"/>
      <c r="K26" s="25"/>
      <c r="L26" s="30"/>
      <c r="M26" s="5"/>
      <c r="N26" s="30"/>
      <c r="O26" s="5"/>
      <c r="P26" s="30"/>
      <c r="Q26" s="5"/>
      <c r="R26" s="30"/>
      <c r="S26" s="5"/>
      <c r="T26" s="30"/>
      <c r="U26" s="5"/>
      <c r="V26" s="7"/>
      <c r="W26" s="7"/>
      <c r="X26" s="7"/>
      <c r="Y26" s="7"/>
      <c r="Z26" s="7"/>
    </row>
    <row r="27" customFormat="false" ht="81.25" hidden="false" customHeight="false" outlineLevel="0" collapsed="false">
      <c r="A27" s="2"/>
      <c r="B27" s="19" t="n">
        <v>20</v>
      </c>
      <c r="C27" s="19"/>
      <c r="D27" s="31" t="s">
        <v>76</v>
      </c>
      <c r="E27" s="33" t="s">
        <v>77</v>
      </c>
      <c r="F27" s="21" t="s">
        <v>78</v>
      </c>
      <c r="G27" s="19"/>
      <c r="H27" s="28"/>
      <c r="I27" s="29"/>
      <c r="J27" s="28"/>
      <c r="K27" s="25"/>
      <c r="L27" s="30"/>
      <c r="M27" s="5"/>
      <c r="N27" s="30"/>
      <c r="O27" s="5"/>
      <c r="P27" s="30"/>
      <c r="Q27" s="5"/>
      <c r="R27" s="30"/>
      <c r="S27" s="5"/>
      <c r="T27" s="30"/>
      <c r="U27" s="5"/>
      <c r="V27" s="7"/>
      <c r="W27" s="7"/>
      <c r="X27" s="7"/>
      <c r="Y27" s="7"/>
      <c r="Z27" s="7"/>
    </row>
    <row r="28" customFormat="false" ht="61.35" hidden="false" customHeight="false" outlineLevel="0" collapsed="false">
      <c r="A28" s="2"/>
      <c r="B28" s="19" t="n">
        <v>22</v>
      </c>
      <c r="C28" s="19"/>
      <c r="D28" s="31" t="s">
        <v>79</v>
      </c>
      <c r="E28" s="22" t="s">
        <v>80</v>
      </c>
      <c r="F28" s="21" t="s">
        <v>81</v>
      </c>
      <c r="G28" s="19"/>
      <c r="H28" s="28"/>
      <c r="I28" s="29"/>
      <c r="J28" s="28"/>
      <c r="K28" s="25"/>
      <c r="L28" s="30"/>
      <c r="M28" s="5"/>
      <c r="N28" s="30"/>
      <c r="O28" s="5"/>
      <c r="P28" s="30"/>
      <c r="Q28" s="5"/>
      <c r="R28" s="30"/>
      <c r="S28" s="5"/>
      <c r="T28" s="30"/>
      <c r="U28" s="5"/>
      <c r="V28" s="7"/>
      <c r="W28" s="7"/>
      <c r="X28" s="7"/>
      <c r="Y28" s="7"/>
      <c r="Z28" s="7"/>
    </row>
    <row r="29" customFormat="false" ht="51.4" hidden="false" customHeight="false" outlineLevel="0" collapsed="false">
      <c r="A29" s="2"/>
      <c r="B29" s="19" t="n">
        <v>23</v>
      </c>
      <c r="C29" s="19"/>
      <c r="D29" s="31" t="s">
        <v>82</v>
      </c>
      <c r="E29" s="22" t="s">
        <v>83</v>
      </c>
      <c r="F29" s="21" t="s">
        <v>84</v>
      </c>
      <c r="G29" s="19"/>
      <c r="H29" s="28"/>
      <c r="I29" s="29"/>
      <c r="J29" s="28"/>
      <c r="K29" s="25"/>
      <c r="L29" s="30"/>
      <c r="M29" s="5"/>
      <c r="N29" s="30"/>
      <c r="O29" s="5"/>
      <c r="P29" s="30"/>
      <c r="Q29" s="5"/>
      <c r="R29" s="30"/>
      <c r="S29" s="5"/>
      <c r="T29" s="30"/>
      <c r="U29" s="5"/>
      <c r="V29" s="7"/>
      <c r="W29" s="7"/>
      <c r="X29" s="7"/>
      <c r="Y29" s="7"/>
      <c r="Z29" s="7"/>
    </row>
    <row r="30" customFormat="false" ht="51.4" hidden="false" customHeight="false" outlineLevel="0" collapsed="false">
      <c r="A30" s="2"/>
      <c r="B30" s="19" t="n">
        <v>24</v>
      </c>
      <c r="C30" s="19"/>
      <c r="D30" s="31" t="s">
        <v>85</v>
      </c>
      <c r="E30" s="22" t="s">
        <v>86</v>
      </c>
      <c r="F30" s="21" t="s">
        <v>87</v>
      </c>
      <c r="G30" s="19"/>
      <c r="H30" s="28"/>
      <c r="I30" s="29"/>
      <c r="J30" s="28"/>
      <c r="K30" s="25"/>
      <c r="L30" s="30"/>
      <c r="M30" s="5"/>
      <c r="N30" s="30"/>
      <c r="O30" s="5"/>
      <c r="P30" s="30"/>
      <c r="Q30" s="5"/>
      <c r="R30" s="30"/>
      <c r="S30" s="5"/>
      <c r="T30" s="30"/>
      <c r="U30" s="5"/>
      <c r="V30" s="7"/>
      <c r="W30" s="7"/>
      <c r="X30" s="7"/>
      <c r="Y30" s="7"/>
      <c r="Z30" s="7"/>
    </row>
    <row r="31" customFormat="false" ht="58" hidden="false" customHeight="false" outlineLevel="0" collapsed="false">
      <c r="A31" s="2"/>
      <c r="B31" s="19" t="n">
        <v>25</v>
      </c>
      <c r="C31" s="19"/>
      <c r="D31" s="21" t="s">
        <v>88</v>
      </c>
      <c r="E31" s="34" t="s">
        <v>89</v>
      </c>
      <c r="F31" s="21" t="s">
        <v>90</v>
      </c>
      <c r="G31" s="19"/>
      <c r="H31" s="28"/>
      <c r="I31" s="29"/>
      <c r="J31" s="28"/>
      <c r="K31" s="25"/>
      <c r="L31" s="30"/>
      <c r="M31" s="5"/>
      <c r="N31" s="30"/>
      <c r="O31" s="5"/>
      <c r="P31" s="30"/>
      <c r="Q31" s="5"/>
      <c r="R31" s="30"/>
      <c r="S31" s="5"/>
      <c r="T31" s="30"/>
      <c r="U31" s="5"/>
      <c r="V31" s="7"/>
      <c r="W31" s="7"/>
      <c r="X31" s="7"/>
      <c r="Y31" s="7"/>
      <c r="Z31" s="7"/>
    </row>
    <row r="32" customFormat="false" ht="59.7" hidden="false" customHeight="false" outlineLevel="0" collapsed="false">
      <c r="A32" s="2"/>
      <c r="B32" s="19" t="n">
        <v>26</v>
      </c>
      <c r="C32" s="19"/>
      <c r="D32" s="31" t="s">
        <v>91</v>
      </c>
      <c r="E32" s="22" t="s">
        <v>92</v>
      </c>
      <c r="F32" s="21" t="s">
        <v>93</v>
      </c>
      <c r="G32" s="19"/>
      <c r="H32" s="28"/>
      <c r="I32" s="29"/>
      <c r="J32" s="28"/>
      <c r="K32" s="25"/>
      <c r="L32" s="30"/>
      <c r="M32" s="5"/>
      <c r="N32" s="30"/>
      <c r="O32" s="5"/>
      <c r="P32" s="30"/>
      <c r="Q32" s="5"/>
      <c r="R32" s="30"/>
      <c r="S32" s="5"/>
      <c r="T32" s="30"/>
      <c r="U32" s="5"/>
      <c r="V32" s="7"/>
      <c r="W32" s="7"/>
      <c r="X32" s="7"/>
      <c r="Y32" s="7"/>
      <c r="Z32" s="7"/>
    </row>
    <row r="33" customFormat="false" ht="59.7" hidden="false" customHeight="false" outlineLevel="0" collapsed="false">
      <c r="A33" s="2"/>
      <c r="B33" s="19" t="n">
        <v>27</v>
      </c>
      <c r="C33" s="19"/>
      <c r="D33" s="31" t="s">
        <v>94</v>
      </c>
      <c r="E33" s="22" t="s">
        <v>95</v>
      </c>
      <c r="F33" s="21" t="s">
        <v>96</v>
      </c>
      <c r="G33" s="19"/>
      <c r="H33" s="28"/>
      <c r="I33" s="29"/>
      <c r="J33" s="28"/>
      <c r="K33" s="25"/>
      <c r="L33" s="30"/>
      <c r="M33" s="5"/>
      <c r="N33" s="30"/>
      <c r="O33" s="5"/>
      <c r="P33" s="30"/>
      <c r="Q33" s="5"/>
      <c r="R33" s="30"/>
      <c r="S33" s="5"/>
      <c r="T33" s="30"/>
      <c r="U33" s="5"/>
      <c r="V33" s="7"/>
      <c r="W33" s="7"/>
      <c r="X33" s="7"/>
      <c r="Y33" s="7"/>
      <c r="Z33" s="7"/>
    </row>
    <row r="34" customFormat="false" ht="61.35" hidden="false" customHeight="false" outlineLevel="0" collapsed="false">
      <c r="A34" s="2"/>
      <c r="B34" s="19" t="n">
        <v>28</v>
      </c>
      <c r="C34" s="19"/>
      <c r="D34" s="31" t="s">
        <v>97</v>
      </c>
      <c r="E34" s="22" t="s">
        <v>98</v>
      </c>
      <c r="F34" s="21" t="s">
        <v>99</v>
      </c>
      <c r="G34" s="19"/>
      <c r="H34" s="28"/>
      <c r="I34" s="29"/>
      <c r="J34" s="28"/>
      <c r="K34" s="25"/>
      <c r="L34" s="30"/>
      <c r="M34" s="5"/>
      <c r="N34" s="30"/>
      <c r="O34" s="5"/>
      <c r="P34" s="30"/>
      <c r="Q34" s="5"/>
      <c r="R34" s="30"/>
      <c r="S34" s="5"/>
      <c r="T34" s="30"/>
      <c r="U34" s="5"/>
      <c r="V34" s="7"/>
      <c r="W34" s="7"/>
      <c r="X34" s="7"/>
      <c r="Y34" s="7"/>
      <c r="Z34" s="7"/>
    </row>
    <row r="35" customFormat="false" ht="51.4" hidden="false" customHeight="false" outlineLevel="0" collapsed="false">
      <c r="A35" s="2"/>
      <c r="B35" s="19" t="n">
        <v>29</v>
      </c>
      <c r="C35" s="19"/>
      <c r="D35" s="31" t="s">
        <v>100</v>
      </c>
      <c r="E35" s="22" t="s">
        <v>101</v>
      </c>
      <c r="F35" s="21" t="s">
        <v>102</v>
      </c>
      <c r="G35" s="19"/>
      <c r="H35" s="28"/>
      <c r="I35" s="29"/>
      <c r="J35" s="28"/>
      <c r="K35" s="25"/>
      <c r="L35" s="30"/>
      <c r="M35" s="5"/>
      <c r="N35" s="30"/>
      <c r="O35" s="5"/>
      <c r="P35" s="30"/>
      <c r="Q35" s="5"/>
      <c r="R35" s="30"/>
      <c r="S35" s="5"/>
      <c r="T35" s="30"/>
      <c r="U35" s="5"/>
      <c r="V35" s="7"/>
      <c r="W35" s="7"/>
      <c r="X35" s="7"/>
      <c r="Y35" s="7"/>
      <c r="Z35" s="7"/>
    </row>
    <row r="36" customFormat="false" ht="51.4" hidden="false" customHeight="false" outlineLevel="0" collapsed="false">
      <c r="A36" s="2"/>
      <c r="B36" s="19"/>
      <c r="C36" s="19"/>
      <c r="D36" s="31" t="s">
        <v>103</v>
      </c>
      <c r="E36" s="22" t="s">
        <v>104</v>
      </c>
      <c r="F36" s="21" t="s">
        <v>105</v>
      </c>
      <c r="G36" s="19"/>
      <c r="H36" s="28"/>
      <c r="I36" s="29"/>
      <c r="J36" s="28"/>
      <c r="K36" s="25"/>
      <c r="L36" s="30"/>
      <c r="M36" s="5"/>
      <c r="N36" s="30"/>
      <c r="O36" s="5"/>
      <c r="P36" s="30"/>
      <c r="Q36" s="5"/>
      <c r="R36" s="30"/>
      <c r="S36" s="5"/>
      <c r="T36" s="30"/>
      <c r="U36" s="5"/>
      <c r="V36" s="7"/>
      <c r="W36" s="7"/>
      <c r="X36" s="7"/>
      <c r="Y36" s="7"/>
      <c r="Z36" s="7"/>
    </row>
    <row r="37" customFormat="false" ht="14.9" hidden="false" customHeight="false" outlineLevel="0" collapsed="false">
      <c r="A37" s="35"/>
      <c r="B37" s="36"/>
      <c r="C37" s="36"/>
      <c r="D37" s="36" t="s">
        <v>106</v>
      </c>
      <c r="E37" s="36" t="n">
        <f aca="false">COUNT(I8:I14)</f>
        <v>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7"/>
      <c r="Y37" s="7"/>
      <c r="Z37" s="7"/>
    </row>
    <row r="38" customFormat="false" ht="14.9" hidden="false" customHeight="false" outlineLevel="0" collapsed="false">
      <c r="A38" s="35"/>
      <c r="B38" s="36"/>
      <c r="C38" s="36"/>
      <c r="D38" s="36" t="s">
        <v>107</v>
      </c>
      <c r="E38" s="36" t="n">
        <f aca="false">COUNTA(D8:D36)</f>
        <v>29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7"/>
      <c r="Y38" s="7"/>
      <c r="Z38" s="7"/>
    </row>
    <row r="39" customFormat="false" ht="14.9" hidden="false" customHeight="false" outlineLevel="0" collapsed="false">
      <c r="A39" s="35"/>
      <c r="B39" s="36"/>
      <c r="C39" s="36"/>
      <c r="D39" s="36" t="s">
        <v>108</v>
      </c>
      <c r="E39" s="36" t="n">
        <f aca="false">COUNT(J8:J14)</f>
        <v>0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7"/>
      <c r="Y39" s="7"/>
      <c r="Z39" s="7"/>
    </row>
    <row r="40" customFormat="false" ht="15" hidden="false" customHeight="false" outlineLevel="0" collapsed="false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4.25" hidden="false" customHeight="true" outlineLevel="0" collapsed="false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4.25" hidden="false" customHeight="true" outlineLevel="0" collapsed="false">
      <c r="A42" s="3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5" hidden="false" customHeight="false" outlineLevel="0" collapsed="false">
      <c r="A43" s="3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" hidden="false" customHeight="false" outlineLevel="0" collapsed="false">
      <c r="A44" s="3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" hidden="false" customHeight="false" outlineLevel="0" collapsed="false">
      <c r="A45" s="3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" hidden="false" customHeight="false" outlineLevel="0" collapsed="false">
      <c r="A46" s="3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" hidden="false" customHeight="false" outlineLevel="0" collapsed="false">
      <c r="A47" s="3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" hidden="false" customHeight="false" outlineLevel="0" collapsed="false">
      <c r="A48" s="3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" hidden="false" customHeight="false" outlineLevel="0" collapsed="false">
      <c r="A49" s="3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" hidden="false" customHeight="false" outlineLevel="0" collapsed="false">
      <c r="A50" s="3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" hidden="false" customHeight="false" outlineLevel="0" collapsed="false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" hidden="false" customHeight="false" outlineLevel="0" collapsed="false">
      <c r="A52" s="38"/>
      <c r="U52" s="7"/>
      <c r="V52" s="7"/>
      <c r="W52" s="7"/>
      <c r="X52" s="7"/>
      <c r="Y52" s="7"/>
      <c r="Z52" s="7"/>
    </row>
    <row r="53" customFormat="false" ht="15" hidden="false" customHeight="false" outlineLevel="0" collapsed="false">
      <c r="A53" s="38"/>
      <c r="U53" s="7"/>
      <c r="V53" s="7"/>
      <c r="W53" s="7"/>
      <c r="X53" s="7"/>
      <c r="Y53" s="7"/>
      <c r="Z53" s="7"/>
    </row>
    <row r="54" customFormat="false" ht="15" hidden="false" customHeight="false" outlineLevel="0" collapsed="false">
      <c r="Z54" s="7"/>
    </row>
    <row r="55" customFormat="false" ht="15" hidden="false" customHeight="false" outlineLevel="0" collapsed="false">
      <c r="Z55" s="7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6 N8:N36 P8:P36 R8:R36 T8:T36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2020-07-28T21:06:38Z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