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pr\django\pc-notebook\office\"/>
    </mc:Choice>
  </mc:AlternateContent>
  <xr:revisionPtr revIDLastSave="0" documentId="13_ncr:1_{FE5F9F70-10FF-433A-82A0-655CB053E731}" xr6:coauthVersionLast="47" xr6:coauthVersionMax="47" xr10:uidLastSave="{00000000-0000-0000-0000-000000000000}"/>
  <bookViews>
    <workbookView xWindow="39210" yWindow="8235" windowWidth="28110" windowHeight="16440" activeTab="3" xr2:uid="{CDEAFD18-BB5A-4251-87FF-29D837422BEB}"/>
  </bookViews>
  <sheets>
    <sheet name="Лист1" sheetId="1" r:id="rId1"/>
    <sheet name="кольцевая" sheetId="2" r:id="rId2"/>
    <sheet name="Лист2" sheetId="3" r:id="rId3"/>
    <sheet name="Лист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B2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1" i="1"/>
  <c r="J2" i="1"/>
  <c r="J3" i="1"/>
  <c r="J4" i="1"/>
  <c r="J5" i="1"/>
  <c r="J1" i="1"/>
  <c r="E14" i="3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" i="3" s="1"/>
  <c r="E1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1" i="3"/>
  <c r="C3" i="1"/>
  <c r="C4" i="1"/>
  <c r="C5" i="1"/>
  <c r="C6" i="1"/>
  <c r="C7" i="1" s="1"/>
  <c r="C8" i="1" s="1"/>
  <c r="C9" i="1" s="1"/>
  <c r="C10" i="1" s="1"/>
  <c r="C2" i="1"/>
  <c r="B2" i="3" l="1"/>
  <c r="B15" i="3"/>
  <c r="B7" i="3"/>
  <c r="B17" i="3"/>
  <c r="B14" i="3"/>
  <c r="B6" i="3"/>
  <c r="B9" i="3"/>
  <c r="B1" i="3"/>
  <c r="B13" i="3"/>
  <c r="B5" i="3"/>
  <c r="B16" i="3"/>
  <c r="B20" i="3"/>
  <c r="B12" i="3"/>
  <c r="B4" i="3"/>
  <c r="B8" i="3"/>
  <c r="B19" i="3"/>
  <c r="B11" i="3"/>
  <c r="B3" i="3"/>
  <c r="B18" i="3"/>
  <c r="B10" i="3"/>
</calcChain>
</file>

<file path=xl/sharedStrings.xml><?xml version="1.0" encoding="utf-8"?>
<sst xmlns="http://schemas.openxmlformats.org/spreadsheetml/2006/main" count="5" uniqueCount="5">
  <si>
    <t>Вася</t>
  </si>
  <si>
    <t>Петя</t>
  </si>
  <si>
    <t>Олег</t>
  </si>
  <si>
    <t>Патимат</t>
  </si>
  <si>
    <t>Сардар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</si>
</sst>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 маркерами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6708333333333336"/>
          <c:w val="0.8395301837270341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Доходы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numRef>
              <c:f>Лист1!$A$1:$A$10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Лист1!$B$1:$B$10</c:f>
              <c:numCache>
                <c:formatCode>General</c:formatCode>
                <c:ptCount val="10"/>
                <c:pt idx="0">
                  <c:v>1245745</c:v>
                </c:pt>
                <c:pt idx="1">
                  <c:v>1256479</c:v>
                </c:pt>
                <c:pt idx="2">
                  <c:v>1267213</c:v>
                </c:pt>
                <c:pt idx="3">
                  <c:v>1277947</c:v>
                </c:pt>
                <c:pt idx="4">
                  <c:v>1288681</c:v>
                </c:pt>
                <c:pt idx="5">
                  <c:v>1299415</c:v>
                </c:pt>
                <c:pt idx="6">
                  <c:v>1310149</c:v>
                </c:pt>
                <c:pt idx="7">
                  <c:v>1320883</c:v>
                </c:pt>
                <c:pt idx="8">
                  <c:v>1331617</c:v>
                </c:pt>
                <c:pt idx="9">
                  <c:v>1342351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07-4EA0-8CB7-2CFF7D8CFB08}"/>
            </c:ext>
          </c:extLst>
        </c:ser>
        <c:ser>
          <c:idx val="1"/>
          <c:order val="1"/>
          <c:tx>
            <c:v>Расходы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31750">
                <a:solidFill>
                  <a:srgbClr val="FF0000"/>
                </a:solidFill>
              </a:ln>
              <a:effectLst/>
            </c:spPr>
          </c:marker>
          <c:cat>
            <c:numRef>
              <c:f>Лист1!$A$1:$A$10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Лист1!$C$1:$C$10</c:f>
              <c:numCache>
                <c:formatCode>General</c:formatCode>
                <c:ptCount val="10"/>
                <c:pt idx="0">
                  <c:v>1200456</c:v>
                </c:pt>
                <c:pt idx="1">
                  <c:v>1246334</c:v>
                </c:pt>
                <c:pt idx="2">
                  <c:v>1292212</c:v>
                </c:pt>
                <c:pt idx="3">
                  <c:v>1338090</c:v>
                </c:pt>
                <c:pt idx="4">
                  <c:v>1383968</c:v>
                </c:pt>
                <c:pt idx="5">
                  <c:v>1429846</c:v>
                </c:pt>
                <c:pt idx="6">
                  <c:v>1475724</c:v>
                </c:pt>
                <c:pt idx="7">
                  <c:v>1521602</c:v>
                </c:pt>
                <c:pt idx="8">
                  <c:v>1567480</c:v>
                </c:pt>
                <c:pt idx="9">
                  <c:v>1613358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07-4EA0-8CB7-2CFF7D8C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775456"/>
        <c:axId val="1722775872"/>
      </c:lineChart>
      <c:catAx>
        <c:axId val="17227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775872"/>
        <c:crosses val="autoZero"/>
        <c:auto val="1"/>
        <c:lblAlgn val="ctr"/>
        <c:lblOffset val="100"/>
        <c:noMultiLvlLbl val="0"/>
      </c:catAx>
      <c:valAx>
        <c:axId val="17227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7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88888888888887"/>
          <c:y val="0.89409667541557303"/>
          <c:w val="0.3687834645669291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Лист1!$M$1:$M$21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Лист1!$N$1:$N$21</c:f>
              <c:numCache>
                <c:formatCode>General</c:formatCode>
                <c:ptCount val="21"/>
                <c:pt idx="0">
                  <c:v>0.84089641525371461</c:v>
                </c:pt>
                <c:pt idx="1">
                  <c:v>0.86114092420838872</c:v>
                </c:pt>
                <c:pt idx="2">
                  <c:v>0.87986764827270836</c:v>
                </c:pt>
                <c:pt idx="3">
                  <c:v>0.89712621803715198</c:v>
                </c:pt>
                <c:pt idx="4">
                  <c:v>0.91295791481580157</c:v>
                </c:pt>
                <c:pt idx="5">
                  <c:v>0.92739719702441958</c:v>
                </c:pt>
                <c:pt idx="6">
                  <c:v>0.9404728873729149</c:v>
                </c:pt>
                <c:pt idx="7">
                  <c:v>0.95220910530289193</c:v>
                </c:pt>
                <c:pt idx="8">
                  <c:v>0.96262600490051842</c:v>
                </c:pt>
                <c:pt idx="9">
                  <c:v>0.97174036188985924</c:v>
                </c:pt>
                <c:pt idx="10">
                  <c:v>0.9795660416657932</c:v>
                </c:pt>
                <c:pt idx="11">
                  <c:v>0.98611437201400298</c:v>
                </c:pt>
                <c:pt idx="12">
                  <c:v>0.99139443812287797</c:v>
                </c:pt>
                <c:pt idx="13">
                  <c:v>0.99541331301356917</c:v>
                </c:pt>
                <c:pt idx="14">
                  <c:v>0.99817623312343939</c:v>
                </c:pt>
                <c:pt idx="15">
                  <c:v>0.99968672614548737</c:v>
                </c:pt>
                <c:pt idx="16">
                  <c:v>0.99994669611838394</c:v>
                </c:pt>
                <c:pt idx="17">
                  <c:v>0.99895646900722312</c:v>
                </c:pt>
                <c:pt idx="18">
                  <c:v>0.99671480048248351</c:v>
                </c:pt>
                <c:pt idx="19">
                  <c:v>0.9932188461866287</c:v>
                </c:pt>
                <c:pt idx="20">
                  <c:v>0.98846409337895313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7-4A69-968E-F9DD73A8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722544"/>
        <c:axId val="2075725040"/>
      </c:lineChart>
      <c:catAx>
        <c:axId val="20757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725040"/>
        <c:crosses val="autoZero"/>
        <c:auto val="1"/>
        <c:lblAlgn val="ctr"/>
        <c:lblOffset val="100"/>
        <c:noMultiLvlLbl val="0"/>
      </c:catAx>
      <c:valAx>
        <c:axId val="20757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7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Кольцевая</a:t>
            </a:r>
            <a:r>
              <a:rPr lang="ru-RU" baseline="0"/>
              <a:t>??? расход/доход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8E-4468-B5D1-8E1210D56C8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8E-4468-B5D1-8E1210D56C8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8E-4468-B5D1-8E1210D56C8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8E-4468-B5D1-8E1210D56C8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38E-4468-B5D1-8E1210D56C8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38E-4468-B5D1-8E1210D56C8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38E-4468-B5D1-8E1210D56C80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38E-4468-B5D1-8E1210D56C80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38E-4468-B5D1-8E1210D56C80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38E-4468-B5D1-8E1210D56C8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Лист1!$A$1:$A$10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Лист1!$B$1:$B$10</c:f>
              <c:numCache>
                <c:formatCode>General</c:formatCode>
                <c:ptCount val="10"/>
                <c:pt idx="0">
                  <c:v>1245745</c:v>
                </c:pt>
                <c:pt idx="1">
                  <c:v>1256479</c:v>
                </c:pt>
                <c:pt idx="2">
                  <c:v>1267213</c:v>
                </c:pt>
                <c:pt idx="3">
                  <c:v>1277947</c:v>
                </c:pt>
                <c:pt idx="4">
                  <c:v>1288681</c:v>
                </c:pt>
                <c:pt idx="5">
                  <c:v>1299415</c:v>
                </c:pt>
                <c:pt idx="6">
                  <c:v>1310149</c:v>
                </c:pt>
                <c:pt idx="7">
                  <c:v>1320883</c:v>
                </c:pt>
                <c:pt idx="8">
                  <c:v>1331617</c:v>
                </c:pt>
                <c:pt idx="9">
                  <c:v>1342351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38E-4468-B5D1-8E1210D56C8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38E-4468-B5D1-8E1210D56C8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738E-4468-B5D1-8E1210D56C8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738E-4468-B5D1-8E1210D56C8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738E-4468-B5D1-8E1210D56C8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738E-4468-B5D1-8E1210D56C8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738E-4468-B5D1-8E1210D56C8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38E-4468-B5D1-8E1210D56C80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38E-4468-B5D1-8E1210D56C80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38E-4468-B5D1-8E1210D56C80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38E-4468-B5D1-8E1210D56C8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Лист1!$A$1:$A$10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Лист1!$C$1:$C$10</c:f>
              <c:numCache>
                <c:formatCode>General</c:formatCode>
                <c:ptCount val="10"/>
                <c:pt idx="0">
                  <c:v>1200456</c:v>
                </c:pt>
                <c:pt idx="1">
                  <c:v>1246334</c:v>
                </c:pt>
                <c:pt idx="2">
                  <c:v>1292212</c:v>
                </c:pt>
                <c:pt idx="3">
                  <c:v>1338090</c:v>
                </c:pt>
                <c:pt idx="4">
                  <c:v>1383968</c:v>
                </c:pt>
                <c:pt idx="5">
                  <c:v>1429846</c:v>
                </c:pt>
                <c:pt idx="6">
                  <c:v>1475724</c:v>
                </c:pt>
                <c:pt idx="7">
                  <c:v>1521602</c:v>
                </c:pt>
                <c:pt idx="8">
                  <c:v>1567480</c:v>
                </c:pt>
                <c:pt idx="9">
                  <c:v>1613358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38E-4468-B5D1-8E1210D56C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00A38B-7856-4A52-8D81-443FD4DA0249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12</xdr:row>
      <xdr:rowOff>166687</xdr:rowOff>
    </xdr:from>
    <xdr:to>
      <xdr:col>7</xdr:col>
      <xdr:colOff>528637</xdr:colOff>
      <xdr:row>27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79F92BC-8E8C-3E09-6301-AFC9F2759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252412</xdr:colOff>
      <xdr:row>1</xdr:row>
      <xdr:rowOff>128587</xdr:rowOff>
    </xdr:from>
    <xdr:to>
      <xdr:col>21</xdr:col>
      <xdr:colOff>557212</xdr:colOff>
      <xdr:row>16</xdr:row>
      <xdr:rowOff>14287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9F59AF-F4B7-A1A3-EBEA-101B3C93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02713A-F0C4-30D5-36F0-00F8EDFC8E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2F71-5DA1-4462-BCC2-F478008B504D}">
  <dimension ref="A1:N21"/>
  <sheetViews>
    <sheetView workbookViewId="0">
      <selection activeCell="M1" sqref="M1:N21"/>
    </sheetView>
  </sheetViews>
  <sheetFormatPr defaultRowHeight="15" x14ac:dyDescent="0.25"/>
  <sheetData>
    <row r="1" spans="1:14" x14ac:dyDescent="0.25">
      <c r="A1">
        <v>2020</v>
      </c>
      <c r="B1">
        <v>1245745</v>
      </c>
      <c r="C1">
        <v>1200456</v>
      </c>
      <c r="H1" t="s">
        <v>0</v>
      </c>
      <c r="I1">
        <v>100000</v>
      </c>
      <c r="J1">
        <f>$K$1/100 * I1</f>
        <v>57999.999999999993</v>
      </c>
      <c r="K1">
        <v>58</v>
      </c>
      <c r="M1">
        <v>0</v>
      </c>
      <c r="N1">
        <f>SQRT(COS(M1/2-PI()/4))</f>
        <v>0.84089641525371461</v>
      </c>
    </row>
    <row r="2" spans="1:14" x14ac:dyDescent="0.25">
      <c r="A2">
        <v>2021</v>
      </c>
      <c r="B2">
        <v>1256479</v>
      </c>
      <c r="C2">
        <f>C1+45878</f>
        <v>1246334</v>
      </c>
      <c r="H2" t="s">
        <v>1</v>
      </c>
      <c r="I2">
        <v>120000</v>
      </c>
      <c r="J2">
        <f t="shared" ref="J2:J5" si="0">$K$1/100 * I2</f>
        <v>69600</v>
      </c>
      <c r="M2">
        <v>0.1</v>
      </c>
      <c r="N2">
        <f t="shared" ref="N2:N21" si="1">SQRT(COS(M2/2-PI()/4))</f>
        <v>0.86114092420838872</v>
      </c>
    </row>
    <row r="3" spans="1:14" x14ac:dyDescent="0.25">
      <c r="A3">
        <v>2022</v>
      </c>
      <c r="B3">
        <v>1267213</v>
      </c>
      <c r="C3">
        <f t="shared" ref="C3:C10" si="2">C2+45878</f>
        <v>1292212</v>
      </c>
      <c r="H3" t="s">
        <v>2</v>
      </c>
      <c r="I3">
        <v>130000</v>
      </c>
      <c r="J3">
        <f t="shared" si="0"/>
        <v>75400</v>
      </c>
      <c r="M3">
        <v>0.2</v>
      </c>
      <c r="N3">
        <f t="shared" si="1"/>
        <v>0.87986764827270836</v>
      </c>
    </row>
    <row r="4" spans="1:14" x14ac:dyDescent="0.25">
      <c r="A4">
        <v>2023</v>
      </c>
      <c r="B4">
        <v>1277947</v>
      </c>
      <c r="C4">
        <f t="shared" si="2"/>
        <v>1338090</v>
      </c>
      <c r="H4" t="s">
        <v>3</v>
      </c>
      <c r="I4">
        <v>40000</v>
      </c>
      <c r="J4">
        <f t="shared" si="0"/>
        <v>23200</v>
      </c>
      <c r="M4">
        <v>0.3</v>
      </c>
      <c r="N4">
        <f t="shared" si="1"/>
        <v>0.89712621803715198</v>
      </c>
    </row>
    <row r="5" spans="1:14" x14ac:dyDescent="0.25">
      <c r="A5">
        <v>2024</v>
      </c>
      <c r="B5">
        <v>1288681</v>
      </c>
      <c r="C5">
        <f t="shared" si="2"/>
        <v>1383968</v>
      </c>
      <c r="H5" t="s">
        <v>4</v>
      </c>
      <c r="I5">
        <v>70000</v>
      </c>
      <c r="J5">
        <f t="shared" si="0"/>
        <v>40600</v>
      </c>
      <c r="M5">
        <v>0.4</v>
      </c>
      <c r="N5">
        <f t="shared" si="1"/>
        <v>0.91295791481580157</v>
      </c>
    </row>
    <row r="6" spans="1:14" x14ac:dyDescent="0.25">
      <c r="A6">
        <v>2025</v>
      </c>
      <c r="B6">
        <v>1299415</v>
      </c>
      <c r="C6">
        <f t="shared" si="2"/>
        <v>1429846</v>
      </c>
      <c r="M6">
        <v>0.5</v>
      </c>
      <c r="N6">
        <f t="shared" si="1"/>
        <v>0.92739719702441958</v>
      </c>
    </row>
    <row r="7" spans="1:14" x14ac:dyDescent="0.25">
      <c r="A7">
        <v>2026</v>
      </c>
      <c r="B7">
        <v>1310149</v>
      </c>
      <c r="C7">
        <f t="shared" si="2"/>
        <v>1475724</v>
      </c>
      <c r="M7">
        <v>0.6</v>
      </c>
      <c r="N7">
        <f t="shared" si="1"/>
        <v>0.9404728873729149</v>
      </c>
    </row>
    <row r="8" spans="1:14" x14ac:dyDescent="0.25">
      <c r="A8">
        <v>2027</v>
      </c>
      <c r="B8">
        <v>1320883</v>
      </c>
      <c r="C8">
        <f t="shared" si="2"/>
        <v>1521602</v>
      </c>
      <c r="M8">
        <v>0.7</v>
      </c>
      <c r="N8">
        <f t="shared" si="1"/>
        <v>0.95220910530289193</v>
      </c>
    </row>
    <row r="9" spans="1:14" x14ac:dyDescent="0.25">
      <c r="A9">
        <v>2028</v>
      </c>
      <c r="B9">
        <v>1331617</v>
      </c>
      <c r="C9">
        <f t="shared" si="2"/>
        <v>1567480</v>
      </c>
      <c r="M9">
        <v>0.8</v>
      </c>
      <c r="N9">
        <f t="shared" si="1"/>
        <v>0.96262600490051842</v>
      </c>
    </row>
    <row r="10" spans="1:14" x14ac:dyDescent="0.25">
      <c r="A10">
        <v>2029</v>
      </c>
      <c r="B10">
        <v>1342351</v>
      </c>
      <c r="C10">
        <f t="shared" si="2"/>
        <v>1613358</v>
      </c>
      <c r="M10">
        <v>0.9</v>
      </c>
      <c r="N10">
        <f t="shared" si="1"/>
        <v>0.97174036188985924</v>
      </c>
    </row>
    <row r="11" spans="1:14" x14ac:dyDescent="0.25">
      <c r="M11">
        <v>1</v>
      </c>
      <c r="N11">
        <f t="shared" si="1"/>
        <v>0.9795660416657932</v>
      </c>
    </row>
    <row r="12" spans="1:14" x14ac:dyDescent="0.25">
      <c r="M12">
        <v>1.1000000000000001</v>
      </c>
      <c r="N12">
        <f t="shared" si="1"/>
        <v>0.98611437201400298</v>
      </c>
    </row>
    <row r="13" spans="1:14" x14ac:dyDescent="0.25">
      <c r="M13">
        <v>1.2</v>
      </c>
      <c r="N13">
        <f t="shared" si="1"/>
        <v>0.99139443812287797</v>
      </c>
    </row>
    <row r="14" spans="1:14" x14ac:dyDescent="0.25">
      <c r="M14">
        <v>1.3</v>
      </c>
      <c r="N14">
        <f t="shared" si="1"/>
        <v>0.99541331301356917</v>
      </c>
    </row>
    <row r="15" spans="1:14" x14ac:dyDescent="0.25">
      <c r="M15">
        <v>1.4</v>
      </c>
      <c r="N15">
        <f t="shared" si="1"/>
        <v>0.99817623312343939</v>
      </c>
    </row>
    <row r="16" spans="1:14" x14ac:dyDescent="0.25">
      <c r="M16">
        <v>1.5</v>
      </c>
      <c r="N16">
        <f t="shared" si="1"/>
        <v>0.99968672614548737</v>
      </c>
    </row>
    <row r="17" spans="13:14" x14ac:dyDescent="0.25">
      <c r="M17">
        <v>1.6</v>
      </c>
      <c r="N17">
        <f t="shared" si="1"/>
        <v>0.99994669611838394</v>
      </c>
    </row>
    <row r="18" spans="13:14" x14ac:dyDescent="0.25">
      <c r="M18">
        <v>1.7</v>
      </c>
      <c r="N18">
        <f t="shared" si="1"/>
        <v>0.99895646900722312</v>
      </c>
    </row>
    <row r="19" spans="13:14" x14ac:dyDescent="0.25">
      <c r="M19">
        <v>1.8</v>
      </c>
      <c r="N19">
        <f t="shared" si="1"/>
        <v>0.99671480048248351</v>
      </c>
    </row>
    <row r="20" spans="13:14" x14ac:dyDescent="0.25">
      <c r="M20">
        <v>1.9</v>
      </c>
      <c r="N20">
        <f t="shared" si="1"/>
        <v>0.9932188461866287</v>
      </c>
    </row>
    <row r="21" spans="13:14" x14ac:dyDescent="0.25">
      <c r="M21">
        <v>2</v>
      </c>
      <c r="N21">
        <f t="shared" si="1"/>
        <v>0.98846409337895313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6C01-DC29-4E97-AF7C-1CA07DCAD2EA}">
  <dimension ref="A1:E20"/>
  <sheetViews>
    <sheetView workbookViewId="0">
      <selection activeCell="E1" sqref="E1"/>
    </sheetView>
  </sheetViews>
  <sheetFormatPr defaultRowHeight="15" x14ac:dyDescent="0.25"/>
  <sheetData>
    <row r="1" spans="1:5" x14ac:dyDescent="0.25">
      <c r="A1">
        <f ca="1">RANDBETWEEN(1,1000)</f>
        <v>740</v>
      </c>
      <c r="B1">
        <f ca="1">SUM($A$1:A1)</f>
        <v>740</v>
      </c>
      <c r="D1">
        <v>7</v>
      </c>
      <c r="E1">
        <f t="shared" ref="E1:E14" si="0">POWER(SUM(D1, E2),0.8)</f>
        <v>11.096083731178885</v>
      </c>
    </row>
    <row r="2" spans="1:5" x14ac:dyDescent="0.25">
      <c r="A2">
        <f t="shared" ref="A2:A20" ca="1" si="1">RANDBETWEEN(1,1000)</f>
        <v>52</v>
      </c>
      <c r="B2">
        <f ca="1">SUM($A$1:A2)</f>
        <v>792</v>
      </c>
      <c r="D2">
        <v>10</v>
      </c>
      <c r="E2">
        <f t="shared" si="0"/>
        <v>13.251731302466062</v>
      </c>
    </row>
    <row r="3" spans="1:5" x14ac:dyDescent="0.25">
      <c r="A3">
        <f t="shared" ca="1" si="1"/>
        <v>803</v>
      </c>
      <c r="B3">
        <f ca="1">SUM($A$1:A3)</f>
        <v>1595</v>
      </c>
      <c r="D3">
        <v>13</v>
      </c>
      <c r="E3">
        <f t="shared" si="0"/>
        <v>15.28370862081665</v>
      </c>
    </row>
    <row r="4" spans="1:5" x14ac:dyDescent="0.25">
      <c r="A4">
        <f t="shared" ca="1" si="1"/>
        <v>280</v>
      </c>
      <c r="B4">
        <f ca="1">SUM($A$1:A4)</f>
        <v>1875</v>
      </c>
      <c r="D4">
        <v>16</v>
      </c>
      <c r="E4">
        <f t="shared" si="0"/>
        <v>17.219406923195823</v>
      </c>
    </row>
    <row r="5" spans="1:5" x14ac:dyDescent="0.25">
      <c r="A5">
        <f t="shared" ca="1" si="1"/>
        <v>649</v>
      </c>
      <c r="B5">
        <f ca="1">SUM($A$1:A5)</f>
        <v>2524</v>
      </c>
      <c r="D5">
        <v>19</v>
      </c>
      <c r="E5">
        <f t="shared" si="0"/>
        <v>19.077023730408396</v>
      </c>
    </row>
    <row r="6" spans="1:5" x14ac:dyDescent="0.25">
      <c r="A6">
        <f t="shared" ca="1" si="1"/>
        <v>131</v>
      </c>
      <c r="B6">
        <f ca="1">SUM($A$1:A6)</f>
        <v>2655</v>
      </c>
      <c r="D6">
        <v>22</v>
      </c>
      <c r="E6">
        <f t="shared" si="0"/>
        <v>20.869269177920092</v>
      </c>
    </row>
    <row r="7" spans="1:5" x14ac:dyDescent="0.25">
      <c r="A7">
        <f t="shared" ca="1" si="1"/>
        <v>759</v>
      </c>
      <c r="B7">
        <f ca="1">SUM($A$1:A7)</f>
        <v>3414</v>
      </c>
      <c r="D7">
        <v>25</v>
      </c>
      <c r="E7">
        <f t="shared" si="0"/>
        <v>22.605052096156697</v>
      </c>
    </row>
    <row r="8" spans="1:5" x14ac:dyDescent="0.25">
      <c r="A8">
        <f t="shared" ca="1" si="1"/>
        <v>545</v>
      </c>
      <c r="B8">
        <f ca="1">SUM($A$1:A8)</f>
        <v>3959</v>
      </c>
      <c r="D8">
        <v>28</v>
      </c>
      <c r="E8">
        <f t="shared" si="0"/>
        <v>24.289781202168644</v>
      </c>
    </row>
    <row r="9" spans="1:5" x14ac:dyDescent="0.25">
      <c r="A9">
        <f t="shared" ca="1" si="1"/>
        <v>778</v>
      </c>
      <c r="B9">
        <f ca="1">SUM($A$1:A9)</f>
        <v>4737</v>
      </c>
      <c r="D9">
        <v>31</v>
      </c>
      <c r="E9">
        <f t="shared" si="0"/>
        <v>25.92367760133817</v>
      </c>
    </row>
    <row r="10" spans="1:5" x14ac:dyDescent="0.25">
      <c r="A10">
        <f t="shared" ca="1" si="1"/>
        <v>654</v>
      </c>
      <c r="B10">
        <f ca="1">SUM($A$1:A10)</f>
        <v>5391</v>
      </c>
      <c r="D10">
        <v>34</v>
      </c>
      <c r="E10">
        <f t="shared" si="0"/>
        <v>27.495271986858508</v>
      </c>
    </row>
    <row r="11" spans="1:5" x14ac:dyDescent="0.25">
      <c r="A11">
        <f t="shared" ca="1" si="1"/>
        <v>121</v>
      </c>
      <c r="B11">
        <f ca="1">SUM($A$1:A11)</f>
        <v>5512</v>
      </c>
      <c r="D11">
        <v>37</v>
      </c>
      <c r="E11">
        <f t="shared" si="0"/>
        <v>28.961131625927333</v>
      </c>
    </row>
    <row r="12" spans="1:5" x14ac:dyDescent="0.25">
      <c r="A12">
        <f t="shared" ca="1" si="1"/>
        <v>356</v>
      </c>
      <c r="B12">
        <f ca="1">SUM($A$1:A12)</f>
        <v>5868</v>
      </c>
      <c r="D12">
        <v>40</v>
      </c>
      <c r="E12">
        <f t="shared" si="0"/>
        <v>30.184549490234382</v>
      </c>
    </row>
    <row r="13" spans="1:5" x14ac:dyDescent="0.25">
      <c r="A13">
        <f t="shared" ca="1" si="1"/>
        <v>233</v>
      </c>
      <c r="B13">
        <f ca="1">SUM($A$1:A13)</f>
        <v>6101</v>
      </c>
      <c r="D13">
        <v>43</v>
      </c>
      <c r="E13">
        <f t="shared" si="0"/>
        <v>30.75072147356402</v>
      </c>
    </row>
    <row r="14" spans="1:5" x14ac:dyDescent="0.25">
      <c r="A14">
        <f t="shared" ca="1" si="1"/>
        <v>629</v>
      </c>
      <c r="B14">
        <f ca="1">SUM($A$1:A14)</f>
        <v>6730</v>
      </c>
      <c r="D14">
        <v>46</v>
      </c>
      <c r="E14">
        <f t="shared" si="0"/>
        <v>29.413432986222162</v>
      </c>
    </row>
    <row r="15" spans="1:5" x14ac:dyDescent="0.25">
      <c r="A15">
        <f t="shared" ca="1" si="1"/>
        <v>15</v>
      </c>
      <c r="B15">
        <f ca="1">SUM($A$1:A15)</f>
        <v>6745</v>
      </c>
      <c r="D15">
        <v>49</v>
      </c>
      <c r="E15">
        <f>POWER(SUM(D15, E16),0.8)</f>
        <v>22.498670948012268</v>
      </c>
    </row>
    <row r="16" spans="1:5" x14ac:dyDescent="0.25">
      <c r="A16">
        <f t="shared" ca="1" si="1"/>
        <v>286</v>
      </c>
      <c r="B16">
        <f ca="1">SUM($A$1:A16)</f>
        <v>7031</v>
      </c>
    </row>
    <row r="17" spans="1:2" x14ac:dyDescent="0.25">
      <c r="A17">
        <f t="shared" ca="1" si="1"/>
        <v>319</v>
      </c>
      <c r="B17">
        <f ca="1">SUM($A$1:A17)</f>
        <v>7350</v>
      </c>
    </row>
    <row r="18" spans="1:2" x14ac:dyDescent="0.25">
      <c r="A18">
        <f t="shared" ca="1" si="1"/>
        <v>304</v>
      </c>
      <c r="B18">
        <f ca="1">SUM($A$1:A18)</f>
        <v>7654</v>
      </c>
    </row>
    <row r="19" spans="1:2" x14ac:dyDescent="0.25">
      <c r="A19">
        <f t="shared" ca="1" si="1"/>
        <v>676</v>
      </c>
      <c r="B19">
        <f ca="1">SUM($A$1:A19)</f>
        <v>8330</v>
      </c>
    </row>
    <row r="20" spans="1:2" x14ac:dyDescent="0.25">
      <c r="A20">
        <f t="shared" ca="1" si="1"/>
        <v>318</v>
      </c>
      <c r="B20">
        <f ca="1">SUM($A$1:A20)</f>
        <v>8648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9D5C-8F9A-4CAC-AE7B-18CDE968EB6A}">
  <dimension ref="A1:V22"/>
  <sheetViews>
    <sheetView tabSelected="1" workbookViewId="0">
      <selection activeCell="F25" sqref="F25:F26"/>
    </sheetView>
  </sheetViews>
  <sheetFormatPr defaultRowHeight="15" x14ac:dyDescent="0.25"/>
  <sheetData>
    <row r="1" spans="1:22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</row>
    <row r="2" spans="1:22" x14ac:dyDescent="0.25">
      <c r="A2">
        <v>-2</v>
      </c>
      <c r="B2">
        <f>$A2*$A2-B$1*B$1</f>
        <v>4</v>
      </c>
      <c r="C2">
        <f t="shared" ref="C2:V14" si="0">$A2*$A2-C$1*C$1</f>
        <v>3.99</v>
      </c>
      <c r="D2">
        <f t="shared" si="0"/>
        <v>3.96</v>
      </c>
      <c r="E2">
        <f t="shared" si="0"/>
        <v>3.91</v>
      </c>
      <c r="F2">
        <f t="shared" si="0"/>
        <v>3.84</v>
      </c>
      <c r="G2">
        <f t="shared" si="0"/>
        <v>3.75</v>
      </c>
      <c r="H2">
        <f t="shared" si="0"/>
        <v>3.64</v>
      </c>
      <c r="I2">
        <f t="shared" si="0"/>
        <v>3.5100000000000002</v>
      </c>
      <c r="J2">
        <f t="shared" si="0"/>
        <v>3.36</v>
      </c>
      <c r="K2">
        <f t="shared" si="0"/>
        <v>3.19</v>
      </c>
      <c r="L2">
        <f t="shared" si="0"/>
        <v>3</v>
      </c>
      <c r="M2">
        <f t="shared" si="0"/>
        <v>2.79</v>
      </c>
      <c r="N2">
        <f t="shared" si="0"/>
        <v>2.56</v>
      </c>
      <c r="O2">
        <f t="shared" si="0"/>
        <v>2.3099999999999996</v>
      </c>
      <c r="P2">
        <f t="shared" si="0"/>
        <v>2.04</v>
      </c>
      <c r="Q2">
        <f t="shared" si="0"/>
        <v>1.75</v>
      </c>
      <c r="R2">
        <f t="shared" si="0"/>
        <v>1.4399999999999995</v>
      </c>
      <c r="S2">
        <f t="shared" si="0"/>
        <v>1.1100000000000003</v>
      </c>
      <c r="T2">
        <f t="shared" si="0"/>
        <v>0.75999999999999979</v>
      </c>
      <c r="U2">
        <f t="shared" si="0"/>
        <v>0.39000000000000012</v>
      </c>
      <c r="V2">
        <f t="shared" si="0"/>
        <v>0</v>
      </c>
    </row>
    <row r="3" spans="1:22" x14ac:dyDescent="0.25">
      <c r="A3">
        <v>-1.9</v>
      </c>
      <c r="B3">
        <f t="shared" ref="B3:Q22" si="1">$A3*$A3-B$1*B$1</f>
        <v>3.61</v>
      </c>
      <c r="C3">
        <f t="shared" si="0"/>
        <v>3.6</v>
      </c>
      <c r="D3">
        <f t="shared" si="0"/>
        <v>3.57</v>
      </c>
      <c r="E3">
        <f t="shared" si="0"/>
        <v>3.52</v>
      </c>
      <c r="F3">
        <f t="shared" si="0"/>
        <v>3.4499999999999997</v>
      </c>
      <c r="G3">
        <f t="shared" si="0"/>
        <v>3.36</v>
      </c>
      <c r="H3">
        <f t="shared" si="0"/>
        <v>3.25</v>
      </c>
      <c r="I3">
        <f t="shared" si="0"/>
        <v>3.12</v>
      </c>
      <c r="J3">
        <f t="shared" si="0"/>
        <v>2.9699999999999998</v>
      </c>
      <c r="K3">
        <f t="shared" si="0"/>
        <v>2.8</v>
      </c>
      <c r="L3">
        <f t="shared" si="0"/>
        <v>2.61</v>
      </c>
      <c r="M3">
        <f t="shared" si="0"/>
        <v>2.3999999999999995</v>
      </c>
      <c r="N3">
        <f t="shared" si="0"/>
        <v>2.17</v>
      </c>
      <c r="O3">
        <f t="shared" si="0"/>
        <v>1.9199999999999997</v>
      </c>
      <c r="P3">
        <f t="shared" si="0"/>
        <v>1.6500000000000001</v>
      </c>
      <c r="Q3">
        <f t="shared" si="0"/>
        <v>1.3599999999999999</v>
      </c>
      <c r="R3">
        <f t="shared" si="0"/>
        <v>1.0499999999999994</v>
      </c>
      <c r="S3">
        <f t="shared" si="0"/>
        <v>0.7200000000000002</v>
      </c>
      <c r="T3">
        <f t="shared" si="0"/>
        <v>0.36999999999999966</v>
      </c>
      <c r="U3">
        <f t="shared" si="0"/>
        <v>0</v>
      </c>
      <c r="V3">
        <f t="shared" si="0"/>
        <v>-0.39000000000000012</v>
      </c>
    </row>
    <row r="4" spans="1:22" x14ac:dyDescent="0.25">
      <c r="A4">
        <v>-1.8</v>
      </c>
      <c r="B4">
        <f t="shared" si="1"/>
        <v>3.24</v>
      </c>
      <c r="C4">
        <f t="shared" si="0"/>
        <v>3.2300000000000004</v>
      </c>
      <c r="D4">
        <f t="shared" si="0"/>
        <v>3.2</v>
      </c>
      <c r="E4">
        <f t="shared" si="0"/>
        <v>3.1500000000000004</v>
      </c>
      <c r="F4">
        <f t="shared" si="0"/>
        <v>3.08</v>
      </c>
      <c r="G4">
        <f t="shared" si="0"/>
        <v>2.99</v>
      </c>
      <c r="H4">
        <f t="shared" si="0"/>
        <v>2.8800000000000003</v>
      </c>
      <c r="I4">
        <f t="shared" si="0"/>
        <v>2.7500000000000004</v>
      </c>
      <c r="J4">
        <f t="shared" si="0"/>
        <v>2.6</v>
      </c>
      <c r="K4">
        <f t="shared" si="0"/>
        <v>2.4300000000000002</v>
      </c>
      <c r="L4">
        <f t="shared" si="0"/>
        <v>2.2400000000000002</v>
      </c>
      <c r="M4">
        <f t="shared" si="0"/>
        <v>2.0300000000000002</v>
      </c>
      <c r="N4">
        <f t="shared" si="0"/>
        <v>1.8000000000000003</v>
      </c>
      <c r="O4">
        <f t="shared" si="0"/>
        <v>1.55</v>
      </c>
      <c r="P4">
        <f t="shared" si="0"/>
        <v>1.2800000000000005</v>
      </c>
      <c r="Q4">
        <f t="shared" si="0"/>
        <v>0.99000000000000021</v>
      </c>
      <c r="R4">
        <f t="shared" si="0"/>
        <v>0.67999999999999972</v>
      </c>
      <c r="S4">
        <f t="shared" si="0"/>
        <v>0.35000000000000053</v>
      </c>
      <c r="T4">
        <f t="shared" si="0"/>
        <v>0</v>
      </c>
      <c r="U4">
        <f t="shared" si="0"/>
        <v>-0.36999999999999966</v>
      </c>
      <c r="V4">
        <f t="shared" si="0"/>
        <v>-0.75999999999999979</v>
      </c>
    </row>
    <row r="5" spans="1:22" x14ac:dyDescent="0.25">
      <c r="A5">
        <v>-1.7</v>
      </c>
      <c r="B5">
        <f t="shared" si="1"/>
        <v>2.8899999999999997</v>
      </c>
      <c r="C5">
        <f t="shared" si="0"/>
        <v>2.88</v>
      </c>
      <c r="D5">
        <f t="shared" si="0"/>
        <v>2.8499999999999996</v>
      </c>
      <c r="E5">
        <f t="shared" si="0"/>
        <v>2.8</v>
      </c>
      <c r="F5">
        <f t="shared" si="0"/>
        <v>2.7299999999999995</v>
      </c>
      <c r="G5">
        <f t="shared" si="0"/>
        <v>2.6399999999999997</v>
      </c>
      <c r="H5">
        <f t="shared" si="0"/>
        <v>2.5299999999999998</v>
      </c>
      <c r="I5">
        <f t="shared" si="0"/>
        <v>2.4</v>
      </c>
      <c r="J5">
        <f t="shared" si="0"/>
        <v>2.2499999999999996</v>
      </c>
      <c r="K5">
        <f t="shared" si="0"/>
        <v>2.0799999999999996</v>
      </c>
      <c r="L5">
        <f t="shared" si="0"/>
        <v>1.8899999999999997</v>
      </c>
      <c r="M5">
        <f t="shared" si="0"/>
        <v>1.6799999999999995</v>
      </c>
      <c r="N5">
        <f t="shared" si="0"/>
        <v>1.4499999999999997</v>
      </c>
      <c r="O5">
        <f t="shared" si="0"/>
        <v>1.1999999999999995</v>
      </c>
      <c r="P5">
        <f t="shared" si="0"/>
        <v>0.92999999999999994</v>
      </c>
      <c r="Q5">
        <f t="shared" si="0"/>
        <v>0.63999999999999968</v>
      </c>
      <c r="R5">
        <f t="shared" si="0"/>
        <v>0.32999999999999918</v>
      </c>
      <c r="S5">
        <f t="shared" si="0"/>
        <v>0</v>
      </c>
      <c r="T5">
        <f t="shared" si="0"/>
        <v>-0.35000000000000053</v>
      </c>
      <c r="U5">
        <f t="shared" si="0"/>
        <v>-0.7200000000000002</v>
      </c>
      <c r="V5">
        <f t="shared" si="0"/>
        <v>-1.1100000000000003</v>
      </c>
    </row>
    <row r="6" spans="1:22" x14ac:dyDescent="0.25">
      <c r="A6">
        <v>-1.6</v>
      </c>
      <c r="B6">
        <f t="shared" si="1"/>
        <v>2.5600000000000005</v>
      </c>
      <c r="C6">
        <f t="shared" si="0"/>
        <v>2.5500000000000007</v>
      </c>
      <c r="D6">
        <f t="shared" si="0"/>
        <v>2.5200000000000005</v>
      </c>
      <c r="E6">
        <f t="shared" si="0"/>
        <v>2.4700000000000006</v>
      </c>
      <c r="F6">
        <f t="shared" si="0"/>
        <v>2.4000000000000004</v>
      </c>
      <c r="G6">
        <f t="shared" si="0"/>
        <v>2.3100000000000005</v>
      </c>
      <c r="H6">
        <f t="shared" si="0"/>
        <v>2.2000000000000006</v>
      </c>
      <c r="I6">
        <f t="shared" si="0"/>
        <v>2.0700000000000007</v>
      </c>
      <c r="J6">
        <f t="shared" si="0"/>
        <v>1.9200000000000004</v>
      </c>
      <c r="K6">
        <f t="shared" si="0"/>
        <v>1.7500000000000004</v>
      </c>
      <c r="L6">
        <f t="shared" si="0"/>
        <v>1.5600000000000005</v>
      </c>
      <c r="M6">
        <f t="shared" si="0"/>
        <v>1.3500000000000003</v>
      </c>
      <c r="N6">
        <f t="shared" si="0"/>
        <v>1.1200000000000006</v>
      </c>
      <c r="O6">
        <f t="shared" si="0"/>
        <v>0.87000000000000033</v>
      </c>
      <c r="P6">
        <f t="shared" si="0"/>
        <v>0.60000000000000075</v>
      </c>
      <c r="Q6">
        <f t="shared" si="0"/>
        <v>0.3100000000000005</v>
      </c>
      <c r="R6">
        <f t="shared" si="0"/>
        <v>0</v>
      </c>
      <c r="S6">
        <f t="shared" si="0"/>
        <v>-0.32999999999999918</v>
      </c>
      <c r="T6">
        <f t="shared" si="0"/>
        <v>-0.67999999999999972</v>
      </c>
      <c r="U6">
        <f t="shared" si="0"/>
        <v>-1.0499999999999994</v>
      </c>
      <c r="V6">
        <f t="shared" si="0"/>
        <v>-1.4399999999999995</v>
      </c>
    </row>
    <row r="7" spans="1:22" x14ac:dyDescent="0.25">
      <c r="A7">
        <v>-1.5</v>
      </c>
      <c r="B7">
        <f t="shared" si="1"/>
        <v>2.25</v>
      </c>
      <c r="C7">
        <f t="shared" si="0"/>
        <v>2.2400000000000002</v>
      </c>
      <c r="D7">
        <f t="shared" si="0"/>
        <v>2.21</v>
      </c>
      <c r="E7">
        <f t="shared" si="0"/>
        <v>2.16</v>
      </c>
      <c r="F7">
        <f t="shared" si="0"/>
        <v>2.09</v>
      </c>
      <c r="G7">
        <f t="shared" si="0"/>
        <v>2</v>
      </c>
      <c r="H7">
        <f t="shared" si="0"/>
        <v>1.8900000000000001</v>
      </c>
      <c r="I7">
        <f t="shared" si="0"/>
        <v>1.76</v>
      </c>
      <c r="J7">
        <f t="shared" si="0"/>
        <v>1.6099999999999999</v>
      </c>
      <c r="K7">
        <f t="shared" si="0"/>
        <v>1.44</v>
      </c>
      <c r="L7">
        <f t="shared" si="0"/>
        <v>1.25</v>
      </c>
      <c r="M7">
        <f t="shared" si="0"/>
        <v>1.0399999999999998</v>
      </c>
      <c r="N7">
        <f t="shared" si="0"/>
        <v>0.81</v>
      </c>
      <c r="O7">
        <f t="shared" si="0"/>
        <v>0.55999999999999983</v>
      </c>
      <c r="P7">
        <f t="shared" si="0"/>
        <v>0.29000000000000026</v>
      </c>
      <c r="Q7">
        <f t="shared" si="0"/>
        <v>0</v>
      </c>
      <c r="R7">
        <f t="shared" si="0"/>
        <v>-0.3100000000000005</v>
      </c>
      <c r="S7">
        <f t="shared" si="0"/>
        <v>-0.63999999999999968</v>
      </c>
      <c r="T7">
        <f t="shared" si="0"/>
        <v>-0.99000000000000021</v>
      </c>
      <c r="U7">
        <f t="shared" si="0"/>
        <v>-1.3599999999999999</v>
      </c>
      <c r="V7">
        <f t="shared" si="0"/>
        <v>-1.75</v>
      </c>
    </row>
    <row r="8" spans="1:22" x14ac:dyDescent="0.25">
      <c r="A8">
        <v>-1.4</v>
      </c>
      <c r="B8">
        <f t="shared" si="1"/>
        <v>1.9599999999999997</v>
      </c>
      <c r="C8">
        <f t="shared" si="0"/>
        <v>1.9499999999999997</v>
      </c>
      <c r="D8">
        <f t="shared" si="0"/>
        <v>1.9199999999999997</v>
      </c>
      <c r="E8">
        <f t="shared" si="0"/>
        <v>1.8699999999999997</v>
      </c>
      <c r="F8">
        <f t="shared" si="0"/>
        <v>1.7999999999999998</v>
      </c>
      <c r="G8">
        <f t="shared" si="0"/>
        <v>1.7099999999999997</v>
      </c>
      <c r="H8">
        <f t="shared" si="0"/>
        <v>1.5999999999999996</v>
      </c>
      <c r="I8">
        <f t="shared" si="0"/>
        <v>1.4699999999999998</v>
      </c>
      <c r="J8">
        <f t="shared" si="0"/>
        <v>1.3199999999999996</v>
      </c>
      <c r="K8">
        <f t="shared" si="0"/>
        <v>1.1499999999999997</v>
      </c>
      <c r="L8">
        <f t="shared" si="0"/>
        <v>0.95999999999999974</v>
      </c>
      <c r="M8">
        <f t="shared" si="0"/>
        <v>0.74999999999999956</v>
      </c>
      <c r="N8">
        <f t="shared" si="0"/>
        <v>0.5199999999999998</v>
      </c>
      <c r="O8">
        <f t="shared" si="0"/>
        <v>0.26999999999999957</v>
      </c>
      <c r="P8">
        <f t="shared" si="0"/>
        <v>0</v>
      </c>
      <c r="Q8">
        <f t="shared" si="0"/>
        <v>-0.29000000000000026</v>
      </c>
      <c r="R8">
        <f t="shared" si="0"/>
        <v>-0.60000000000000075</v>
      </c>
      <c r="S8">
        <f t="shared" si="0"/>
        <v>-0.92999999999999994</v>
      </c>
      <c r="T8">
        <f t="shared" si="0"/>
        <v>-1.2800000000000005</v>
      </c>
      <c r="U8">
        <f t="shared" si="0"/>
        <v>-1.6500000000000001</v>
      </c>
      <c r="V8">
        <f t="shared" si="0"/>
        <v>-2.04</v>
      </c>
    </row>
    <row r="9" spans="1:22" x14ac:dyDescent="0.25">
      <c r="A9">
        <v>-1.3</v>
      </c>
      <c r="B9">
        <f t="shared" si="1"/>
        <v>1.6900000000000002</v>
      </c>
      <c r="C9">
        <f t="shared" si="0"/>
        <v>1.6800000000000002</v>
      </c>
      <c r="D9">
        <f t="shared" si="0"/>
        <v>1.6500000000000001</v>
      </c>
      <c r="E9">
        <f t="shared" si="0"/>
        <v>1.6</v>
      </c>
      <c r="F9">
        <f t="shared" si="0"/>
        <v>1.5300000000000002</v>
      </c>
      <c r="G9">
        <f t="shared" si="0"/>
        <v>1.4400000000000002</v>
      </c>
      <c r="H9">
        <f t="shared" si="0"/>
        <v>1.33</v>
      </c>
      <c r="I9">
        <f t="shared" si="0"/>
        <v>1.2000000000000002</v>
      </c>
      <c r="J9">
        <f t="shared" si="0"/>
        <v>1.05</v>
      </c>
      <c r="K9">
        <f t="shared" si="0"/>
        <v>0.88000000000000012</v>
      </c>
      <c r="L9">
        <f t="shared" si="0"/>
        <v>0.69000000000000017</v>
      </c>
      <c r="M9">
        <f t="shared" si="0"/>
        <v>0.48</v>
      </c>
      <c r="N9">
        <f t="shared" si="0"/>
        <v>0.25000000000000022</v>
      </c>
      <c r="O9">
        <f t="shared" si="0"/>
        <v>0</v>
      </c>
      <c r="P9">
        <f t="shared" si="0"/>
        <v>-0.26999999999999957</v>
      </c>
      <c r="Q9">
        <f t="shared" si="0"/>
        <v>-0.55999999999999983</v>
      </c>
      <c r="R9">
        <f t="shared" si="0"/>
        <v>-0.87000000000000033</v>
      </c>
      <c r="S9">
        <f t="shared" si="0"/>
        <v>-1.1999999999999995</v>
      </c>
      <c r="T9">
        <f t="shared" si="0"/>
        <v>-1.55</v>
      </c>
      <c r="U9">
        <f t="shared" si="0"/>
        <v>-1.9199999999999997</v>
      </c>
      <c r="V9">
        <f t="shared" si="0"/>
        <v>-2.3099999999999996</v>
      </c>
    </row>
    <row r="10" spans="1:22" x14ac:dyDescent="0.25">
      <c r="A10">
        <v>-1.2</v>
      </c>
      <c r="B10">
        <f t="shared" si="1"/>
        <v>1.44</v>
      </c>
      <c r="C10">
        <f t="shared" si="0"/>
        <v>1.43</v>
      </c>
      <c r="D10">
        <f t="shared" si="0"/>
        <v>1.4</v>
      </c>
      <c r="E10">
        <f t="shared" si="0"/>
        <v>1.3499999999999999</v>
      </c>
      <c r="F10">
        <f t="shared" si="0"/>
        <v>1.2799999999999998</v>
      </c>
      <c r="G10">
        <f t="shared" si="0"/>
        <v>1.19</v>
      </c>
      <c r="H10">
        <f t="shared" si="0"/>
        <v>1.08</v>
      </c>
      <c r="I10">
        <f t="shared" si="0"/>
        <v>0.95</v>
      </c>
      <c r="J10">
        <f t="shared" si="0"/>
        <v>0.79999999999999982</v>
      </c>
      <c r="K10">
        <f t="shared" si="0"/>
        <v>0.62999999999999989</v>
      </c>
      <c r="L10">
        <f t="shared" si="0"/>
        <v>0.43999999999999995</v>
      </c>
      <c r="M10">
        <f t="shared" si="0"/>
        <v>0.22999999999999976</v>
      </c>
      <c r="N10">
        <f t="shared" si="0"/>
        <v>0</v>
      </c>
      <c r="O10">
        <f t="shared" si="0"/>
        <v>-0.25000000000000022</v>
      </c>
      <c r="P10">
        <f t="shared" si="0"/>
        <v>-0.5199999999999998</v>
      </c>
      <c r="Q10">
        <f t="shared" si="0"/>
        <v>-0.81</v>
      </c>
      <c r="R10">
        <f t="shared" si="0"/>
        <v>-1.1200000000000006</v>
      </c>
      <c r="S10">
        <f t="shared" si="0"/>
        <v>-1.4499999999999997</v>
      </c>
      <c r="T10">
        <f t="shared" si="0"/>
        <v>-1.8000000000000003</v>
      </c>
      <c r="U10">
        <f t="shared" si="0"/>
        <v>-2.17</v>
      </c>
      <c r="V10">
        <f t="shared" si="0"/>
        <v>-2.56</v>
      </c>
    </row>
    <row r="11" spans="1:22" x14ac:dyDescent="0.25">
      <c r="A11">
        <v>-1.1000000000000001</v>
      </c>
      <c r="B11">
        <f t="shared" si="1"/>
        <v>1.2100000000000002</v>
      </c>
      <c r="C11">
        <f t="shared" si="0"/>
        <v>1.2000000000000002</v>
      </c>
      <c r="D11">
        <f t="shared" si="0"/>
        <v>1.1700000000000002</v>
      </c>
      <c r="E11">
        <f t="shared" si="0"/>
        <v>1.1200000000000001</v>
      </c>
      <c r="F11">
        <f t="shared" si="0"/>
        <v>1.0500000000000003</v>
      </c>
      <c r="G11">
        <f t="shared" si="0"/>
        <v>0.96000000000000019</v>
      </c>
      <c r="H11">
        <f t="shared" si="0"/>
        <v>0.8500000000000002</v>
      </c>
      <c r="I11">
        <f t="shared" si="0"/>
        <v>0.7200000000000002</v>
      </c>
      <c r="J11">
        <f t="shared" si="0"/>
        <v>0.57000000000000006</v>
      </c>
      <c r="K11">
        <f t="shared" si="0"/>
        <v>0.40000000000000013</v>
      </c>
      <c r="L11">
        <f t="shared" si="0"/>
        <v>0.21000000000000019</v>
      </c>
      <c r="M11">
        <f t="shared" si="0"/>
        <v>0</v>
      </c>
      <c r="N11">
        <f t="shared" si="0"/>
        <v>-0.22999999999999976</v>
      </c>
      <c r="O11">
        <f t="shared" si="0"/>
        <v>-0.48</v>
      </c>
      <c r="P11">
        <f t="shared" si="0"/>
        <v>-0.74999999999999956</v>
      </c>
      <c r="Q11">
        <f t="shared" si="0"/>
        <v>-1.0399999999999998</v>
      </c>
      <c r="R11">
        <f t="shared" si="0"/>
        <v>-1.3500000000000003</v>
      </c>
      <c r="S11">
        <f t="shared" si="0"/>
        <v>-1.6799999999999995</v>
      </c>
      <c r="T11">
        <f t="shared" si="0"/>
        <v>-2.0300000000000002</v>
      </c>
      <c r="U11">
        <f t="shared" si="0"/>
        <v>-2.3999999999999995</v>
      </c>
      <c r="V11">
        <f t="shared" si="0"/>
        <v>-2.79</v>
      </c>
    </row>
    <row r="12" spans="1:22" x14ac:dyDescent="0.25">
      <c r="A12">
        <v>-1</v>
      </c>
      <c r="B12">
        <f t="shared" si="1"/>
        <v>1</v>
      </c>
      <c r="C12">
        <f t="shared" si="0"/>
        <v>0.99</v>
      </c>
      <c r="D12">
        <f t="shared" si="0"/>
        <v>0.96</v>
      </c>
      <c r="E12">
        <f t="shared" si="0"/>
        <v>0.91</v>
      </c>
      <c r="F12">
        <f t="shared" si="0"/>
        <v>0.84</v>
      </c>
      <c r="G12">
        <f t="shared" si="0"/>
        <v>0.75</v>
      </c>
      <c r="H12">
        <f t="shared" si="0"/>
        <v>0.64</v>
      </c>
      <c r="I12">
        <f t="shared" si="0"/>
        <v>0.51</v>
      </c>
      <c r="J12">
        <f t="shared" si="0"/>
        <v>0.35999999999999988</v>
      </c>
      <c r="K12">
        <f t="shared" si="0"/>
        <v>0.18999999999999995</v>
      </c>
      <c r="L12">
        <f t="shared" si="0"/>
        <v>0</v>
      </c>
      <c r="M12">
        <f t="shared" si="0"/>
        <v>-0.21000000000000019</v>
      </c>
      <c r="N12">
        <f t="shared" si="0"/>
        <v>-0.43999999999999995</v>
      </c>
      <c r="O12">
        <f t="shared" si="0"/>
        <v>-0.69000000000000017</v>
      </c>
      <c r="P12">
        <f t="shared" si="0"/>
        <v>-0.95999999999999974</v>
      </c>
      <c r="Q12">
        <f t="shared" si="0"/>
        <v>-1.25</v>
      </c>
      <c r="R12">
        <f t="shared" si="0"/>
        <v>-1.5600000000000005</v>
      </c>
      <c r="S12">
        <f t="shared" si="0"/>
        <v>-1.8899999999999997</v>
      </c>
      <c r="T12">
        <f t="shared" si="0"/>
        <v>-2.2400000000000002</v>
      </c>
      <c r="U12">
        <f t="shared" si="0"/>
        <v>-2.61</v>
      </c>
      <c r="V12">
        <f t="shared" si="0"/>
        <v>-3</v>
      </c>
    </row>
    <row r="13" spans="1:22" x14ac:dyDescent="0.25">
      <c r="A13">
        <v>-0.9</v>
      </c>
      <c r="B13">
        <f t="shared" si="1"/>
        <v>0.81</v>
      </c>
      <c r="C13">
        <f t="shared" si="0"/>
        <v>0.8</v>
      </c>
      <c r="D13">
        <f t="shared" si="0"/>
        <v>0.77</v>
      </c>
      <c r="E13">
        <f t="shared" si="0"/>
        <v>0.72000000000000008</v>
      </c>
      <c r="F13">
        <f t="shared" si="0"/>
        <v>0.65</v>
      </c>
      <c r="G13">
        <f t="shared" si="0"/>
        <v>0.56000000000000005</v>
      </c>
      <c r="H13">
        <f t="shared" si="0"/>
        <v>0.45000000000000007</v>
      </c>
      <c r="I13">
        <f t="shared" si="0"/>
        <v>0.32000000000000012</v>
      </c>
      <c r="J13">
        <f t="shared" si="0"/>
        <v>0.16999999999999993</v>
      </c>
      <c r="K13">
        <f t="shared" si="0"/>
        <v>0</v>
      </c>
      <c r="L13">
        <f t="shared" si="0"/>
        <v>-0.18999999999999995</v>
      </c>
      <c r="M13">
        <f t="shared" si="0"/>
        <v>-0.40000000000000013</v>
      </c>
      <c r="N13">
        <f t="shared" si="0"/>
        <v>-0.62999999999999989</v>
      </c>
      <c r="O13">
        <f t="shared" si="0"/>
        <v>-0.88000000000000012</v>
      </c>
      <c r="P13">
        <f t="shared" si="0"/>
        <v>-1.1499999999999997</v>
      </c>
      <c r="Q13">
        <f t="shared" si="0"/>
        <v>-1.44</v>
      </c>
      <c r="R13">
        <f t="shared" si="0"/>
        <v>-1.7500000000000004</v>
      </c>
      <c r="S13">
        <f t="shared" si="0"/>
        <v>-2.0799999999999996</v>
      </c>
      <c r="T13">
        <f t="shared" si="0"/>
        <v>-2.4300000000000002</v>
      </c>
      <c r="U13">
        <f t="shared" si="0"/>
        <v>-2.8</v>
      </c>
      <c r="V13">
        <f t="shared" si="0"/>
        <v>-3.19</v>
      </c>
    </row>
    <row r="14" spans="1:22" x14ac:dyDescent="0.25">
      <c r="A14">
        <v>-0.8</v>
      </c>
      <c r="B14">
        <f t="shared" si="1"/>
        <v>0.64000000000000012</v>
      </c>
      <c r="C14">
        <f t="shared" si="0"/>
        <v>0.63000000000000012</v>
      </c>
      <c r="D14">
        <f t="shared" si="0"/>
        <v>0.60000000000000009</v>
      </c>
      <c r="E14">
        <f t="shared" si="0"/>
        <v>0.55000000000000016</v>
      </c>
      <c r="F14">
        <f t="shared" si="0"/>
        <v>0.48000000000000009</v>
      </c>
      <c r="G14">
        <f t="shared" si="0"/>
        <v>0.39000000000000012</v>
      </c>
      <c r="H14">
        <f t="shared" si="0"/>
        <v>0.28000000000000014</v>
      </c>
      <c r="I14">
        <f t="shared" si="0"/>
        <v>0.15000000000000019</v>
      </c>
      <c r="J14">
        <f t="shared" si="0"/>
        <v>0</v>
      </c>
      <c r="K14">
        <f t="shared" si="0"/>
        <v>-0.16999999999999993</v>
      </c>
      <c r="L14">
        <f t="shared" si="0"/>
        <v>-0.35999999999999988</v>
      </c>
      <c r="M14">
        <f t="shared" si="0"/>
        <v>-0.57000000000000006</v>
      </c>
      <c r="N14">
        <f t="shared" si="0"/>
        <v>-0.79999999999999982</v>
      </c>
      <c r="O14">
        <f t="shared" si="0"/>
        <v>-1.05</v>
      </c>
      <c r="P14">
        <f t="shared" si="0"/>
        <v>-1.3199999999999996</v>
      </c>
      <c r="Q14">
        <f t="shared" si="0"/>
        <v>-1.6099999999999999</v>
      </c>
      <c r="R14">
        <f t="shared" ref="R14:V22" si="2">$A14*$A14-R$1*R$1</f>
        <v>-1.9200000000000004</v>
      </c>
      <c r="S14">
        <f t="shared" si="2"/>
        <v>-2.2499999999999996</v>
      </c>
      <c r="T14">
        <f t="shared" si="2"/>
        <v>-2.6</v>
      </c>
      <c r="U14">
        <f t="shared" si="2"/>
        <v>-2.9699999999999998</v>
      </c>
      <c r="V14">
        <f t="shared" si="2"/>
        <v>-3.36</v>
      </c>
    </row>
    <row r="15" spans="1:22" x14ac:dyDescent="0.25">
      <c r="A15">
        <v>-0.7</v>
      </c>
      <c r="B15">
        <f t="shared" si="1"/>
        <v>0.48999999999999994</v>
      </c>
      <c r="C15">
        <f t="shared" si="1"/>
        <v>0.47999999999999993</v>
      </c>
      <c r="D15">
        <f t="shared" si="1"/>
        <v>0.44999999999999996</v>
      </c>
      <c r="E15">
        <f t="shared" si="1"/>
        <v>0.39999999999999991</v>
      </c>
      <c r="F15">
        <f t="shared" si="1"/>
        <v>0.3299999999999999</v>
      </c>
      <c r="G15">
        <f t="shared" si="1"/>
        <v>0.23999999999999994</v>
      </c>
      <c r="H15">
        <f t="shared" si="1"/>
        <v>0.12999999999999995</v>
      </c>
      <c r="I15">
        <f t="shared" si="1"/>
        <v>0</v>
      </c>
      <c r="J15">
        <f t="shared" si="1"/>
        <v>-0.15000000000000019</v>
      </c>
      <c r="K15">
        <f t="shared" si="1"/>
        <v>-0.32000000000000012</v>
      </c>
      <c r="L15">
        <f t="shared" si="1"/>
        <v>-0.51</v>
      </c>
      <c r="M15">
        <f t="shared" si="1"/>
        <v>-0.7200000000000002</v>
      </c>
      <c r="N15">
        <f t="shared" si="1"/>
        <v>-0.95</v>
      </c>
      <c r="O15">
        <f t="shared" si="1"/>
        <v>-1.2000000000000002</v>
      </c>
      <c r="P15">
        <f t="shared" si="1"/>
        <v>-1.4699999999999998</v>
      </c>
      <c r="Q15">
        <f t="shared" si="1"/>
        <v>-1.76</v>
      </c>
      <c r="R15">
        <f t="shared" si="2"/>
        <v>-2.0700000000000007</v>
      </c>
      <c r="S15">
        <f t="shared" si="2"/>
        <v>-2.4</v>
      </c>
      <c r="T15">
        <f t="shared" si="2"/>
        <v>-2.7500000000000004</v>
      </c>
      <c r="U15">
        <f t="shared" si="2"/>
        <v>-3.12</v>
      </c>
      <c r="V15">
        <f t="shared" si="2"/>
        <v>-3.5100000000000002</v>
      </c>
    </row>
    <row r="16" spans="1:22" x14ac:dyDescent="0.25">
      <c r="A16">
        <v>-0.6</v>
      </c>
      <c r="B16">
        <f t="shared" si="1"/>
        <v>0.36</v>
      </c>
      <c r="C16">
        <f t="shared" si="1"/>
        <v>0.35</v>
      </c>
      <c r="D16">
        <f t="shared" si="1"/>
        <v>0.31999999999999995</v>
      </c>
      <c r="E16">
        <f t="shared" si="1"/>
        <v>0.27</v>
      </c>
      <c r="F16">
        <f t="shared" si="1"/>
        <v>0.19999999999999996</v>
      </c>
      <c r="G16">
        <f t="shared" si="1"/>
        <v>0.10999999999999999</v>
      </c>
      <c r="H16">
        <f t="shared" si="1"/>
        <v>0</v>
      </c>
      <c r="I16">
        <f t="shared" si="1"/>
        <v>-0.12999999999999995</v>
      </c>
      <c r="J16">
        <f t="shared" si="1"/>
        <v>-0.28000000000000014</v>
      </c>
      <c r="K16">
        <f t="shared" si="1"/>
        <v>-0.45000000000000007</v>
      </c>
      <c r="L16">
        <f t="shared" si="1"/>
        <v>-0.64</v>
      </c>
      <c r="M16">
        <f t="shared" si="1"/>
        <v>-0.8500000000000002</v>
      </c>
      <c r="N16">
        <f t="shared" si="1"/>
        <v>-1.08</v>
      </c>
      <c r="O16">
        <f t="shared" si="1"/>
        <v>-1.33</v>
      </c>
      <c r="P16">
        <f t="shared" si="1"/>
        <v>-1.5999999999999996</v>
      </c>
      <c r="Q16">
        <f t="shared" si="1"/>
        <v>-1.8900000000000001</v>
      </c>
      <c r="R16">
        <f t="shared" si="2"/>
        <v>-2.2000000000000006</v>
      </c>
      <c r="S16">
        <f t="shared" si="2"/>
        <v>-2.5299999999999998</v>
      </c>
      <c r="T16">
        <f t="shared" si="2"/>
        <v>-2.8800000000000003</v>
      </c>
      <c r="U16">
        <f t="shared" si="2"/>
        <v>-3.25</v>
      </c>
      <c r="V16">
        <f t="shared" si="2"/>
        <v>-3.64</v>
      </c>
    </row>
    <row r="17" spans="1:22" x14ac:dyDescent="0.25">
      <c r="A17">
        <v>-0.5</v>
      </c>
      <c r="B17">
        <f t="shared" si="1"/>
        <v>0.25</v>
      </c>
      <c r="C17">
        <f t="shared" si="1"/>
        <v>0.24</v>
      </c>
      <c r="D17">
        <f t="shared" si="1"/>
        <v>0.21</v>
      </c>
      <c r="E17">
        <f t="shared" si="1"/>
        <v>0.16</v>
      </c>
      <c r="F17">
        <f t="shared" si="1"/>
        <v>8.9999999999999969E-2</v>
      </c>
      <c r="G17">
        <f t="shared" si="1"/>
        <v>0</v>
      </c>
      <c r="H17">
        <f t="shared" si="1"/>
        <v>-0.10999999999999999</v>
      </c>
      <c r="I17">
        <f t="shared" si="1"/>
        <v>-0.23999999999999994</v>
      </c>
      <c r="J17">
        <f t="shared" si="1"/>
        <v>-0.39000000000000012</v>
      </c>
      <c r="K17">
        <f t="shared" si="1"/>
        <v>-0.56000000000000005</v>
      </c>
      <c r="L17">
        <f t="shared" si="1"/>
        <v>-0.75</v>
      </c>
      <c r="M17">
        <f t="shared" si="1"/>
        <v>-0.96000000000000019</v>
      </c>
      <c r="N17">
        <f t="shared" si="1"/>
        <v>-1.19</v>
      </c>
      <c r="O17">
        <f t="shared" si="1"/>
        <v>-1.4400000000000002</v>
      </c>
      <c r="P17">
        <f t="shared" si="1"/>
        <v>-1.7099999999999997</v>
      </c>
      <c r="Q17">
        <f t="shared" si="1"/>
        <v>-2</v>
      </c>
      <c r="R17">
        <f t="shared" si="2"/>
        <v>-2.3100000000000005</v>
      </c>
      <c r="S17">
        <f t="shared" si="2"/>
        <v>-2.6399999999999997</v>
      </c>
      <c r="T17">
        <f t="shared" si="2"/>
        <v>-2.99</v>
      </c>
      <c r="U17">
        <f t="shared" si="2"/>
        <v>-3.36</v>
      </c>
      <c r="V17">
        <f t="shared" si="2"/>
        <v>-3.75</v>
      </c>
    </row>
    <row r="18" spans="1:22" x14ac:dyDescent="0.25">
      <c r="A18">
        <v>-0.4</v>
      </c>
      <c r="B18">
        <f t="shared" si="1"/>
        <v>0.16000000000000003</v>
      </c>
      <c r="C18">
        <f t="shared" si="1"/>
        <v>0.15000000000000002</v>
      </c>
      <c r="D18">
        <f t="shared" si="1"/>
        <v>0.12000000000000002</v>
      </c>
      <c r="E18">
        <f t="shared" si="1"/>
        <v>7.0000000000000034E-2</v>
      </c>
      <c r="F18">
        <f t="shared" si="1"/>
        <v>0</v>
      </c>
      <c r="G18">
        <f t="shared" si="1"/>
        <v>-8.9999999999999969E-2</v>
      </c>
      <c r="H18">
        <f t="shared" si="1"/>
        <v>-0.19999999999999996</v>
      </c>
      <c r="I18">
        <f t="shared" si="1"/>
        <v>-0.3299999999999999</v>
      </c>
      <c r="J18">
        <f t="shared" si="1"/>
        <v>-0.48000000000000009</v>
      </c>
      <c r="K18">
        <f t="shared" si="1"/>
        <v>-0.65</v>
      </c>
      <c r="L18">
        <f t="shared" si="1"/>
        <v>-0.84</v>
      </c>
      <c r="M18">
        <f t="shared" si="1"/>
        <v>-1.0500000000000003</v>
      </c>
      <c r="N18">
        <f t="shared" si="1"/>
        <v>-1.2799999999999998</v>
      </c>
      <c r="O18">
        <f t="shared" si="1"/>
        <v>-1.5300000000000002</v>
      </c>
      <c r="P18">
        <f t="shared" si="1"/>
        <v>-1.7999999999999998</v>
      </c>
      <c r="Q18">
        <f t="shared" si="1"/>
        <v>-2.09</v>
      </c>
      <c r="R18">
        <f t="shared" si="2"/>
        <v>-2.4000000000000004</v>
      </c>
      <c r="S18">
        <f t="shared" si="2"/>
        <v>-2.7299999999999995</v>
      </c>
      <c r="T18">
        <f t="shared" si="2"/>
        <v>-3.08</v>
      </c>
      <c r="U18">
        <f t="shared" si="2"/>
        <v>-3.4499999999999997</v>
      </c>
      <c r="V18">
        <f t="shared" si="2"/>
        <v>-3.84</v>
      </c>
    </row>
    <row r="19" spans="1:22" x14ac:dyDescent="0.25">
      <c r="A19">
        <v>-0.3</v>
      </c>
      <c r="B19">
        <f t="shared" si="1"/>
        <v>0.09</v>
      </c>
      <c r="C19">
        <f t="shared" si="1"/>
        <v>7.9999999999999988E-2</v>
      </c>
      <c r="D19">
        <f t="shared" si="1"/>
        <v>4.9999999999999989E-2</v>
      </c>
      <c r="E19">
        <f t="shared" si="1"/>
        <v>0</v>
      </c>
      <c r="F19">
        <f t="shared" si="1"/>
        <v>-7.0000000000000034E-2</v>
      </c>
      <c r="G19">
        <f t="shared" si="1"/>
        <v>-0.16</v>
      </c>
      <c r="H19">
        <f t="shared" si="1"/>
        <v>-0.27</v>
      </c>
      <c r="I19">
        <f t="shared" si="1"/>
        <v>-0.39999999999999991</v>
      </c>
      <c r="J19">
        <f t="shared" si="1"/>
        <v>-0.55000000000000016</v>
      </c>
      <c r="K19">
        <f t="shared" si="1"/>
        <v>-0.72000000000000008</v>
      </c>
      <c r="L19">
        <f t="shared" si="1"/>
        <v>-0.91</v>
      </c>
      <c r="M19">
        <f t="shared" si="1"/>
        <v>-1.1200000000000001</v>
      </c>
      <c r="N19">
        <f t="shared" si="1"/>
        <v>-1.3499999999999999</v>
      </c>
      <c r="O19">
        <f t="shared" si="1"/>
        <v>-1.6</v>
      </c>
      <c r="P19">
        <f t="shared" si="1"/>
        <v>-1.8699999999999997</v>
      </c>
      <c r="Q19">
        <f t="shared" si="1"/>
        <v>-2.16</v>
      </c>
      <c r="R19">
        <f t="shared" si="2"/>
        <v>-2.4700000000000006</v>
      </c>
      <c r="S19">
        <f t="shared" si="2"/>
        <v>-2.8</v>
      </c>
      <c r="T19">
        <f t="shared" si="2"/>
        <v>-3.1500000000000004</v>
      </c>
      <c r="U19">
        <f t="shared" si="2"/>
        <v>-3.52</v>
      </c>
      <c r="V19">
        <f t="shared" si="2"/>
        <v>-3.91</v>
      </c>
    </row>
    <row r="20" spans="1:22" x14ac:dyDescent="0.25">
      <c r="A20">
        <v>-0.2</v>
      </c>
      <c r="B20">
        <f t="shared" si="1"/>
        <v>4.0000000000000008E-2</v>
      </c>
      <c r="C20">
        <f t="shared" si="1"/>
        <v>3.0000000000000006E-2</v>
      </c>
      <c r="D20">
        <f t="shared" si="1"/>
        <v>0</v>
      </c>
      <c r="E20">
        <f t="shared" si="1"/>
        <v>-4.9999999999999989E-2</v>
      </c>
      <c r="F20">
        <f t="shared" si="1"/>
        <v>-0.12000000000000002</v>
      </c>
      <c r="G20">
        <f t="shared" si="1"/>
        <v>-0.21</v>
      </c>
      <c r="H20">
        <f t="shared" si="1"/>
        <v>-0.31999999999999995</v>
      </c>
      <c r="I20">
        <f t="shared" si="1"/>
        <v>-0.44999999999999996</v>
      </c>
      <c r="J20">
        <f t="shared" si="1"/>
        <v>-0.60000000000000009</v>
      </c>
      <c r="K20">
        <f t="shared" si="1"/>
        <v>-0.77</v>
      </c>
      <c r="L20">
        <f t="shared" si="1"/>
        <v>-0.96</v>
      </c>
      <c r="M20">
        <f t="shared" si="1"/>
        <v>-1.1700000000000002</v>
      </c>
      <c r="N20">
        <f t="shared" si="1"/>
        <v>-1.4</v>
      </c>
      <c r="O20">
        <f t="shared" si="1"/>
        <v>-1.6500000000000001</v>
      </c>
      <c r="P20">
        <f t="shared" si="1"/>
        <v>-1.9199999999999997</v>
      </c>
      <c r="Q20">
        <f t="shared" si="1"/>
        <v>-2.21</v>
      </c>
      <c r="R20">
        <f t="shared" si="2"/>
        <v>-2.5200000000000005</v>
      </c>
      <c r="S20">
        <f t="shared" si="2"/>
        <v>-2.8499999999999996</v>
      </c>
      <c r="T20">
        <f t="shared" si="2"/>
        <v>-3.2</v>
      </c>
      <c r="U20">
        <f t="shared" si="2"/>
        <v>-3.57</v>
      </c>
      <c r="V20">
        <f t="shared" si="2"/>
        <v>-3.96</v>
      </c>
    </row>
    <row r="21" spans="1:22" x14ac:dyDescent="0.25">
      <c r="A21">
        <v>-0.1</v>
      </c>
      <c r="B21">
        <f t="shared" si="1"/>
        <v>1.0000000000000002E-2</v>
      </c>
      <c r="C21">
        <f t="shared" si="1"/>
        <v>0</v>
      </c>
      <c r="D21">
        <f t="shared" si="1"/>
        <v>-3.0000000000000006E-2</v>
      </c>
      <c r="E21">
        <f t="shared" si="1"/>
        <v>-7.9999999999999988E-2</v>
      </c>
      <c r="F21">
        <f t="shared" si="1"/>
        <v>-0.15000000000000002</v>
      </c>
      <c r="G21">
        <f t="shared" si="1"/>
        <v>-0.24</v>
      </c>
      <c r="H21">
        <f t="shared" si="1"/>
        <v>-0.35</v>
      </c>
      <c r="I21">
        <f t="shared" si="1"/>
        <v>-0.47999999999999993</v>
      </c>
      <c r="J21">
        <f t="shared" si="1"/>
        <v>-0.63000000000000012</v>
      </c>
      <c r="K21">
        <f t="shared" si="1"/>
        <v>-0.8</v>
      </c>
      <c r="L21">
        <f t="shared" si="1"/>
        <v>-0.99</v>
      </c>
      <c r="M21">
        <f t="shared" si="1"/>
        <v>-1.2000000000000002</v>
      </c>
      <c r="N21">
        <f t="shared" si="1"/>
        <v>-1.43</v>
      </c>
      <c r="O21">
        <f t="shared" si="1"/>
        <v>-1.6800000000000002</v>
      </c>
      <c r="P21">
        <f t="shared" si="1"/>
        <v>-1.9499999999999997</v>
      </c>
      <c r="Q21">
        <f t="shared" si="1"/>
        <v>-2.2400000000000002</v>
      </c>
      <c r="R21">
        <f t="shared" si="2"/>
        <v>-2.5500000000000007</v>
      </c>
      <c r="S21">
        <f t="shared" si="2"/>
        <v>-2.88</v>
      </c>
      <c r="T21">
        <f t="shared" si="2"/>
        <v>-3.2300000000000004</v>
      </c>
      <c r="U21">
        <f t="shared" si="2"/>
        <v>-3.6</v>
      </c>
      <c r="V21">
        <f t="shared" si="2"/>
        <v>-3.99</v>
      </c>
    </row>
    <row r="22" spans="1:22" x14ac:dyDescent="0.25">
      <c r="A22">
        <v>0</v>
      </c>
      <c r="B22">
        <f t="shared" si="1"/>
        <v>0</v>
      </c>
      <c r="C22">
        <f t="shared" si="1"/>
        <v>-1.0000000000000002E-2</v>
      </c>
      <c r="D22">
        <f t="shared" si="1"/>
        <v>-4.0000000000000008E-2</v>
      </c>
      <c r="E22">
        <f t="shared" si="1"/>
        <v>-0.09</v>
      </c>
      <c r="F22">
        <f t="shared" si="1"/>
        <v>-0.16000000000000003</v>
      </c>
      <c r="G22">
        <f t="shared" si="1"/>
        <v>-0.25</v>
      </c>
      <c r="H22">
        <f t="shared" si="1"/>
        <v>-0.36</v>
      </c>
      <c r="I22">
        <f t="shared" si="1"/>
        <v>-0.48999999999999994</v>
      </c>
      <c r="J22">
        <f t="shared" si="1"/>
        <v>-0.64000000000000012</v>
      </c>
      <c r="K22">
        <f t="shared" si="1"/>
        <v>-0.81</v>
      </c>
      <c r="L22">
        <f t="shared" si="1"/>
        <v>-1</v>
      </c>
      <c r="M22">
        <f t="shared" si="1"/>
        <v>-1.2100000000000002</v>
      </c>
      <c r="N22">
        <f t="shared" si="1"/>
        <v>-1.44</v>
      </c>
      <c r="O22">
        <f t="shared" si="1"/>
        <v>-1.6900000000000002</v>
      </c>
      <c r="P22">
        <f t="shared" si="1"/>
        <v>-1.9599999999999997</v>
      </c>
      <c r="Q22">
        <f t="shared" si="1"/>
        <v>-2.25</v>
      </c>
      <c r="R22">
        <f t="shared" si="2"/>
        <v>-2.5600000000000005</v>
      </c>
      <c r="S22">
        <f t="shared" si="2"/>
        <v>-2.8899999999999997</v>
      </c>
      <c r="T22">
        <f t="shared" si="2"/>
        <v>-3.24</v>
      </c>
      <c r="U22">
        <f t="shared" si="2"/>
        <v>-3.61</v>
      </c>
      <c r="V22">
        <f t="shared" si="2"/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кольцевая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super pc</cp:lastModifiedBy>
  <dcterms:created xsi:type="dcterms:W3CDTF">2022-12-25T22:29:55Z</dcterms:created>
  <dcterms:modified xsi:type="dcterms:W3CDTF">2022-12-27T21:52:26Z</dcterms:modified>
</cp:coreProperties>
</file>