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40152" yWindow="8232" windowWidth="28116" windowHeight="16440"/>
  </bookViews>
  <sheets>
    <sheet name="Квадратное уравнение" sheetId="1" r:id="rId1"/>
    <sheet name="Параметры параллелепипеда" sheetId="2" r:id="rId2"/>
    <sheet name="Подбор параметра" sheetId="3" r:id="rId3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 localSheetId="2">'Подбор параметра'!$B$9</definedName>
    <definedName name="d">'Параметры параллелепипеда'!$B$9</definedName>
    <definedName name="x" localSheetId="2">'Подбор параметра'!$B$1</definedName>
    <definedName name="x">'Параметры параллелепипеда'!$B$1</definedName>
    <definedName name="y" localSheetId="2">'Подбор параметра'!$B$2</definedName>
    <definedName name="y">'Параметры параллелепипеда'!$B$2</definedName>
    <definedName name="z" localSheetId="2">'Подбор параметра'!$B$3</definedName>
    <definedName name="z">'Параметры параллелепипеда'!$B$3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1" i="3" s="1"/>
  <c r="B7" i="3"/>
  <c r="B5" i="3"/>
  <c r="B7" i="2"/>
  <c r="B9" i="2"/>
  <c r="B11" i="2" s="1"/>
  <c r="B5" i="2"/>
  <c r="B5" i="1"/>
  <c r="C5" i="1" l="1"/>
  <c r="B9" i="1" l="1"/>
  <c r="B7" i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<sst xmlns="http://schemas.openxmlformats.org/spreadsheetml/2006/main" count="20" uniqueCount="13">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</sst>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0</v>
      </c>
      <c r="B1">
        <v>-2</v>
      </c>
    </row>
    <row r="2" spans="1:3" x14ac:dyDescent="0.3">
      <c r="A2" s="3" t="s">
        <v>1</v>
      </c>
      <c r="B2">
        <v>3</v>
      </c>
    </row>
    <row r="3" spans="1:3" x14ac:dyDescent="0.3">
      <c r="A3" t="s">
        <v>2</v>
      </c>
      <c r="B3">
        <v>-8</v>
      </c>
    </row>
    <row r="5" spans="1:3" x14ac:dyDescent="0.3">
      <c r="A5" t="s">
        <v>3</v>
      </c>
      <c r="B5">
        <f>B*B - 4*A*C_</f>
        <v>-55</v>
      </c>
      <c r="C5" t="str">
        <f>IF(B5&lt;0, "Нет корней","")</f>
        <v>Нет корней</v>
      </c>
    </row>
    <row r="7" spans="1:3" x14ac:dyDescent="0.3">
      <c r="A7" t="s">
        <v>4</v>
      </c>
      <c r="B7" t="str">
        <f>IF(C5="",IF(B5=0, -B/(2*A), (-B + SQRT(B5))/(2*A)),"")</f>
        <v/>
      </c>
    </row>
    <row r="9" spans="1:3" x14ac:dyDescent="0.3">
      <c r="A9" t="s">
        <v>5</v>
      </c>
      <c r="B9" t="str">
        <f>IF(C5="",IF(B5=0, "", (-B - SQRT(B5))/(2*A)),"")</f>
        <v/>
      </c>
    </row>
  </sheetData>
  <dataValidations count="1">
    <dataValidation type="decimal" operator="notEqual" allowBlank="1" showInputMessage="1" showErrorMessage="1" errorTitle="ошибка " error="Введите корректное значение" prompt="НЕ РАВНО 0" sqref="B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12" sqref="H12"/>
    </sheetView>
  </sheetViews>
  <sheetFormatPr defaultRowHeight="14.4" x14ac:dyDescent="0.3"/>
  <sheetData>
    <row r="1" spans="1:2" x14ac:dyDescent="0.3">
      <c r="A1" t="s">
        <v>6</v>
      </c>
      <c r="B1">
        <v>3</v>
      </c>
    </row>
    <row r="2" spans="1:2" x14ac:dyDescent="0.3">
      <c r="A2" t="s">
        <v>7</v>
      </c>
      <c r="B2">
        <v>9</v>
      </c>
    </row>
    <row r="3" spans="1:2" x14ac:dyDescent="0.3">
      <c r="A3" t="s">
        <v>8</v>
      </c>
      <c r="B3">
        <v>6</v>
      </c>
    </row>
    <row r="5" spans="1:2" x14ac:dyDescent="0.3">
      <c r="A5" t="s">
        <v>9</v>
      </c>
      <c r="B5" s="1">
        <f>x*y*z</f>
        <v>162</v>
      </c>
    </row>
    <row r="6" spans="1:2" hidden="1" x14ac:dyDescent="0.3"/>
    <row r="7" spans="1:2" hidden="1" x14ac:dyDescent="0.3">
      <c r="A7" t="s">
        <v>10</v>
      </c>
      <c r="B7">
        <f>2*(x*y+y*z+x*z)</f>
        <v>198</v>
      </c>
    </row>
    <row r="8" spans="1:2" hidden="1" x14ac:dyDescent="0.3"/>
    <row r="9" spans="1:2" x14ac:dyDescent="0.3">
      <c r="A9" t="s">
        <v>11</v>
      </c>
      <c r="B9" s="2">
        <f>SQRT(x*x + y*y + z*z)</f>
        <v>11.224972160321824</v>
      </c>
    </row>
    <row r="11" spans="1:2" x14ac:dyDescent="0.3">
      <c r="A11" t="s">
        <v>12</v>
      </c>
      <c r="B11" s="1">
        <f xml:space="preserve"> d*d*d/6</f>
        <v>235.72441536675831</v>
      </c>
    </row>
  </sheetData>
  <sheetProtection sheet="1" objects="1" scenarios="1"/>
  <protectedRanges>
    <protectedRange sqref="A1:A1048576 B5" name="Диапазон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31" sqref="C31"/>
    </sheetView>
  </sheetViews>
  <sheetFormatPr defaultRowHeight="14.4" x14ac:dyDescent="0.3"/>
  <sheetData>
    <row r="1" spans="1:2" x14ac:dyDescent="0.3">
      <c r="A1" t="s">
        <v>6</v>
      </c>
      <c r="B1">
        <v>4.0942618182657462</v>
      </c>
    </row>
    <row r="2" spans="1:2" x14ac:dyDescent="0.3">
      <c r="A2" t="s">
        <v>7</v>
      </c>
      <c r="B2">
        <v>11.967891465062573</v>
      </c>
    </row>
    <row r="3" spans="1:2" x14ac:dyDescent="0.3">
      <c r="A3" t="s">
        <v>8</v>
      </c>
      <c r="B3">
        <v>6</v>
      </c>
    </row>
    <row r="5" spans="1:2" x14ac:dyDescent="0.3">
      <c r="A5" t="s">
        <v>9</v>
      </c>
      <c r="B5">
        <f>x*y*z</f>
        <v>293.99808642332516</v>
      </c>
    </row>
    <row r="7" spans="1:2" x14ac:dyDescent="0.3">
      <c r="A7" t="s">
        <v>10</v>
      </c>
      <c r="B7">
        <f>2*(x*y+y*z+x*z)</f>
        <v>290.74520154104823</v>
      </c>
    </row>
    <row r="9" spans="1:2" x14ac:dyDescent="0.3">
      <c r="A9" t="s">
        <v>11</v>
      </c>
      <c r="B9">
        <f>SQRT(x*x + y*y + z*z)</f>
        <v>13.999764496448728</v>
      </c>
    </row>
    <row r="11" spans="1:2" x14ac:dyDescent="0.3">
      <c r="A11" t="s">
        <v>12</v>
      </c>
      <c r="B11">
        <f xml:space="preserve"> d*d*d/6</f>
        <v>457.31025437353998</v>
      </c>
    </row>
  </sheetData>
  <protectedRanges>
    <protectedRange sqref="A1:A1048576 B5" name="Диапазон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'Подбор параметра'!d</vt:lpstr>
      <vt:lpstr>d</vt:lpstr>
      <vt:lpstr>'Подбор параметра'!x</vt:lpstr>
      <vt:lpstr>x</vt:lpstr>
      <vt:lpstr>'Подбор параметра'!y</vt:lpstr>
      <vt:lpstr>y</vt:lpstr>
      <vt:lpstr>'Подбор параметра'!z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2022-12-07T02:08:43Z</dcterms:created>
  <dcterms:modified xsi:type="dcterms:W3CDTF">2022-12-07T10:51:39Z</dcterms:modified>
</cp:coreProperties>
</file>