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Miriam\Downloads\"/>
    </mc:Choice>
  </mc:AlternateContent>
  <xr:revisionPtr revIDLastSave="0" documentId="13_ncr:1_{47E5039E-ED4F-4B59-AE29-FCE5781DAC22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<sst xmlns="http://schemas.openxmlformats.org/spreadsheetml/2006/main" count="78" uniqueCount="78">
  <si>
    <t>shuffled</t>
  </si>
  <si>
    <t>unrelated_trans</t>
  </si>
  <si>
    <t>addition</t>
  </si>
  <si>
    <t>antonym</t>
  </si>
  <si>
    <t>codemix</t>
  </si>
  <si>
    <t>gender</t>
  </si>
  <si>
    <t>ne_removed</t>
  </si>
  <si>
    <t>ne_replaced</t>
  </si>
  <si>
    <t>negation</t>
  </si>
  <si>
    <t>noun_removed</t>
  </si>
  <si>
    <t>numbers_replaced</t>
  </si>
  <si>
    <t>removed_adj_adv</t>
  </si>
  <si>
    <t>subj_removed</t>
  </si>
  <si>
    <t>verb_removed</t>
  </si>
  <si>
    <t>aspect</t>
  </si>
  <si>
    <t>hypernym</t>
  </si>
  <si>
    <t>pp_remoed</t>
  </si>
  <si>
    <t>question</t>
  </si>
  <si>
    <t>tense</t>
  </si>
  <si>
    <t>case</t>
  </si>
  <si>
    <t>char_removed</t>
  </si>
  <si>
    <t>first_lower</t>
  </si>
  <si>
    <t>full_lower</t>
  </si>
  <si>
    <t>function_word</t>
  </si>
  <si>
    <t>misspelled</t>
  </si>
  <si>
    <t>pos_shift</t>
  </si>
  <si>
    <t>punc_addition</t>
  </si>
  <si>
    <t>removed_final_punc</t>
  </si>
  <si>
    <t>repeat2</t>
  </si>
  <si>
    <t>repeat4</t>
  </si>
  <si>
    <t>tokenized</t>
  </si>
  <si>
    <t>word_swap</t>
  </si>
  <si>
    <t>BARTScore</t>
  </si>
  <si>
    <t>conj_removed</t>
  </si>
  <si>
    <t>BERTScore</t>
  </si>
  <si>
    <t>BLEURT20</t>
  </si>
  <si>
    <t>name_paper</t>
  </si>
  <si>
    <t>name_dataset</t>
  </si>
  <si>
    <t>critical_id20_shuffled.json</t>
  </si>
  <si>
    <t>base_id33_shuffle_trans.json</t>
  </si>
  <si>
    <t>critical_id6_addition.json</t>
  </si>
  <si>
    <t>critical_id7_antonym.json</t>
  </si>
  <si>
    <t>critical_id4_codemix.json</t>
  </si>
  <si>
    <t>critical_id11_gender.json</t>
  </si>
  <si>
    <t>critical_id25_ne_removed.json</t>
  </si>
  <si>
    <t>critical_id9_ne_replaced.json</t>
  </si>
  <si>
    <t>critical_id8_negation.json</t>
  </si>
  <si>
    <t>critical_id23_noun_removed.json</t>
  </si>
  <si>
    <t>critical_id10_numbers_replaced.json</t>
  </si>
  <si>
    <t>critical_id21_adj_adv_removed.json</t>
  </si>
  <si>
    <t>critical_id24_subj_removed.json</t>
  </si>
  <si>
    <t>critical_id22_verb_removed.json</t>
  </si>
  <si>
    <t>major_id18_aspect.json</t>
  </si>
  <si>
    <t>major_id3_hypernym.json</t>
  </si>
  <si>
    <t>major_id5_pp_removed.json</t>
  </si>
  <si>
    <t>major_id19_question.json</t>
  </si>
  <si>
    <t>major_id17_tense.json</t>
  </si>
  <si>
    <t>minor_id15_case.json</t>
  </si>
  <si>
    <t>minor_id27_char_removed.json</t>
  </si>
  <si>
    <t>minor_id12_conj_removed.json</t>
  </si>
  <si>
    <t>minor_id32_first_lower.json</t>
  </si>
  <si>
    <t>minor_id31_full_lower.json</t>
  </si>
  <si>
    <t>minor_id16_function_word.json</t>
  </si>
  <si>
    <t>minor_id26_misspelled.json</t>
  </si>
  <si>
    <t>minor_id13_pos_shift.json</t>
  </si>
  <si>
    <t>minor_id29_punc_addition.json</t>
  </si>
  <si>
    <t>minor_id28_final_punc_removed.json</t>
  </si>
  <si>
    <t>minor_id1_repeat2.json</t>
  </si>
  <si>
    <t>minor_id2_repeat4.json</t>
  </si>
  <si>
    <t>minor_id30_tokenized.json</t>
  </si>
  <si>
    <t>minor_id14_word_swap.json</t>
  </si>
  <si>
    <t>base_id33_empty.json</t>
  </si>
  <si>
    <t>base_id35_reference.json</t>
  </si>
  <si>
    <t>bleurt_200</t>
  </si>
  <si>
    <t>bleurt_500</t>
  </si>
  <si>
    <t>bleurt_1000</t>
  </si>
  <si>
    <t>perc_improved_500</t>
  </si>
  <si>
    <t>perc_improved_1000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</si>
</sst>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3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B1" workbookViewId="0">
      <selection activeCell="L17" sqref="L17"/>
    </sheetView>
  </sheetViews>
  <sheetFormatPr defaultColWidth="11.42578125" defaultRowHeight="15" x14ac:dyDescent="0.25"/>
  <cols>
    <col min="1" max="1" width="23.140625" customWidth="1"/>
    <col min="2" max="2" width="33.7109375" customWidth="1"/>
    <col min="6" max="6" width="12" style="1" customWidth="1"/>
    <col min="7" max="8" width="11.42578125" style="1"/>
    <col min="9" max="9" width="19.7109375" hidden="1" customWidth="1"/>
    <col min="10" max="10" width="20.28515625" hidden="1" customWidth="1"/>
  </cols>
  <sheetData>
    <row r="1" spans="1:10" x14ac:dyDescent="0.25">
      <c r="A1" t="s">
        <v>36</v>
      </c>
      <c r="B1" t="s">
        <v>37</v>
      </c>
      <c r="C1" t="s">
        <v>32</v>
      </c>
      <c r="D1" t="s">
        <v>34</v>
      </c>
      <c r="E1" t="s">
        <v>35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</row>
    <row r="2" spans="1:10" x14ac:dyDescent="0.25">
      <c r="A2" t="s">
        <v>0</v>
      </c>
      <c r="B2" t="s">
        <v>38</v>
      </c>
      <c r="C2">
        <v>0.44</v>
      </c>
      <c r="D2">
        <v>1.7</v>
      </c>
      <c r="E2">
        <v>0.46</v>
      </c>
      <c r="F2" s="1">
        <v>2.8000000000000001E-2</v>
      </c>
      <c r="G2" s="1">
        <v>8.5999999999999993E-2</v>
      </c>
      <c r="H2" s="1">
        <v>4.2000000000000003E-2</v>
      </c>
      <c r="I2">
        <f t="shared" ref="I2:I34" si="0">(G2-E2)/E2</f>
        <v>-0.81304347826086953</v>
      </c>
      <c r="J2">
        <f t="shared" ref="J2:J34" si="1">(H2-E2)/E2</f>
        <v>-0.90869565217391313</v>
      </c>
    </row>
    <row r="3" spans="1:10" x14ac:dyDescent="0.25">
      <c r="A3" t="s">
        <v>1</v>
      </c>
      <c r="B3" t="s">
        <v>39</v>
      </c>
      <c r="C3">
        <v>1.1000000000000001</v>
      </c>
      <c r="D3">
        <v>2.2000000000000002</v>
      </c>
      <c r="E3">
        <v>0.81</v>
      </c>
      <c r="F3" s="1">
        <v>1.2330000000000001</v>
      </c>
      <c r="G3" s="1">
        <v>1.454</v>
      </c>
      <c r="H3" s="1">
        <v>1.4890000000000001</v>
      </c>
      <c r="I3">
        <f t="shared" si="0"/>
        <v>0.79506172839506151</v>
      </c>
      <c r="J3">
        <f t="shared" si="1"/>
        <v>0.83827160493827158</v>
      </c>
    </row>
    <row r="4" spans="1:10" x14ac:dyDescent="0.25">
      <c r="A4" t="s">
        <v>2</v>
      </c>
      <c r="B4" t="s">
        <v>40</v>
      </c>
      <c r="C4">
        <v>3.2000000000000001E-2</v>
      </c>
      <c r="D4">
        <v>0.12</v>
      </c>
      <c r="E4">
        <v>6.5000000000000002E-2</v>
      </c>
      <c r="F4" s="1">
        <v>6.9000000000000006E-2</v>
      </c>
      <c r="G4" s="1">
        <v>7.5999999999999998E-2</v>
      </c>
      <c r="H4" s="1">
        <v>0.122</v>
      </c>
      <c r="I4">
        <f t="shared" si="0"/>
        <v>0.16923076923076916</v>
      </c>
      <c r="J4">
        <f t="shared" si="1"/>
        <v>0.87692307692307681</v>
      </c>
    </row>
    <row r="5" spans="1:10" x14ac:dyDescent="0.25">
      <c r="A5" t="s">
        <v>3</v>
      </c>
      <c r="B5" t="s">
        <v>41</v>
      </c>
      <c r="C5">
        <v>4.2999999999999997E-2</v>
      </c>
      <c r="D5">
        <v>0.15</v>
      </c>
      <c r="E5">
        <v>8.7999999999999995E-2</v>
      </c>
      <c r="F5" s="1">
        <v>0.15</v>
      </c>
      <c r="G5" s="1">
        <v>6.4000000000000001E-2</v>
      </c>
      <c r="H5" s="1">
        <v>0.253</v>
      </c>
      <c r="I5">
        <f t="shared" si="0"/>
        <v>-0.27272727272727265</v>
      </c>
      <c r="J5">
        <f t="shared" si="1"/>
        <v>1.8750000000000002</v>
      </c>
    </row>
    <row r="6" spans="1:10" x14ac:dyDescent="0.25">
      <c r="A6" t="s">
        <v>4</v>
      </c>
      <c r="B6" t="s">
        <v>42</v>
      </c>
      <c r="C6">
        <v>5.1999999999999998E-2</v>
      </c>
      <c r="D6">
        <v>0.57999999999999996</v>
      </c>
      <c r="E6">
        <v>0.1</v>
      </c>
      <c r="F6" s="1">
        <v>0.33100000000000002</v>
      </c>
      <c r="G6" s="1">
        <v>0.45100000000000001</v>
      </c>
      <c r="H6" s="1">
        <v>0.51300000000000001</v>
      </c>
      <c r="I6">
        <f t="shared" si="0"/>
        <v>3.51</v>
      </c>
      <c r="J6">
        <f t="shared" si="1"/>
        <v>4.13</v>
      </c>
    </row>
    <row r="7" spans="1:10" x14ac:dyDescent="0.25">
      <c r="A7" t="s">
        <v>5</v>
      </c>
      <c r="B7" t="s">
        <v>43</v>
      </c>
      <c r="C7">
        <v>2.3E-2</v>
      </c>
      <c r="D7">
        <v>6.7000000000000004E-2</v>
      </c>
      <c r="E7">
        <v>0.1</v>
      </c>
      <c r="F7" s="1">
        <v>1.7999999999999999E-2</v>
      </c>
      <c r="G7" s="1">
        <v>2.1000000000000001E-2</v>
      </c>
      <c r="H7" s="1">
        <v>2.8000000000000001E-2</v>
      </c>
      <c r="I7">
        <f t="shared" si="0"/>
        <v>-0.78999999999999992</v>
      </c>
      <c r="J7">
        <f t="shared" si="1"/>
        <v>-0.72000000000000008</v>
      </c>
    </row>
    <row r="8" spans="1:10" x14ac:dyDescent="0.25">
      <c r="A8" t="s">
        <v>6</v>
      </c>
      <c r="B8" t="s">
        <v>44</v>
      </c>
      <c r="C8">
        <v>0.14000000000000001</v>
      </c>
      <c r="D8">
        <v>0.31</v>
      </c>
      <c r="E8">
        <v>0.15</v>
      </c>
      <c r="F8" s="1">
        <v>9.98E-2</v>
      </c>
      <c r="G8" s="1">
        <v>0.106</v>
      </c>
      <c r="H8" s="1">
        <v>0.14000000000000001</v>
      </c>
      <c r="I8">
        <f t="shared" si="0"/>
        <v>-0.29333333333333333</v>
      </c>
      <c r="J8">
        <f t="shared" si="1"/>
        <v>-6.6666666666666541E-2</v>
      </c>
    </row>
    <row r="9" spans="1:10" x14ac:dyDescent="0.25">
      <c r="A9" t="s">
        <v>7</v>
      </c>
      <c r="B9" t="s">
        <v>45</v>
      </c>
      <c r="C9">
        <v>0.18</v>
      </c>
      <c r="D9">
        <v>0.37</v>
      </c>
      <c r="E9">
        <v>0.2</v>
      </c>
      <c r="F9" s="1">
        <v>0.22800000000000001</v>
      </c>
      <c r="G9" s="1">
        <v>0.25600000000000001</v>
      </c>
      <c r="H9" s="1">
        <v>0.34499999999999997</v>
      </c>
      <c r="I9">
        <f t="shared" si="0"/>
        <v>0.27999999999999997</v>
      </c>
      <c r="J9">
        <f t="shared" si="1"/>
        <v>0.72499999999999976</v>
      </c>
    </row>
    <row r="10" spans="1:10" x14ac:dyDescent="0.25">
      <c r="A10" t="s">
        <v>8</v>
      </c>
      <c r="B10" t="s">
        <v>46</v>
      </c>
      <c r="C10">
        <v>5.8000000000000003E-2</v>
      </c>
      <c r="D10">
        <v>0.21</v>
      </c>
      <c r="E10">
        <v>0.15</v>
      </c>
      <c r="F10" s="1">
        <v>0.33200000000000002</v>
      </c>
      <c r="G10" s="1">
        <v>0.58099999999999996</v>
      </c>
      <c r="H10" s="1">
        <v>0.61399999999999999</v>
      </c>
      <c r="I10">
        <f t="shared" si="0"/>
        <v>2.8733333333333331</v>
      </c>
      <c r="J10">
        <f t="shared" si="1"/>
        <v>3.0933333333333333</v>
      </c>
    </row>
    <row r="11" spans="1:10" x14ac:dyDescent="0.25">
      <c r="A11" t="s">
        <v>9</v>
      </c>
      <c r="B11" t="s">
        <v>47</v>
      </c>
      <c r="C11">
        <v>5.7000000000000002E-2</v>
      </c>
      <c r="D11">
        <v>0.25</v>
      </c>
      <c r="E11">
        <v>0.14000000000000001</v>
      </c>
      <c r="F11" s="1">
        <v>8.7999999999999995E-2</v>
      </c>
      <c r="G11" s="1">
        <v>0.13</v>
      </c>
      <c r="H11" s="1">
        <v>0.124</v>
      </c>
      <c r="I11">
        <f t="shared" si="0"/>
        <v>-7.142857142857148E-2</v>
      </c>
      <c r="J11">
        <f t="shared" si="1"/>
        <v>-0.11428571428571438</v>
      </c>
    </row>
    <row r="12" spans="1:10" x14ac:dyDescent="0.25">
      <c r="A12" t="s">
        <v>10</v>
      </c>
      <c r="B12" t="s">
        <v>48</v>
      </c>
      <c r="C12">
        <v>7.0000000000000007E-2</v>
      </c>
      <c r="D12">
        <v>4.3999999999999997E-2</v>
      </c>
      <c r="E12">
        <v>5.1999999999999998E-2</v>
      </c>
      <c r="F12" s="1">
        <v>4.1000000000000002E-2</v>
      </c>
      <c r="G12" s="1">
        <v>0.05</v>
      </c>
      <c r="H12" s="1">
        <v>5.8000000000000003E-2</v>
      </c>
      <c r="I12">
        <f t="shared" si="0"/>
        <v>-3.8461538461538367E-2</v>
      </c>
      <c r="J12">
        <f t="shared" si="1"/>
        <v>0.11538461538461549</v>
      </c>
    </row>
    <row r="13" spans="1:10" x14ac:dyDescent="0.25">
      <c r="A13" t="s">
        <v>11</v>
      </c>
      <c r="B13" t="s">
        <v>49</v>
      </c>
      <c r="C13">
        <v>4.4999999999999998E-2</v>
      </c>
      <c r="D13">
        <v>0.1</v>
      </c>
      <c r="E13">
        <v>4.7E-2</v>
      </c>
      <c r="F13" s="1">
        <v>5.1999999999999998E-2</v>
      </c>
      <c r="G13" s="1">
        <v>0.107</v>
      </c>
      <c r="H13" s="1">
        <v>0.08</v>
      </c>
      <c r="I13">
        <f t="shared" si="0"/>
        <v>1.2765957446808509</v>
      </c>
      <c r="J13">
        <f t="shared" si="1"/>
        <v>0.7021276595744681</v>
      </c>
    </row>
    <row r="14" spans="1:10" x14ac:dyDescent="0.25">
      <c r="A14" t="s">
        <v>12</v>
      </c>
      <c r="B14" t="s">
        <v>50</v>
      </c>
      <c r="C14">
        <v>8.2000000000000003E-2</v>
      </c>
      <c r="D14">
        <v>0.25</v>
      </c>
      <c r="E14">
        <v>0.13</v>
      </c>
      <c r="F14" s="1">
        <v>9.5000000000000001E-2</v>
      </c>
      <c r="G14" s="1">
        <v>0.13300000000000001</v>
      </c>
      <c r="H14" s="1">
        <v>0.13800000000000001</v>
      </c>
      <c r="I14">
        <f t="shared" si="0"/>
        <v>2.3076923076923096E-2</v>
      </c>
      <c r="J14">
        <f t="shared" si="1"/>
        <v>6.153846153846159E-2</v>
      </c>
    </row>
    <row r="15" spans="1:10" x14ac:dyDescent="0.25">
      <c r="A15" t="s">
        <v>13</v>
      </c>
      <c r="B15" t="s">
        <v>51</v>
      </c>
      <c r="C15">
        <v>3.1E-2</v>
      </c>
      <c r="D15">
        <v>0.21</v>
      </c>
      <c r="E15">
        <v>0.12</v>
      </c>
      <c r="F15" s="1">
        <v>6.5000000000000002E-2</v>
      </c>
      <c r="G15" s="1">
        <v>0.121</v>
      </c>
      <c r="H15" s="1">
        <v>0.1</v>
      </c>
      <c r="I15">
        <f t="shared" si="0"/>
        <v>8.3333333333333419E-3</v>
      </c>
      <c r="J15">
        <f t="shared" si="1"/>
        <v>-0.1666666666666666</v>
      </c>
    </row>
    <row r="16" spans="1:10" x14ac:dyDescent="0.25">
      <c r="A16" t="s">
        <v>14</v>
      </c>
      <c r="B16" t="s">
        <v>52</v>
      </c>
      <c r="C16">
        <v>4.7000000000000002E-3</v>
      </c>
      <c r="D16">
        <v>9.9000000000000005E-2</v>
      </c>
      <c r="E16">
        <v>0.03</v>
      </c>
      <c r="F16" s="1">
        <v>2.1999999999999999E-2</v>
      </c>
      <c r="G16" s="1">
        <v>1.2999999999999999E-2</v>
      </c>
      <c r="H16" s="1">
        <v>1.95E-2</v>
      </c>
      <c r="I16">
        <f t="shared" si="0"/>
        <v>-0.56666666666666676</v>
      </c>
      <c r="J16">
        <f t="shared" si="1"/>
        <v>-0.35</v>
      </c>
    </row>
    <row r="17" spans="1:10" x14ac:dyDescent="0.25">
      <c r="A17" t="s">
        <v>15</v>
      </c>
      <c r="B17" t="s">
        <v>53</v>
      </c>
      <c r="C17">
        <v>0.04</v>
      </c>
      <c r="D17">
        <v>0.12</v>
      </c>
      <c r="E17">
        <v>4.9000000000000002E-2</v>
      </c>
      <c r="F17" s="1">
        <v>0.08</v>
      </c>
      <c r="G17" s="1">
        <v>3.6999999999999998E-2</v>
      </c>
      <c r="H17" s="1">
        <v>0.108</v>
      </c>
      <c r="I17">
        <f t="shared" si="0"/>
        <v>-0.24489795918367355</v>
      </c>
      <c r="J17">
        <f t="shared" si="1"/>
        <v>1.204081632653061</v>
      </c>
    </row>
    <row r="18" spans="1:10" x14ac:dyDescent="0.25">
      <c r="A18" t="s">
        <v>16</v>
      </c>
      <c r="B18" t="s">
        <v>54</v>
      </c>
      <c r="C18">
        <v>0.13</v>
      </c>
      <c r="D18">
        <v>0.25</v>
      </c>
      <c r="E18">
        <v>0.11</v>
      </c>
      <c r="F18" s="1">
        <v>0.11799999999999999</v>
      </c>
      <c r="G18" s="1">
        <v>0.112</v>
      </c>
      <c r="H18" s="1">
        <v>0.13700000000000001</v>
      </c>
      <c r="I18">
        <f t="shared" si="0"/>
        <v>1.8181818181818198E-2</v>
      </c>
      <c r="J18">
        <f t="shared" si="1"/>
        <v>0.24545454545454554</v>
      </c>
    </row>
    <row r="19" spans="1:10" x14ac:dyDescent="0.25">
      <c r="A19" t="s">
        <v>17</v>
      </c>
      <c r="B19" t="s">
        <v>55</v>
      </c>
      <c r="C19">
        <v>3.6999999999999998E-2</v>
      </c>
      <c r="D19">
        <v>0.26</v>
      </c>
      <c r="E19">
        <v>7.3999999999999996E-2</v>
      </c>
      <c r="F19" s="1">
        <v>0.11899999999999999</v>
      </c>
      <c r="G19" s="1">
        <v>0.29099999999999998</v>
      </c>
      <c r="H19" s="1">
        <v>0.193</v>
      </c>
      <c r="I19">
        <f t="shared" si="0"/>
        <v>2.932432432432432</v>
      </c>
      <c r="J19">
        <f t="shared" si="1"/>
        <v>1.6081081081081083</v>
      </c>
    </row>
    <row r="20" spans="1:10" x14ac:dyDescent="0.25">
      <c r="A20" t="s">
        <v>18</v>
      </c>
      <c r="B20" t="s">
        <v>56</v>
      </c>
      <c r="C20">
        <v>1.7000000000000001E-2</v>
      </c>
      <c r="D20">
        <v>8.3000000000000004E-2</v>
      </c>
      <c r="E20">
        <v>3.4000000000000002E-2</v>
      </c>
      <c r="F20" s="1">
        <v>2.5000000000000001E-2</v>
      </c>
      <c r="G20" s="1">
        <v>3.7999999999999999E-2</v>
      </c>
      <c r="H20" s="1">
        <v>3.3000000000000002E-2</v>
      </c>
      <c r="I20">
        <f t="shared" si="0"/>
        <v>0.1176470588235293</v>
      </c>
      <c r="J20">
        <f t="shared" si="1"/>
        <v>-2.9411764705882377E-2</v>
      </c>
    </row>
    <row r="21" spans="1:10" hidden="1" x14ac:dyDescent="0.25">
      <c r="A21" t="s">
        <v>19</v>
      </c>
      <c r="B21" t="s">
        <v>57</v>
      </c>
      <c r="C21">
        <v>7.0000000000000001E-3</v>
      </c>
      <c r="D21">
        <v>0.16</v>
      </c>
      <c r="E21">
        <v>5.2999999999999999E-2</v>
      </c>
      <c r="F21" s="1">
        <v>1.4E-2</v>
      </c>
      <c r="G21" s="1">
        <v>6.0000000000000001E-3</v>
      </c>
      <c r="H21" s="1">
        <v>2.3E-2</v>
      </c>
      <c r="I21">
        <f t="shared" si="0"/>
        <v>-0.8867924528301887</v>
      </c>
      <c r="J21">
        <f t="shared" si="1"/>
        <v>-0.56603773584905659</v>
      </c>
    </row>
    <row r="22" spans="1:10" hidden="1" x14ac:dyDescent="0.25">
      <c r="A22" t="s">
        <v>20</v>
      </c>
      <c r="B22" t="s">
        <v>58</v>
      </c>
      <c r="C22">
        <v>1.9E-2</v>
      </c>
      <c r="D22">
        <v>0.25</v>
      </c>
      <c r="E22">
        <v>5.8999999999999997E-2</v>
      </c>
      <c r="F22" s="1">
        <v>0.152</v>
      </c>
      <c r="G22" s="1">
        <v>0.23400000000000001</v>
      </c>
      <c r="H22" s="1">
        <v>0.245</v>
      </c>
      <c r="I22">
        <f t="shared" si="0"/>
        <v>2.9661016949152548</v>
      </c>
      <c r="J22">
        <f t="shared" si="1"/>
        <v>3.152542372881356</v>
      </c>
    </row>
    <row r="23" spans="1:10" hidden="1" x14ac:dyDescent="0.25">
      <c r="A23" t="s">
        <v>33</v>
      </c>
      <c r="B23" t="s">
        <v>59</v>
      </c>
      <c r="C23">
        <v>2.1999999999999999E-2</v>
      </c>
      <c r="D23">
        <v>0.15</v>
      </c>
      <c r="E23">
        <v>5.0999999999999997E-2</v>
      </c>
      <c r="F23" s="1">
        <v>1.2E-2</v>
      </c>
      <c r="G23" s="1">
        <v>5.3999999999999999E-2</v>
      </c>
      <c r="H23" s="1">
        <v>1.7000000000000001E-2</v>
      </c>
      <c r="I23">
        <f t="shared" si="0"/>
        <v>5.8823529411764761E-2</v>
      </c>
      <c r="J23">
        <f t="shared" si="1"/>
        <v>-0.66666666666666663</v>
      </c>
    </row>
    <row r="24" spans="1:10" hidden="1" x14ac:dyDescent="0.25">
      <c r="A24" t="s">
        <v>21</v>
      </c>
      <c r="B24" t="s">
        <v>60</v>
      </c>
      <c r="C24">
        <v>1.2E-2</v>
      </c>
      <c r="D24">
        <v>0.11</v>
      </c>
      <c r="E24">
        <v>3.6999999999999998E-2</v>
      </c>
      <c r="F24" s="1">
        <v>0</v>
      </c>
      <c r="G24" s="1">
        <v>0</v>
      </c>
      <c r="H24" s="1">
        <v>0</v>
      </c>
      <c r="I24">
        <f t="shared" si="0"/>
        <v>-1</v>
      </c>
      <c r="J24">
        <f t="shared" si="1"/>
        <v>-1</v>
      </c>
    </row>
    <row r="25" spans="1:10" hidden="1" x14ac:dyDescent="0.25">
      <c r="A25" t="s">
        <v>22</v>
      </c>
      <c r="B25" t="s">
        <v>61</v>
      </c>
      <c r="C25">
        <v>3.9E-2</v>
      </c>
      <c r="D25">
        <v>0.33</v>
      </c>
      <c r="E25">
        <v>7.5999999999999998E-2</v>
      </c>
      <c r="F25" s="1">
        <v>0</v>
      </c>
      <c r="G25" s="1">
        <v>0</v>
      </c>
      <c r="H25" s="1">
        <v>0</v>
      </c>
      <c r="I25">
        <f t="shared" si="0"/>
        <v>-1</v>
      </c>
      <c r="J25">
        <f t="shared" si="1"/>
        <v>-1</v>
      </c>
    </row>
    <row r="26" spans="1:10" hidden="1" x14ac:dyDescent="0.25">
      <c r="A26" t="s">
        <v>23</v>
      </c>
      <c r="B26" t="s">
        <v>62</v>
      </c>
      <c r="C26">
        <v>8.5000000000000006E-3</v>
      </c>
      <c r="D26">
        <v>0.14000000000000001</v>
      </c>
      <c r="E26">
        <v>4.8000000000000001E-2</v>
      </c>
      <c r="F26" s="1">
        <v>2.4E-2</v>
      </c>
      <c r="G26" s="1">
        <v>0</v>
      </c>
      <c r="H26" s="1">
        <v>4.2000000000000003E-2</v>
      </c>
      <c r="I26">
        <f t="shared" si="0"/>
        <v>-1</v>
      </c>
      <c r="J26">
        <f t="shared" si="1"/>
        <v>-0.12499999999999996</v>
      </c>
    </row>
    <row r="27" spans="1:10" hidden="1" x14ac:dyDescent="0.25">
      <c r="A27" t="s">
        <v>24</v>
      </c>
      <c r="B27" t="s">
        <v>63</v>
      </c>
      <c r="C27">
        <v>1.7999999999999999E-2</v>
      </c>
      <c r="D27">
        <v>0.28000000000000003</v>
      </c>
      <c r="E27">
        <v>5.6000000000000001E-2</v>
      </c>
      <c r="F27" s="1">
        <v>0.17799999999999999</v>
      </c>
      <c r="G27" s="1">
        <v>0.249</v>
      </c>
      <c r="H27" s="1">
        <v>0.29599999999999999</v>
      </c>
      <c r="I27">
        <f t="shared" si="0"/>
        <v>3.4464285714285716</v>
      </c>
      <c r="J27">
        <f t="shared" si="1"/>
        <v>4.2857142857142856</v>
      </c>
    </row>
    <row r="28" spans="1:10" hidden="1" x14ac:dyDescent="0.25">
      <c r="A28" t="s">
        <v>25</v>
      </c>
      <c r="B28" t="s">
        <v>64</v>
      </c>
      <c r="C28">
        <v>8.9999999999999993E-3</v>
      </c>
      <c r="D28">
        <v>0.17</v>
      </c>
      <c r="E28">
        <v>4.5999999999999999E-2</v>
      </c>
      <c r="F28" s="1">
        <v>5.2999999999999999E-2</v>
      </c>
      <c r="G28" s="1">
        <v>7.9000000000000001E-2</v>
      </c>
      <c r="H28" s="1">
        <v>6.7000000000000004E-2</v>
      </c>
      <c r="I28">
        <f t="shared" si="0"/>
        <v>0.71739130434782616</v>
      </c>
      <c r="J28">
        <f t="shared" si="1"/>
        <v>0.45652173913043487</v>
      </c>
    </row>
    <row r="29" spans="1:10" hidden="1" x14ac:dyDescent="0.25">
      <c r="A29" t="s">
        <v>26</v>
      </c>
      <c r="B29" t="s">
        <v>65</v>
      </c>
      <c r="C29">
        <v>6.7000000000000002E-3</v>
      </c>
      <c r="D29">
        <v>0.19</v>
      </c>
      <c r="E29">
        <v>5.5E-2</v>
      </c>
      <c r="F29" s="1">
        <v>4.2999999999999997E-2</v>
      </c>
      <c r="G29" s="1">
        <v>0.16900000000000001</v>
      </c>
      <c r="H29" s="1">
        <v>7.3999999999999996E-2</v>
      </c>
      <c r="I29">
        <f t="shared" si="0"/>
        <v>2.0727272727272732</v>
      </c>
      <c r="J29">
        <f t="shared" si="1"/>
        <v>0.3454545454545454</v>
      </c>
    </row>
    <row r="30" spans="1:10" hidden="1" x14ac:dyDescent="0.25">
      <c r="A30" t="s">
        <v>27</v>
      </c>
      <c r="B30" t="s">
        <v>66</v>
      </c>
      <c r="C30">
        <v>3.5999999999999999E-3</v>
      </c>
      <c r="D30">
        <v>9.0999999999999998E-2</v>
      </c>
      <c r="E30">
        <v>2.8000000000000001E-2</v>
      </c>
      <c r="F30" s="1">
        <v>3.5999999999999997E-2</v>
      </c>
      <c r="G30" s="1">
        <v>8.4000000000000005E-2</v>
      </c>
      <c r="H30" s="1">
        <v>6.4000000000000001E-2</v>
      </c>
      <c r="I30">
        <f t="shared" si="0"/>
        <v>2.0000000000000004</v>
      </c>
      <c r="J30">
        <f t="shared" si="1"/>
        <v>1.2857142857142858</v>
      </c>
    </row>
    <row r="31" spans="1:10" hidden="1" x14ac:dyDescent="0.25">
      <c r="A31" t="s">
        <v>28</v>
      </c>
      <c r="B31" t="s">
        <v>67</v>
      </c>
      <c r="C31">
        <v>8.6999999999999994E-3</v>
      </c>
      <c r="D31">
        <v>0.11</v>
      </c>
      <c r="E31">
        <v>8.2000000000000003E-2</v>
      </c>
      <c r="F31" s="1">
        <v>7.0000000000000001E-3</v>
      </c>
      <c r="G31" s="1">
        <v>-2.3E-2</v>
      </c>
      <c r="H31" s="1">
        <v>1.4E-2</v>
      </c>
      <c r="I31">
        <f t="shared" si="0"/>
        <v>-1.2804878048780488</v>
      </c>
      <c r="J31">
        <f t="shared" si="1"/>
        <v>-0.8292682926829269</v>
      </c>
    </row>
    <row r="32" spans="1:10" hidden="1" x14ac:dyDescent="0.25">
      <c r="A32" t="s">
        <v>29</v>
      </c>
      <c r="B32" t="s">
        <v>68</v>
      </c>
      <c r="C32">
        <v>3.3000000000000002E-2</v>
      </c>
      <c r="D32">
        <v>0.28999999999999998</v>
      </c>
      <c r="E32">
        <v>0.17</v>
      </c>
      <c r="F32" s="1">
        <v>2.5999999999999999E-2</v>
      </c>
      <c r="G32" s="1">
        <v>-4.5999999999999999E-2</v>
      </c>
      <c r="H32" s="1">
        <v>3.5999999999999997E-2</v>
      </c>
      <c r="I32">
        <f t="shared" si="0"/>
        <v>-1.2705882352941178</v>
      </c>
      <c r="J32">
        <f t="shared" si="1"/>
        <v>-0.78823529411764703</v>
      </c>
    </row>
    <row r="33" spans="1:10" hidden="1" x14ac:dyDescent="0.25">
      <c r="A33" t="s">
        <v>30</v>
      </c>
      <c r="B33" t="s">
        <v>69</v>
      </c>
      <c r="C33">
        <v>6.6E-3</v>
      </c>
      <c r="D33">
        <v>0.26</v>
      </c>
      <c r="E33">
        <v>5.2999999999999999E-2</v>
      </c>
      <c r="F33" s="1">
        <v>1E-3</v>
      </c>
      <c r="G33" s="1">
        <v>1E-3</v>
      </c>
      <c r="H33" s="1">
        <v>2E-3</v>
      </c>
      <c r="I33">
        <f t="shared" si="0"/>
        <v>-0.98113207547169812</v>
      </c>
      <c r="J33">
        <f t="shared" si="1"/>
        <v>-0.96226415094339623</v>
      </c>
    </row>
    <row r="34" spans="1:10" hidden="1" x14ac:dyDescent="0.25">
      <c r="A34" t="s">
        <v>31</v>
      </c>
      <c r="B34" t="s">
        <v>70</v>
      </c>
      <c r="C34">
        <v>1.4999999999999999E-2</v>
      </c>
      <c r="D34">
        <v>0.24</v>
      </c>
      <c r="E34">
        <v>8.6999999999999994E-2</v>
      </c>
      <c r="F34" s="1">
        <v>0</v>
      </c>
      <c r="G34" s="1">
        <v>8.0000000000000002E-3</v>
      </c>
      <c r="H34" s="1">
        <v>0</v>
      </c>
      <c r="I34">
        <f t="shared" si="0"/>
        <v>-0.90804597701149414</v>
      </c>
      <c r="J34">
        <f t="shared" si="1"/>
        <v>-1</v>
      </c>
    </row>
    <row r="35" spans="1:10" hidden="1" x14ac:dyDescent="0.25">
      <c r="B35" t="s">
        <v>71</v>
      </c>
      <c r="F35" s="1">
        <v>1</v>
      </c>
      <c r="G35" s="1">
        <v>1</v>
      </c>
      <c r="H35" s="1">
        <v>1</v>
      </c>
    </row>
    <row r="36" spans="1:10" hidden="1" x14ac:dyDescent="0.25">
      <c r="B36" t="s">
        <v>72</v>
      </c>
      <c r="F36" s="1">
        <v>-0.42799999999999999</v>
      </c>
      <c r="G36" s="1">
        <v>-2.339</v>
      </c>
      <c r="H36" s="1">
        <v>-0.82299999999999995</v>
      </c>
    </row>
  </sheetData>
  <conditionalFormatting sqref="I2:I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0">
    <cfRule type="colorScale" priority="2">
      <colorScale>
        <cfvo type="num" val="0"/>
        <cfvo type="num" val="1"/>
        <color theme="0"/>
        <color rgb="FF2F3AA1"/>
      </colorScale>
    </cfRule>
  </conditionalFormatting>
  <conditionalFormatting sqref="C2:H20">
    <cfRule type="colorScale" priority="1">
      <colorScale>
        <cfvo type="num" val="0"/>
        <cfvo type="num" val="1"/>
        <color theme="0"/>
        <color rgb="FF2F3AA1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Anschütz</dc:creator>
  <cp:lastModifiedBy>Miriam</cp:lastModifiedBy>
  <dcterms:created xsi:type="dcterms:W3CDTF">2023-05-05T07:24:40Z</dcterms:created>
  <dcterms:modified xsi:type="dcterms:W3CDTF">2023-05-09T13:04:57Z</dcterms:modified>
</cp:coreProperties>
</file>