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ICULAR\Downloads\"/>
    </mc:Choice>
  </mc:AlternateContent>
  <xr:revisionPtr revIDLastSave="0" documentId="13_ncr:1_{7BCB394D-4BD4-4B05-AE06-909DA2098BB2}" xr6:coauthVersionLast="47" xr6:coauthVersionMax="47" xr10:uidLastSave="{00000000-0000-0000-0000-000000000000}"/>
  <bookViews>
    <workbookView xWindow="0" yWindow="0" windowWidth="10245" windowHeight="10920" firstSheet="3" activeTab="5" xr2:uid="{F04BCCF4-155D-4DE6-8273-9398E4C7667D}"/>
  </bookViews>
  <sheets>
    <sheet name="colonia" sheetId="1" r:id="rId1"/>
    <sheet name="usuarios" sheetId="2" r:id="rId2"/>
    <sheet name="cuenta" sheetId="4" r:id="rId3"/>
    <sheet name="cuadrilla" sheetId="3" r:id="rId4"/>
    <sheet name="actividad" sheetId="5" r:id="rId5"/>
    <sheet name="col-ac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D3" i="6"/>
  <c r="D4" i="6"/>
  <c r="D5" i="6"/>
  <c r="D2" i="6"/>
  <c r="E2" i="3"/>
  <c r="E3" i="3"/>
  <c r="F4" i="4"/>
  <c r="F5" i="4"/>
  <c r="F3" i="4"/>
  <c r="K4" i="2"/>
  <c r="K5" i="2"/>
  <c r="K6" i="2"/>
  <c r="K7" i="2"/>
  <c r="K8" i="2"/>
  <c r="K9" i="2"/>
  <c r="K10" i="2"/>
  <c r="K11" i="2"/>
  <c r="K3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4" i="1"/>
</calcChain>
</file>

<file path=xl/sharedStrings.xml><?xml version="1.0" encoding="utf-8"?>
<sst xmlns="http://schemas.openxmlformats.org/spreadsheetml/2006/main" count="2586" uniqueCount="571">
  <si>
    <t>1 2</t>
  </si>
  <si>
    <t>Código Postal</t>
  </si>
  <si>
    <t>Asentamiento</t>
  </si>
  <si>
    <t>Tipo de Asentamiento</t>
  </si>
  <si>
    <t>Municipio</t>
  </si>
  <si>
    <t>Estado</t>
  </si>
  <si>
    <t>Ciudad</t>
  </si>
  <si>
    <t>Clave de Oficina</t>
  </si>
  <si>
    <t>Saltillo Centro</t>
  </si>
  <si>
    <t>Colonia</t>
  </si>
  <si>
    <t>Saltillo</t>
  </si>
  <si>
    <t>Coahuila de Zaragoza</t>
  </si>
  <si>
    <t>Vista Hermosa</t>
  </si>
  <si>
    <t>La Fuente</t>
  </si>
  <si>
    <t>Fraccionamiento</t>
  </si>
  <si>
    <t>Privada la Misión</t>
  </si>
  <si>
    <t>Privada la Campana</t>
  </si>
  <si>
    <t>Nuevo Saltillo</t>
  </si>
  <si>
    <t>Privada de San Javier</t>
  </si>
  <si>
    <t>Solidaridad</t>
  </si>
  <si>
    <t>Parajes de la Sierra</t>
  </si>
  <si>
    <t>15 de Septiembre</t>
  </si>
  <si>
    <t>Villa Morelos</t>
  </si>
  <si>
    <t>Milenio</t>
  </si>
  <si>
    <t>El Monte del Sinaí</t>
  </si>
  <si>
    <t>Cordillera</t>
  </si>
  <si>
    <t>La Cascada</t>
  </si>
  <si>
    <t>Ampliación Morelos</t>
  </si>
  <si>
    <t>Amistad</t>
  </si>
  <si>
    <t>Morelos Nueva Creación</t>
  </si>
  <si>
    <t>Balcones de Morelos</t>
  </si>
  <si>
    <t>Valle de Morelos</t>
  </si>
  <si>
    <t>Parque Industrial Amistad</t>
  </si>
  <si>
    <t>Zona industrial</t>
  </si>
  <si>
    <t>Privada Morelos</t>
  </si>
  <si>
    <t>Colibrí</t>
  </si>
  <si>
    <t>10 de Abril</t>
  </si>
  <si>
    <t>San Pedro de los Pinos</t>
  </si>
  <si>
    <t>Cecilia Ocelli de Salinas</t>
  </si>
  <si>
    <t>Fundadores</t>
  </si>
  <si>
    <t>El Pedregal</t>
  </si>
  <si>
    <t>Fuentes del Pedregal</t>
  </si>
  <si>
    <t>Edgar Puente</t>
  </si>
  <si>
    <t>Nueva Vida</t>
  </si>
  <si>
    <t>Villa de Santiago</t>
  </si>
  <si>
    <t>Lomas del Pedregal</t>
  </si>
  <si>
    <t>Lomas de Zapaliname</t>
  </si>
  <si>
    <t>Valle de las Aves</t>
  </si>
  <si>
    <t>Salomón Abedrop</t>
  </si>
  <si>
    <t>Lomas de San Francisco</t>
  </si>
  <si>
    <t>Nueva Independencia</t>
  </si>
  <si>
    <t>Nuevo Progreso</t>
  </si>
  <si>
    <t>Introductores de Ganado</t>
  </si>
  <si>
    <t>Ignacio Zaragoza</t>
  </si>
  <si>
    <t>Residencial los Rosales</t>
  </si>
  <si>
    <t>Colinas de Santiago</t>
  </si>
  <si>
    <t>Popular Loma Blanca</t>
  </si>
  <si>
    <t>Sierra Alta Residencial</t>
  </si>
  <si>
    <t>Prados de San José</t>
  </si>
  <si>
    <t>Tres Vientos</t>
  </si>
  <si>
    <t>Valle de los Almendros</t>
  </si>
  <si>
    <t>Privada Villas de San José</t>
  </si>
  <si>
    <t>Ciudad Mirasierra</t>
  </si>
  <si>
    <t>Lomas del Bosque</t>
  </si>
  <si>
    <t>Puerta del Oriente</t>
  </si>
  <si>
    <t>Privadas la Torre</t>
  </si>
  <si>
    <t>Privada los Magueyes</t>
  </si>
  <si>
    <t>Loma Linda</t>
  </si>
  <si>
    <t>Gaspar Valdez</t>
  </si>
  <si>
    <t>Real del Sol</t>
  </si>
  <si>
    <t>Recreativo Sección 38</t>
  </si>
  <si>
    <t>Francisco I Madero Rústico</t>
  </si>
  <si>
    <t>Nuevo Mirasierra</t>
  </si>
  <si>
    <t>Privadas Sierras del Oriente</t>
  </si>
  <si>
    <t>Sierra Blanca</t>
  </si>
  <si>
    <t>Misión Cerritos</t>
  </si>
  <si>
    <t>Santa Lucía</t>
  </si>
  <si>
    <t>Ampliación Valle de Morelos</t>
  </si>
  <si>
    <t>Morelos</t>
  </si>
  <si>
    <t>Ampliación Morelos Segundo Sector</t>
  </si>
  <si>
    <t>Conquistadores</t>
  </si>
  <si>
    <t>Privada Nogal I</t>
  </si>
  <si>
    <t>La Nogalera</t>
  </si>
  <si>
    <t>El Cerrito</t>
  </si>
  <si>
    <t>Nueva Tlaxcala</t>
  </si>
  <si>
    <t>Rubén Jaramillo</t>
  </si>
  <si>
    <t>Tierra y Libertad</t>
  </si>
  <si>
    <t>La Morita</t>
  </si>
  <si>
    <t>Nueva Imagen</t>
  </si>
  <si>
    <t>El Ejido</t>
  </si>
  <si>
    <t>El Nogalar</t>
  </si>
  <si>
    <t>Nuevo Amanecer</t>
  </si>
  <si>
    <t>Las Candelarias</t>
  </si>
  <si>
    <t>Postal Cerritos</t>
  </si>
  <si>
    <t>San José</t>
  </si>
  <si>
    <t>Los Lirios</t>
  </si>
  <si>
    <t>Candelarias Residencial</t>
  </si>
  <si>
    <t>Santa María</t>
  </si>
  <si>
    <t>Las Maravillas</t>
  </si>
  <si>
    <t>Villa Fundadores</t>
  </si>
  <si>
    <t>Provivienda</t>
  </si>
  <si>
    <t>San Ramón</t>
  </si>
  <si>
    <t>Urdiñola</t>
  </si>
  <si>
    <t>Zapaliname</t>
  </si>
  <si>
    <t>Indio</t>
  </si>
  <si>
    <t>San Esteban</t>
  </si>
  <si>
    <t>Valle de San Ramón</t>
  </si>
  <si>
    <t>Centro Metropolitano</t>
  </si>
  <si>
    <t>Equipamiento</t>
  </si>
  <si>
    <t>Parque las Maravillas</t>
  </si>
  <si>
    <t>Universidad Pueblo</t>
  </si>
  <si>
    <t>Montevista</t>
  </si>
  <si>
    <t>Cantabria</t>
  </si>
  <si>
    <t>La Palma</t>
  </si>
  <si>
    <t>El Paraíso</t>
  </si>
  <si>
    <t>San Vicente</t>
  </si>
  <si>
    <t>Arboledas Popular</t>
  </si>
  <si>
    <t>Loma Bonita</t>
  </si>
  <si>
    <t>Valle de las Palmas</t>
  </si>
  <si>
    <t>Valle de Santa Elena</t>
  </si>
  <si>
    <t>La Rosaleda</t>
  </si>
  <si>
    <t>Agua Azul</t>
  </si>
  <si>
    <t>Arcos de Belén</t>
  </si>
  <si>
    <t>González Cepeda</t>
  </si>
  <si>
    <t>Loma de Santa Anita</t>
  </si>
  <si>
    <t>Magisterio Sección 38</t>
  </si>
  <si>
    <t>Santa Anita</t>
  </si>
  <si>
    <t>Esther Santos</t>
  </si>
  <si>
    <t>Huertas de Venancio</t>
  </si>
  <si>
    <t>Condesa</t>
  </si>
  <si>
    <t>Ampliación San Ramón</t>
  </si>
  <si>
    <t>Deimos</t>
  </si>
  <si>
    <t>Ojo de Agua</t>
  </si>
  <si>
    <t>San Lorenzo</t>
  </si>
  <si>
    <t>Barrio Santa Anita</t>
  </si>
  <si>
    <t>Barrio</t>
  </si>
  <si>
    <t>Viramontes</t>
  </si>
  <si>
    <t>Balcones de Bellavista</t>
  </si>
  <si>
    <t>Héroes de Chapultepec</t>
  </si>
  <si>
    <t>Zapateros</t>
  </si>
  <si>
    <t>Portal de Santiago</t>
  </si>
  <si>
    <t>Los Álamos</t>
  </si>
  <si>
    <t>Burócratas del Estado</t>
  </si>
  <si>
    <t>Lomas de Chapultepec</t>
  </si>
  <si>
    <t>Simón Bolívar</t>
  </si>
  <si>
    <t>Águila de Oro</t>
  </si>
  <si>
    <t>Benito Juárez</t>
  </si>
  <si>
    <t>María del Carmen Cabello</t>
  </si>
  <si>
    <t>Centenario</t>
  </si>
  <si>
    <t>Chapultepec</t>
  </si>
  <si>
    <t>La Madrid</t>
  </si>
  <si>
    <t>Rosa María Gutiérrez</t>
  </si>
  <si>
    <t>El Salvador</t>
  </si>
  <si>
    <t>El Volcán</t>
  </si>
  <si>
    <t>Los Nogales</t>
  </si>
  <si>
    <t>Jesús Cabello</t>
  </si>
  <si>
    <t>Lomas de San Javier</t>
  </si>
  <si>
    <t>Colinas de San Francisco</t>
  </si>
  <si>
    <t>La Herradura</t>
  </si>
  <si>
    <t>Los Nogales II</t>
  </si>
  <si>
    <t>Parajes de Oriente</t>
  </si>
  <si>
    <t>Bellavista</t>
  </si>
  <si>
    <t>Francisco I Madero</t>
  </si>
  <si>
    <t>Unidad habitacional</t>
  </si>
  <si>
    <t>Segovia Gil</t>
  </si>
  <si>
    <t>Lázaro Cárdenas</t>
  </si>
  <si>
    <t>Los Arcos</t>
  </si>
  <si>
    <t>Lucio Blanco</t>
  </si>
  <si>
    <t>Miravalle</t>
  </si>
  <si>
    <t>San Lorenzo Oriente</t>
  </si>
  <si>
    <t>Luis Donaldo Colosio</t>
  </si>
  <si>
    <t>Acueducto</t>
  </si>
  <si>
    <t>La Central</t>
  </si>
  <si>
    <t>Bellavista Mesa de Arizpe</t>
  </si>
  <si>
    <t>Huertas de San Lorenzo</t>
  </si>
  <si>
    <t>15 de Abril</t>
  </si>
  <si>
    <t>Cerrada San Lorenzo</t>
  </si>
  <si>
    <t>Jesús Garcia Corona</t>
  </si>
  <si>
    <t>Patria Libre</t>
  </si>
  <si>
    <t>Nueva Reforma</t>
  </si>
  <si>
    <t>Quinta Valle</t>
  </si>
  <si>
    <t>Quinta Esmeralda</t>
  </si>
  <si>
    <t>Villa Universidad</t>
  </si>
  <si>
    <t>Valle de Lourdes</t>
  </si>
  <si>
    <t>Las Haciendas</t>
  </si>
  <si>
    <t>Landin</t>
  </si>
  <si>
    <t>Lomas de Guadalupe</t>
  </si>
  <si>
    <t>Lourdes</t>
  </si>
  <si>
    <t>Privada Obregón Sur</t>
  </si>
  <si>
    <t>Balcones de Landin</t>
  </si>
  <si>
    <t>Lomas de Landín</t>
  </si>
  <si>
    <t>Privada Rincón de Salazar</t>
  </si>
  <si>
    <t>26 de Marzo</t>
  </si>
  <si>
    <t>Ferrocarrilero 7 de Noviembre</t>
  </si>
  <si>
    <t>Buenos Aires</t>
  </si>
  <si>
    <t>Los Balcones de Buenavista</t>
  </si>
  <si>
    <t>Valle Alto</t>
  </si>
  <si>
    <t>Eulalio Gutiérrez Treviño</t>
  </si>
  <si>
    <t>Girasol</t>
  </si>
  <si>
    <t>Parques de la Cañada</t>
  </si>
  <si>
    <t>Froylán Mier Narro</t>
  </si>
  <si>
    <t>Los Periodistas</t>
  </si>
  <si>
    <t>El Refugio la Soledad</t>
  </si>
  <si>
    <t>Hacienda del Refugio</t>
  </si>
  <si>
    <t>Parque Industrial la Angostura</t>
  </si>
  <si>
    <t>Sierra del Sur</t>
  </si>
  <si>
    <t>Hacienda el Mimbre</t>
  </si>
  <si>
    <t>Amistad Alianzas</t>
  </si>
  <si>
    <t>Lomas del Sur</t>
  </si>
  <si>
    <t>Valle de San Lorenzo</t>
  </si>
  <si>
    <t>La Estrella</t>
  </si>
  <si>
    <t>69 Batallón de Infantería</t>
  </si>
  <si>
    <t>Zona militar</t>
  </si>
  <si>
    <t>Las Teresitas</t>
  </si>
  <si>
    <t>Niños Héroes</t>
  </si>
  <si>
    <t>Lomas del Refugio</t>
  </si>
  <si>
    <t>Las Rosas</t>
  </si>
  <si>
    <t>Colinas de San Lorenzo</t>
  </si>
  <si>
    <t>Parajes de Santa Elena</t>
  </si>
  <si>
    <t>Hacienda las Isabeles</t>
  </si>
  <si>
    <t>Villas de la Angostura</t>
  </si>
  <si>
    <t>Ampliación la Estrella</t>
  </si>
  <si>
    <t>Nuevo Teresitas</t>
  </si>
  <si>
    <t>Guadalupe Victoria</t>
  </si>
  <si>
    <t>Rincón de Foret</t>
  </si>
  <si>
    <t>Foret</t>
  </si>
  <si>
    <t>Genaro Vázquez Rojas</t>
  </si>
  <si>
    <t>El Latifundio</t>
  </si>
  <si>
    <t>Burócratas Municipales</t>
  </si>
  <si>
    <t>Ampliación 26 de Marzo</t>
  </si>
  <si>
    <t>Privada Colombia</t>
  </si>
  <si>
    <t>Ampliación Girasol</t>
  </si>
  <si>
    <t>Hacienda Narro</t>
  </si>
  <si>
    <t>Villas de San Francisco</t>
  </si>
  <si>
    <t>Viñedos el Álamo</t>
  </si>
  <si>
    <t>Agua Nueva</t>
  </si>
  <si>
    <t>Ricardo Flores Magón</t>
  </si>
  <si>
    <t>Nueva Jerusalén</t>
  </si>
  <si>
    <t>El Álamo</t>
  </si>
  <si>
    <t>23 de Noviembre</t>
  </si>
  <si>
    <t>El Progreso</t>
  </si>
  <si>
    <t>María del Carmen Cavazos</t>
  </si>
  <si>
    <t>Australia</t>
  </si>
  <si>
    <t>12 de Octubre</t>
  </si>
  <si>
    <t>La Esperanza</t>
  </si>
  <si>
    <t>San Juanita</t>
  </si>
  <si>
    <t>El Álamo II</t>
  </si>
  <si>
    <t>Mario Ortiz Rodríguez</t>
  </si>
  <si>
    <t>Lomas de Lourdes</t>
  </si>
  <si>
    <t>Valle Dorado</t>
  </si>
  <si>
    <t>Lomas de Santa Cruz</t>
  </si>
  <si>
    <t>Humberto Dávila Esquivel</t>
  </si>
  <si>
    <t>Villas de San Lorenzo</t>
  </si>
  <si>
    <t>Las Huertas de Lourdes</t>
  </si>
  <si>
    <t>Santa Mónica</t>
  </si>
  <si>
    <t>Los Buitres</t>
  </si>
  <si>
    <t>Colinas del Sur</t>
  </si>
  <si>
    <t>10 de Mayo</t>
  </si>
  <si>
    <t>Hacienda el Cortijo</t>
  </si>
  <si>
    <t>Mesa de Lourdes</t>
  </si>
  <si>
    <t>Portal del Sur</t>
  </si>
  <si>
    <t>Ampliación Colinas del Sur</t>
  </si>
  <si>
    <t>Los Buitres II</t>
  </si>
  <si>
    <t>Monteverde Residencial</t>
  </si>
  <si>
    <t>Paseo de la Estrella</t>
  </si>
  <si>
    <t>Privadas la Estrella</t>
  </si>
  <si>
    <t>Bosques de las Lomas Residencial</t>
  </si>
  <si>
    <t>Cumbres Vista Residencial</t>
  </si>
  <si>
    <t>Portal de las Lomas</t>
  </si>
  <si>
    <t>Miguel Hidalgo</t>
  </si>
  <si>
    <t>Vistas de Peña</t>
  </si>
  <si>
    <t>Vistas de Peña Sur</t>
  </si>
  <si>
    <t>María de León</t>
  </si>
  <si>
    <t>Federico Berrueto Ramón Popular</t>
  </si>
  <si>
    <t>Federico Berrueto Ramón</t>
  </si>
  <si>
    <t>Lomas Verdes</t>
  </si>
  <si>
    <t>Vicente Guerrero</t>
  </si>
  <si>
    <t>Nazario S Ortiz Garza</t>
  </si>
  <si>
    <t>Industrial Valle de Saltillo</t>
  </si>
  <si>
    <t>Hacienda San Rafael</t>
  </si>
  <si>
    <t>Omega</t>
  </si>
  <si>
    <t>La Purísima</t>
  </si>
  <si>
    <t>Asturias</t>
  </si>
  <si>
    <t>Portal de Asturias</t>
  </si>
  <si>
    <t>Rincón de Asturias</t>
  </si>
  <si>
    <t>Valle Verde Sector II</t>
  </si>
  <si>
    <t>Nuevo México</t>
  </si>
  <si>
    <t>Ciudad las Torres</t>
  </si>
  <si>
    <t>Las Torres</t>
  </si>
  <si>
    <t>Nuevo Atardecer</t>
  </si>
  <si>
    <t>Portales</t>
  </si>
  <si>
    <t>Evaristo Pérez Arreola</t>
  </si>
  <si>
    <t>Valle de las Torres</t>
  </si>
  <si>
    <t>Flora Ortega</t>
  </si>
  <si>
    <t>El Rodeo</t>
  </si>
  <si>
    <t>Valle Azteca</t>
  </si>
  <si>
    <t>La Florencia</t>
  </si>
  <si>
    <t>Valle de las Torres II</t>
  </si>
  <si>
    <t>Balcones de las Torres</t>
  </si>
  <si>
    <t>Valle Satélite</t>
  </si>
  <si>
    <t>Satélite Sur</t>
  </si>
  <si>
    <t>Parque Industrial las Torres</t>
  </si>
  <si>
    <t>Satélite Norte</t>
  </si>
  <si>
    <t>Santorini</t>
  </si>
  <si>
    <t>Saltillo 2000</t>
  </si>
  <si>
    <t>Portal de los Agaves</t>
  </si>
  <si>
    <t>Portal del Quijote</t>
  </si>
  <si>
    <t>San José de Flores</t>
  </si>
  <si>
    <t>Portal del Pedregal</t>
  </si>
  <si>
    <t>Valencia</t>
  </si>
  <si>
    <t>Andalucía</t>
  </si>
  <si>
    <t>San Isidro</t>
  </si>
  <si>
    <t>Ankara Residencial</t>
  </si>
  <si>
    <t>Triana</t>
  </si>
  <si>
    <t>Privada Lantana</t>
  </si>
  <si>
    <t>Privada Luxor</t>
  </si>
  <si>
    <t>Villas Castellana</t>
  </si>
  <si>
    <t>Real Ankara</t>
  </si>
  <si>
    <t>El Rocal Residencial</t>
  </si>
  <si>
    <t>Santa Fe</t>
  </si>
  <si>
    <t>Pedregal de los Santos Sur</t>
  </si>
  <si>
    <t>Ejido Padres Santos</t>
  </si>
  <si>
    <t>La Magueyada</t>
  </si>
  <si>
    <t>Ejido la Vega</t>
  </si>
  <si>
    <t>Las Cumbres</t>
  </si>
  <si>
    <t>Rancho Flores</t>
  </si>
  <si>
    <t>Loma Dorada</t>
  </si>
  <si>
    <t>Ocho de Enero</t>
  </si>
  <si>
    <t>Ignacio Allende</t>
  </si>
  <si>
    <t>Residencial Rincón de San Vicente</t>
  </si>
  <si>
    <t>Roma</t>
  </si>
  <si>
    <t>Adolfo López Mateos</t>
  </si>
  <si>
    <t>Josefa Ortiz de Domínguez</t>
  </si>
  <si>
    <t>Puerto de Flores</t>
  </si>
  <si>
    <t>1° de Mayo</t>
  </si>
  <si>
    <t>Anáhuac</t>
  </si>
  <si>
    <t>Antonio Cárdenas</t>
  </si>
  <si>
    <t>Gustavo Espinosa Mireles</t>
  </si>
  <si>
    <t>Isabel Amalia Dávila</t>
  </si>
  <si>
    <t>Pueblo Insurgentes</t>
  </si>
  <si>
    <t>Paraíso</t>
  </si>
  <si>
    <t>Hacienda la Magueyada</t>
  </si>
  <si>
    <t>González Norte</t>
  </si>
  <si>
    <t>Altaria Residencial</t>
  </si>
  <si>
    <t>Emilio Carranza</t>
  </si>
  <si>
    <t>Valle Universidad</t>
  </si>
  <si>
    <t>Privada Guadalupe</t>
  </si>
  <si>
    <t>Cerrada Guadalupe</t>
  </si>
  <si>
    <t>Cerro del Pueblo</t>
  </si>
  <si>
    <t>Ejército Constitucionalista</t>
  </si>
  <si>
    <t>Independencia</t>
  </si>
  <si>
    <t>Panteones</t>
  </si>
  <si>
    <t>Hacienda San Pablo</t>
  </si>
  <si>
    <t>Las Mitras</t>
  </si>
  <si>
    <t>Sierras del Poniente</t>
  </si>
  <si>
    <t>Azteca</t>
  </si>
  <si>
    <t>Valle de San Antonio</t>
  </si>
  <si>
    <t>Campo Verde</t>
  </si>
  <si>
    <t>Obrera</t>
  </si>
  <si>
    <t>María Luisa</t>
  </si>
  <si>
    <t>Antonio Cárdenas Sur</t>
  </si>
  <si>
    <t>Oscar Flores Tapia</t>
  </si>
  <si>
    <t>Loma Alta</t>
  </si>
  <si>
    <t>Alfredo V Bonfil</t>
  </si>
  <si>
    <t>Mirador</t>
  </si>
  <si>
    <t>Universo</t>
  </si>
  <si>
    <t>Valle de las Flores Popular</t>
  </si>
  <si>
    <t>Ejido la Minita</t>
  </si>
  <si>
    <t>Los Balcones</t>
  </si>
  <si>
    <t>Puerto de la Virgen</t>
  </si>
  <si>
    <t>Rincón de Guadalupe</t>
  </si>
  <si>
    <t>Valle del Poniente</t>
  </si>
  <si>
    <t>Las Margaritas</t>
  </si>
  <si>
    <t>Francisco Villa</t>
  </si>
  <si>
    <t>Los Fresnos</t>
  </si>
  <si>
    <t>Valle Escondido</t>
  </si>
  <si>
    <t>Valle Escondido Sur</t>
  </si>
  <si>
    <t>Venustiano Carranza</t>
  </si>
  <si>
    <t>Alameda</t>
  </si>
  <si>
    <t>Del Valle</t>
  </si>
  <si>
    <t>Zamora</t>
  </si>
  <si>
    <t>Bordo Ferrocarril</t>
  </si>
  <si>
    <t>Huerta los Pilares</t>
  </si>
  <si>
    <t>Privada Quinta Narro</t>
  </si>
  <si>
    <t>Guayulera Tierra y Esperanza</t>
  </si>
  <si>
    <t>Ampliación Pacheco</t>
  </si>
  <si>
    <t>Providencia</t>
  </si>
  <si>
    <t>Privada Coahuila y Zacatecas</t>
  </si>
  <si>
    <t>Privada Beta Centauro</t>
  </si>
  <si>
    <t>Brisas del Valle</t>
  </si>
  <si>
    <t>Unidad Modelo</t>
  </si>
  <si>
    <t>El Bosque</t>
  </si>
  <si>
    <t>La Minita</t>
  </si>
  <si>
    <t>La Peñita</t>
  </si>
  <si>
    <t>Los Cuernitos</t>
  </si>
  <si>
    <t>Chamizal</t>
  </si>
  <si>
    <t>Guayulera</t>
  </si>
  <si>
    <t>Ruiz Cortines</t>
  </si>
  <si>
    <t>San Miguel</t>
  </si>
  <si>
    <t>El Edén</t>
  </si>
  <si>
    <t>Río Verde</t>
  </si>
  <si>
    <t>5 de Mayo</t>
  </si>
  <si>
    <t>El Tanquecito</t>
  </si>
  <si>
    <t>Rincón de los Pastores</t>
  </si>
  <si>
    <t>Héroes de Nacozari</t>
  </si>
  <si>
    <t>Ignacio Zaragoza Popular</t>
  </si>
  <si>
    <t>Valle Verde</t>
  </si>
  <si>
    <t>Julieta Pérez</t>
  </si>
  <si>
    <t>Diana Laura Riojas de Colosio</t>
  </si>
  <si>
    <t>Los Berros</t>
  </si>
  <si>
    <t>Patria Nueva</t>
  </si>
  <si>
    <t>Santa Teresa</t>
  </si>
  <si>
    <t>Ladrilleros</t>
  </si>
  <si>
    <t>Los Rosarios Popular</t>
  </si>
  <si>
    <t>La Esmeralda</t>
  </si>
  <si>
    <t>La Joyita</t>
  </si>
  <si>
    <t>El Morillo</t>
  </si>
  <si>
    <t>La Romita</t>
  </si>
  <si>
    <t>Los Pinos</t>
  </si>
  <si>
    <t>Las Huertas</t>
  </si>
  <si>
    <t>Los Rodríguez</t>
  </si>
  <si>
    <t>Arboledas Residencial</t>
  </si>
  <si>
    <t>Los Zendejos</t>
  </si>
  <si>
    <t>La Rioja Terrán</t>
  </si>
  <si>
    <t>La Rioja</t>
  </si>
  <si>
    <t>Villanatura</t>
  </si>
  <si>
    <t>Villas de Sayavedra</t>
  </si>
  <si>
    <t>Jardines de Versalles</t>
  </si>
  <si>
    <t>Las Cabañas</t>
  </si>
  <si>
    <t>Villas del Ranchito</t>
  </si>
  <si>
    <t>Rincón de Sayavedra</t>
  </si>
  <si>
    <t>Las Magnolias</t>
  </si>
  <si>
    <t>Jacarandas Jardín</t>
  </si>
  <si>
    <t>Nuestra Señora de Fátima</t>
  </si>
  <si>
    <t>Habita</t>
  </si>
  <si>
    <t>Los González</t>
  </si>
  <si>
    <t>San Alberto</t>
  </si>
  <si>
    <t>Residencial San Patricio</t>
  </si>
  <si>
    <t>El Portal</t>
  </si>
  <si>
    <t>Privada Emilio Rodríguez</t>
  </si>
  <si>
    <t>La Cantera Residencial</t>
  </si>
  <si>
    <t>Habita II</t>
  </si>
  <si>
    <t>La Joya</t>
  </si>
  <si>
    <t>Albareda Residencial</t>
  </si>
  <si>
    <t>Saqqara</t>
  </si>
  <si>
    <t>Valle Real</t>
  </si>
  <si>
    <t>Villa Toscana</t>
  </si>
  <si>
    <t>Villas de San Miguel</t>
  </si>
  <si>
    <t>Los Siller</t>
  </si>
  <si>
    <t>San Patricio Plus</t>
  </si>
  <si>
    <t>San José Residencial</t>
  </si>
  <si>
    <t>Hacienda San Jerónimo</t>
  </si>
  <si>
    <t>Villas de Aranjuez</t>
  </si>
  <si>
    <t>Jardines Coloniales</t>
  </si>
  <si>
    <t>Las Quintas</t>
  </si>
  <si>
    <t>Privada Coloniales</t>
  </si>
  <si>
    <t>Los Algodones</t>
  </si>
  <si>
    <t>Country Club Residencial</t>
  </si>
  <si>
    <t>Puerta del Sol</t>
  </si>
  <si>
    <t>El Suspiro</t>
  </si>
  <si>
    <t>Valle Hermoso</t>
  </si>
  <si>
    <t>Los Cedros Residencial</t>
  </si>
  <si>
    <t>Albatros Residencial</t>
  </si>
  <si>
    <t>Jardines del Campestre Residencial</t>
  </si>
  <si>
    <t>Loma Blanca</t>
  </si>
  <si>
    <t>Los Bosques</t>
  </si>
  <si>
    <t>Vivennto Residencial</t>
  </si>
  <si>
    <t>Nogalar del Campestre</t>
  </si>
  <si>
    <t>Campestre Capellanía</t>
  </si>
  <si>
    <t>Los Valdez</t>
  </si>
  <si>
    <t>Villa San Juan</t>
  </si>
  <si>
    <t>Rincón de los Adobes</t>
  </si>
  <si>
    <t>Rincón de Alcántara</t>
  </si>
  <si>
    <t>Sorrento</t>
  </si>
  <si>
    <t>Lomas de Peña</t>
  </si>
  <si>
    <t>San Juan Bautista</t>
  </si>
  <si>
    <t>Torrealta Residencial</t>
  </si>
  <si>
    <t>Rincón de los Encinos</t>
  </si>
  <si>
    <t>Punta Bosque</t>
  </si>
  <si>
    <t>La Poza</t>
  </si>
  <si>
    <t>Peña Alta</t>
  </si>
  <si>
    <t>Campestre la Poza</t>
  </si>
  <si>
    <t>El Campanario</t>
  </si>
  <si>
    <t>Las Misiones</t>
  </si>
  <si>
    <t>Quinta Real</t>
  </si>
  <si>
    <t>Los Arrayanes</t>
  </si>
  <si>
    <t>Santa Rosa Residencial</t>
  </si>
  <si>
    <t>Villa del Carmen Residencial</t>
  </si>
  <si>
    <t>Hacienda de Peña</t>
  </si>
  <si>
    <t>Las Brisas</t>
  </si>
  <si>
    <t>Nueva España</t>
  </si>
  <si>
    <t>Rancho de Peña</t>
  </si>
  <si>
    <t>Rivera del Valle</t>
  </si>
  <si>
    <t>La Noria</t>
  </si>
  <si>
    <t>Villa Vergel Residencial</t>
  </si>
  <si>
    <t>Privadas de Santiago</t>
  </si>
  <si>
    <t>Valle las Palmas</t>
  </si>
  <si>
    <t>Oasis</t>
  </si>
  <si>
    <t>Valle San Agustín</t>
  </si>
  <si>
    <t>Río Bravo</t>
  </si>
  <si>
    <t>Virreyes Obrera</t>
  </si>
  <si>
    <t>Virreyes Popular</t>
  </si>
  <si>
    <t>Residencial los Encinos</t>
  </si>
  <si>
    <t>Zona Industrial</t>
  </si>
  <si>
    <t>Virreyes Colonial</t>
  </si>
  <si>
    <t>Brisas Poniente</t>
  </si>
  <si>
    <t>Virreyes Industrial</t>
  </si>
  <si>
    <t>Villa Olímpica</t>
  </si>
  <si>
    <t>FOVISSSTE Virreyes</t>
  </si>
  <si>
    <t>id_usuario</t>
  </si>
  <si>
    <t>apellido</t>
  </si>
  <si>
    <t>tipoUsuario</t>
  </si>
  <si>
    <t>correo</t>
  </si>
  <si>
    <t>telefono</t>
  </si>
  <si>
    <t>id_cuenta</t>
  </si>
  <si>
    <t>id_cuadrilla</t>
  </si>
  <si>
    <t>nombre</t>
  </si>
  <si>
    <t>admin</t>
  </si>
  <si>
    <t>sam</t>
  </si>
  <si>
    <t>admin@gmail.com</t>
  </si>
  <si>
    <t>miriam</t>
  </si>
  <si>
    <t>palacios gomez</t>
  </si>
  <si>
    <t>jefe</t>
  </si>
  <si>
    <t>mucharraz llamas</t>
  </si>
  <si>
    <t>raul</t>
  </si>
  <si>
    <t>intCuadrilla</t>
  </si>
  <si>
    <t>anahi</t>
  </si>
  <si>
    <t>paco</t>
  </si>
  <si>
    <t>Maria</t>
  </si>
  <si>
    <t>Sofia</t>
  </si>
  <si>
    <t>Andres</t>
  </si>
  <si>
    <t>Saul</t>
  </si>
  <si>
    <t>Garcia Flores</t>
  </si>
  <si>
    <t>Ortiz Vazquez</t>
  </si>
  <si>
    <t>Jimenez Torres</t>
  </si>
  <si>
    <t>Ramirez Fernandez</t>
  </si>
  <si>
    <t>Sanchez Reyes</t>
  </si>
  <si>
    <t>Lopez Martinez</t>
  </si>
  <si>
    <t>carrillo dávila</t>
  </si>
  <si>
    <t>usuario</t>
  </si>
  <si>
    <t>contraseña</t>
  </si>
  <si>
    <t>adminadmin</t>
  </si>
  <si>
    <t>jefejefe</t>
  </si>
  <si>
    <t>jefe2jefe2</t>
  </si>
  <si>
    <t>jefe2</t>
  </si>
  <si>
    <t>miriam@gmail.com</t>
  </si>
  <si>
    <t>raul@gmail.com</t>
  </si>
  <si>
    <t>anahi@gmail.com</t>
  </si>
  <si>
    <t>paco@gmail.com</t>
  </si>
  <si>
    <t>Maria@gmail.com</t>
  </si>
  <si>
    <t>sofia@gmail.com</t>
  </si>
  <si>
    <t>andres@gmail.com</t>
  </si>
  <si>
    <t>saul@gmail.com</t>
  </si>
  <si>
    <t>roja</t>
  </si>
  <si>
    <t xml:space="preserve">verde </t>
  </si>
  <si>
    <t>id_actividad</t>
  </si>
  <si>
    <t>id_colonia</t>
  </si>
  <si>
    <t>descripcion</t>
  </si>
  <si>
    <t>estado</t>
  </si>
  <si>
    <t>imagen</t>
  </si>
  <si>
    <t>bar barrer</t>
  </si>
  <si>
    <t>areas recreativas</t>
  </si>
  <si>
    <t>los grandes muros</t>
  </si>
  <si>
    <t xml:space="preserve">edificios </t>
  </si>
  <si>
    <t>Barrer una calle es una actividad importante para mantener las ciudades y pueblos limpios y agradables para sus habitantes y visitantes, es importante que se recoja toda la basura y la suciedad acumulada, incluyendo hojas, ramas, envoltorios y otros desechos</t>
  </si>
  <si>
    <t xml:space="preserve">Inspección: Antes de comenzar la limpieza, es importante realizar una inspección de la zona para identificar los residuos. Retirar basura y residuos: Una vez que se ha identificado la basura y los residuos, se deben retirar del área.Limpieza: Una vez que se han retirado los residuos, se procede a la limpieza de la zona. </t>
  </si>
  <si>
    <t>Inspección: Antes de comenzar la limpieza, es importante realizar una inspección del edificio para identificar las áreas más sucias.Retirar basura y residuos: Una vez que se ha identificado la basura y los residuos, se deben retirar de las áreas comunes.Limpieza: Después de retirar la basura y los residuos, se procede a la limpieza de las superficies.</t>
  </si>
  <si>
    <t>la limpieza de muros grandes requiere una inspección cuidadosa, la preparación adecuada del área, la remoción de suciedad, el enjuague y el secado. Dependiendo del tipo de suciedad o manchas en el muro</t>
  </si>
  <si>
    <t>A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</si>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</sst>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Montserrat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1" applyFill="1" applyBorder="1" applyAlignment="1">
      <alignment horizontal="left" vertical="center" wrapText="1"/>
    </xf>
    <xf numFmtId="0" fontId="3" fillId="0" borderId="5" xfId="0" applyFont="1" applyBorder="1"/>
    <xf numFmtId="0" fontId="0" fillId="0" borderId="5" xfId="0" applyBorder="1"/>
    <xf numFmtId="0" fontId="2" fillId="0" borderId="5" xfId="1" applyBorder="1"/>
    <xf numFmtId="0" fontId="2" fillId="2" borderId="2" xfId="1" applyFill="1" applyBorder="1" applyAlignment="1">
      <alignment horizontal="center" vertical="center" wrapText="1"/>
    </xf>
    <xf numFmtId="0" fontId="2" fillId="2" borderId="3" xfId="1" applyFill="1" applyBorder="1" applyAlignment="1">
      <alignment horizontal="center" vertical="center" wrapText="1"/>
    </xf>
    <xf numFmtId="0" fontId="2" fillId="2" borderId="4" xfId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__doPostBack('dgCP$ctl111$ctl00','')" TargetMode="External"/><Relationship Id="rId299" Type="http://schemas.openxmlformats.org/officeDocument/2006/relationships/hyperlink" Target="javascript:__doPostBack('dgCP$ctl293$ctl00','')" TargetMode="External"/><Relationship Id="rId21" Type="http://schemas.openxmlformats.org/officeDocument/2006/relationships/hyperlink" Target="javascript:__doPostBack('dgCP$ctl15$ctl00','')" TargetMode="External"/><Relationship Id="rId63" Type="http://schemas.openxmlformats.org/officeDocument/2006/relationships/hyperlink" Target="javascript:__doPostBack('dgCP$ctl57$ctl00','')" TargetMode="External"/><Relationship Id="rId159" Type="http://schemas.openxmlformats.org/officeDocument/2006/relationships/hyperlink" Target="javascript:__doPostBack('dgCP$ctl153$ctl00','')" TargetMode="External"/><Relationship Id="rId324" Type="http://schemas.openxmlformats.org/officeDocument/2006/relationships/hyperlink" Target="javascript:__doPostBack('dgCP$ctl318$ctl00','')" TargetMode="External"/><Relationship Id="rId366" Type="http://schemas.openxmlformats.org/officeDocument/2006/relationships/hyperlink" Target="javascript:__doPostBack('dgCP$ctl360$ctl00','')" TargetMode="External"/><Relationship Id="rId170" Type="http://schemas.openxmlformats.org/officeDocument/2006/relationships/hyperlink" Target="javascript:__doPostBack('dgCP$ctl164$ctl00','')" TargetMode="External"/><Relationship Id="rId226" Type="http://schemas.openxmlformats.org/officeDocument/2006/relationships/hyperlink" Target="javascript:__doPostBack('dgCP$ctl220$ctl00','')" TargetMode="External"/><Relationship Id="rId433" Type="http://schemas.openxmlformats.org/officeDocument/2006/relationships/hyperlink" Target="javascript:__doPostBack('dgCP$ctl427$ctl00','')" TargetMode="External"/><Relationship Id="rId268" Type="http://schemas.openxmlformats.org/officeDocument/2006/relationships/hyperlink" Target="javascript:__doPostBack('dgCP$ctl262$ctl00','')" TargetMode="External"/><Relationship Id="rId475" Type="http://schemas.openxmlformats.org/officeDocument/2006/relationships/hyperlink" Target="javascript:__doPostBack('dgCP$ctl469$ctl00','')" TargetMode="External"/><Relationship Id="rId32" Type="http://schemas.openxmlformats.org/officeDocument/2006/relationships/hyperlink" Target="javascript:__doPostBack('dgCP$ctl26$ctl00','')" TargetMode="External"/><Relationship Id="rId74" Type="http://schemas.openxmlformats.org/officeDocument/2006/relationships/hyperlink" Target="javascript:__doPostBack('dgCP$ctl68$ctl00','')" TargetMode="External"/><Relationship Id="rId128" Type="http://schemas.openxmlformats.org/officeDocument/2006/relationships/hyperlink" Target="javascript:__doPostBack('dgCP$ctl122$ctl00','')" TargetMode="External"/><Relationship Id="rId335" Type="http://schemas.openxmlformats.org/officeDocument/2006/relationships/hyperlink" Target="javascript:__doPostBack('dgCP$ctl329$ctl00','')" TargetMode="External"/><Relationship Id="rId377" Type="http://schemas.openxmlformats.org/officeDocument/2006/relationships/hyperlink" Target="javascript:__doPostBack('dgCP$ctl371$ctl00','')" TargetMode="External"/><Relationship Id="rId500" Type="http://schemas.openxmlformats.org/officeDocument/2006/relationships/hyperlink" Target="javascript:__doPostBack('dgCP$ctl494$ctl00','')" TargetMode="External"/><Relationship Id="rId5" Type="http://schemas.openxmlformats.org/officeDocument/2006/relationships/hyperlink" Target="javascript:__doPostBack('dgCP$ctl02$ctl04','')" TargetMode="External"/><Relationship Id="rId181" Type="http://schemas.openxmlformats.org/officeDocument/2006/relationships/hyperlink" Target="javascript:__doPostBack('dgCP$ctl175$ctl00','')" TargetMode="External"/><Relationship Id="rId237" Type="http://schemas.openxmlformats.org/officeDocument/2006/relationships/hyperlink" Target="javascript:__doPostBack('dgCP$ctl231$ctl00','')" TargetMode="External"/><Relationship Id="rId402" Type="http://schemas.openxmlformats.org/officeDocument/2006/relationships/hyperlink" Target="javascript:__doPostBack('dgCP$ctl396$ctl00','')" TargetMode="External"/><Relationship Id="rId279" Type="http://schemas.openxmlformats.org/officeDocument/2006/relationships/hyperlink" Target="javascript:__doPostBack('dgCP$ctl273$ctl00','')" TargetMode="External"/><Relationship Id="rId444" Type="http://schemas.openxmlformats.org/officeDocument/2006/relationships/hyperlink" Target="javascript:__doPostBack('dgCP$ctl438$ctl00','')" TargetMode="External"/><Relationship Id="rId486" Type="http://schemas.openxmlformats.org/officeDocument/2006/relationships/hyperlink" Target="javascript:__doPostBack('dgCP$ctl480$ctl00','')" TargetMode="External"/><Relationship Id="rId43" Type="http://schemas.openxmlformats.org/officeDocument/2006/relationships/hyperlink" Target="javascript:__doPostBack('dgCP$ctl37$ctl00','')" TargetMode="External"/><Relationship Id="rId139" Type="http://schemas.openxmlformats.org/officeDocument/2006/relationships/hyperlink" Target="javascript:__doPostBack('dgCP$ctl133$ctl00','')" TargetMode="External"/><Relationship Id="rId290" Type="http://schemas.openxmlformats.org/officeDocument/2006/relationships/hyperlink" Target="javascript:__doPostBack('dgCP$ctl284$ctl00','')" TargetMode="External"/><Relationship Id="rId304" Type="http://schemas.openxmlformats.org/officeDocument/2006/relationships/hyperlink" Target="javascript:__doPostBack('dgCP$ctl298$ctl00','')" TargetMode="External"/><Relationship Id="rId346" Type="http://schemas.openxmlformats.org/officeDocument/2006/relationships/hyperlink" Target="javascript:__doPostBack('dgCP$ctl340$ctl00','')" TargetMode="External"/><Relationship Id="rId388" Type="http://schemas.openxmlformats.org/officeDocument/2006/relationships/hyperlink" Target="javascript:__doPostBack('dgCP$ctl382$ctl00','')" TargetMode="External"/><Relationship Id="rId85" Type="http://schemas.openxmlformats.org/officeDocument/2006/relationships/hyperlink" Target="javascript:__doPostBack('dgCP$ctl79$ctl00','')" TargetMode="External"/><Relationship Id="rId150" Type="http://schemas.openxmlformats.org/officeDocument/2006/relationships/hyperlink" Target="javascript:__doPostBack('dgCP$ctl144$ctl00','')" TargetMode="External"/><Relationship Id="rId192" Type="http://schemas.openxmlformats.org/officeDocument/2006/relationships/hyperlink" Target="javascript:__doPostBack('dgCP$ctl186$ctl00','')" TargetMode="External"/><Relationship Id="rId206" Type="http://schemas.openxmlformats.org/officeDocument/2006/relationships/hyperlink" Target="javascript:__doPostBack('dgCP$ctl200$ctl00','')" TargetMode="External"/><Relationship Id="rId413" Type="http://schemas.openxmlformats.org/officeDocument/2006/relationships/hyperlink" Target="javascript:__doPostBack('dgCP$ctl407$ctl00','')" TargetMode="External"/><Relationship Id="rId248" Type="http://schemas.openxmlformats.org/officeDocument/2006/relationships/hyperlink" Target="javascript:__doPostBack('dgCP$ctl242$ctl00','')" TargetMode="External"/><Relationship Id="rId455" Type="http://schemas.openxmlformats.org/officeDocument/2006/relationships/hyperlink" Target="javascript:__doPostBack('dgCP$ctl449$ctl00','')" TargetMode="External"/><Relationship Id="rId497" Type="http://schemas.openxmlformats.org/officeDocument/2006/relationships/hyperlink" Target="javascript:__doPostBack('dgCP$ctl491$ctl00','')" TargetMode="External"/><Relationship Id="rId12" Type="http://schemas.openxmlformats.org/officeDocument/2006/relationships/hyperlink" Target="javascript:__doPostBack('dgCP$ctl06$ctl00','')" TargetMode="External"/><Relationship Id="rId108" Type="http://schemas.openxmlformats.org/officeDocument/2006/relationships/hyperlink" Target="javascript:__doPostBack('dgCP$ctl102$ctl00','')" TargetMode="External"/><Relationship Id="rId315" Type="http://schemas.openxmlformats.org/officeDocument/2006/relationships/hyperlink" Target="javascript:__doPostBack('dgCP$ctl309$ctl00','')" TargetMode="External"/><Relationship Id="rId357" Type="http://schemas.openxmlformats.org/officeDocument/2006/relationships/hyperlink" Target="javascript:__doPostBack('dgCP$ctl351$ctl00','')" TargetMode="External"/><Relationship Id="rId54" Type="http://schemas.openxmlformats.org/officeDocument/2006/relationships/hyperlink" Target="javascript:__doPostBack('dgCP$ctl48$ctl00','')" TargetMode="External"/><Relationship Id="rId96" Type="http://schemas.openxmlformats.org/officeDocument/2006/relationships/hyperlink" Target="javascript:__doPostBack('dgCP$ctl90$ctl00','')" TargetMode="External"/><Relationship Id="rId161" Type="http://schemas.openxmlformats.org/officeDocument/2006/relationships/hyperlink" Target="javascript:__doPostBack('dgCP$ctl155$ctl00','')" TargetMode="External"/><Relationship Id="rId217" Type="http://schemas.openxmlformats.org/officeDocument/2006/relationships/hyperlink" Target="javascript:__doPostBack('dgCP$ctl211$ctl00','')" TargetMode="External"/><Relationship Id="rId399" Type="http://schemas.openxmlformats.org/officeDocument/2006/relationships/hyperlink" Target="javascript:__doPostBack('dgCP$ctl393$ctl00','')" TargetMode="External"/><Relationship Id="rId259" Type="http://schemas.openxmlformats.org/officeDocument/2006/relationships/hyperlink" Target="javascript:__doPostBack('dgCP$ctl253$ctl00','')" TargetMode="External"/><Relationship Id="rId424" Type="http://schemas.openxmlformats.org/officeDocument/2006/relationships/hyperlink" Target="javascript:__doPostBack('dgCP$ctl418$ctl00','')" TargetMode="External"/><Relationship Id="rId466" Type="http://schemas.openxmlformats.org/officeDocument/2006/relationships/hyperlink" Target="javascript:__doPostBack('dgCP$ctl460$ctl00','')" TargetMode="External"/><Relationship Id="rId23" Type="http://schemas.openxmlformats.org/officeDocument/2006/relationships/hyperlink" Target="javascript:__doPostBack('dgCP$ctl17$ctl00','')" TargetMode="External"/><Relationship Id="rId119" Type="http://schemas.openxmlformats.org/officeDocument/2006/relationships/hyperlink" Target="javascript:__doPostBack('dgCP$ctl113$ctl00','')" TargetMode="External"/><Relationship Id="rId270" Type="http://schemas.openxmlformats.org/officeDocument/2006/relationships/hyperlink" Target="javascript:__doPostBack('dgCP$ctl264$ctl00','')" TargetMode="External"/><Relationship Id="rId326" Type="http://schemas.openxmlformats.org/officeDocument/2006/relationships/hyperlink" Target="javascript:__doPostBack('dgCP$ctl320$ctl00','')" TargetMode="External"/><Relationship Id="rId65" Type="http://schemas.openxmlformats.org/officeDocument/2006/relationships/hyperlink" Target="javascript:__doPostBack('dgCP$ctl59$ctl00','')" TargetMode="External"/><Relationship Id="rId130" Type="http://schemas.openxmlformats.org/officeDocument/2006/relationships/hyperlink" Target="javascript:__doPostBack('dgCP$ctl124$ctl00','')" TargetMode="External"/><Relationship Id="rId368" Type="http://schemas.openxmlformats.org/officeDocument/2006/relationships/hyperlink" Target="javascript:__doPostBack('dgCP$ctl362$ctl00','')" TargetMode="External"/><Relationship Id="rId172" Type="http://schemas.openxmlformats.org/officeDocument/2006/relationships/hyperlink" Target="javascript:__doPostBack('dgCP$ctl166$ctl00','')" TargetMode="External"/><Relationship Id="rId228" Type="http://schemas.openxmlformats.org/officeDocument/2006/relationships/hyperlink" Target="javascript:__doPostBack('dgCP$ctl222$ctl00','')" TargetMode="External"/><Relationship Id="rId435" Type="http://schemas.openxmlformats.org/officeDocument/2006/relationships/hyperlink" Target="javascript:__doPostBack('dgCP$ctl429$ctl00','')" TargetMode="External"/><Relationship Id="rId477" Type="http://schemas.openxmlformats.org/officeDocument/2006/relationships/hyperlink" Target="javascript:__doPostBack('dgCP$ctl471$ctl00','')" TargetMode="External"/><Relationship Id="rId281" Type="http://schemas.openxmlformats.org/officeDocument/2006/relationships/hyperlink" Target="javascript:__doPostBack('dgCP$ctl275$ctl00','')" TargetMode="External"/><Relationship Id="rId337" Type="http://schemas.openxmlformats.org/officeDocument/2006/relationships/hyperlink" Target="javascript:__doPostBack('dgCP$ctl331$ctl00','')" TargetMode="External"/><Relationship Id="rId502" Type="http://schemas.openxmlformats.org/officeDocument/2006/relationships/hyperlink" Target="javascript:__doPostBack('dgCP$ctl496$ctl00','')" TargetMode="External"/><Relationship Id="rId34" Type="http://schemas.openxmlformats.org/officeDocument/2006/relationships/hyperlink" Target="javascript:__doPostBack('dgCP$ctl28$ctl00','')" TargetMode="External"/><Relationship Id="rId76" Type="http://schemas.openxmlformats.org/officeDocument/2006/relationships/hyperlink" Target="javascript:__doPostBack('dgCP$ctl70$ctl00','')" TargetMode="External"/><Relationship Id="rId141" Type="http://schemas.openxmlformats.org/officeDocument/2006/relationships/hyperlink" Target="javascript:__doPostBack('dgCP$ctl135$ctl00','')" TargetMode="External"/><Relationship Id="rId379" Type="http://schemas.openxmlformats.org/officeDocument/2006/relationships/hyperlink" Target="javascript:__doPostBack('dgCP$ctl373$ctl00','')" TargetMode="External"/><Relationship Id="rId7" Type="http://schemas.openxmlformats.org/officeDocument/2006/relationships/hyperlink" Target="javascript:__doPostBack('dgCP$ctl02$ctl06','')" TargetMode="External"/><Relationship Id="rId183" Type="http://schemas.openxmlformats.org/officeDocument/2006/relationships/hyperlink" Target="javascript:__doPostBack('dgCP$ctl177$ctl00','')" TargetMode="External"/><Relationship Id="rId239" Type="http://schemas.openxmlformats.org/officeDocument/2006/relationships/hyperlink" Target="javascript:__doPostBack('dgCP$ctl233$ctl00','')" TargetMode="External"/><Relationship Id="rId390" Type="http://schemas.openxmlformats.org/officeDocument/2006/relationships/hyperlink" Target="javascript:__doPostBack('dgCP$ctl384$ctl00','')" TargetMode="External"/><Relationship Id="rId404" Type="http://schemas.openxmlformats.org/officeDocument/2006/relationships/hyperlink" Target="javascript:__doPostBack('dgCP$ctl398$ctl00','')" TargetMode="External"/><Relationship Id="rId446" Type="http://schemas.openxmlformats.org/officeDocument/2006/relationships/hyperlink" Target="javascript:__doPostBack('dgCP$ctl440$ctl00','')" TargetMode="External"/><Relationship Id="rId250" Type="http://schemas.openxmlformats.org/officeDocument/2006/relationships/hyperlink" Target="javascript:__doPostBack('dgCP$ctl244$ctl00','')" TargetMode="External"/><Relationship Id="rId292" Type="http://schemas.openxmlformats.org/officeDocument/2006/relationships/hyperlink" Target="javascript:__doPostBack('dgCP$ctl286$ctl00','')" TargetMode="External"/><Relationship Id="rId306" Type="http://schemas.openxmlformats.org/officeDocument/2006/relationships/hyperlink" Target="javascript:__doPostBack('dgCP$ctl300$ctl00','')" TargetMode="External"/><Relationship Id="rId488" Type="http://schemas.openxmlformats.org/officeDocument/2006/relationships/hyperlink" Target="javascript:__doPostBack('dgCP$ctl482$ctl00','')" TargetMode="External"/><Relationship Id="rId45" Type="http://schemas.openxmlformats.org/officeDocument/2006/relationships/hyperlink" Target="javascript:__doPostBack('dgCP$ctl39$ctl00','')" TargetMode="External"/><Relationship Id="rId87" Type="http://schemas.openxmlformats.org/officeDocument/2006/relationships/hyperlink" Target="javascript:__doPostBack('dgCP$ctl81$ctl00','')" TargetMode="External"/><Relationship Id="rId110" Type="http://schemas.openxmlformats.org/officeDocument/2006/relationships/hyperlink" Target="javascript:__doPostBack('dgCP$ctl104$ctl00','')" TargetMode="External"/><Relationship Id="rId348" Type="http://schemas.openxmlformats.org/officeDocument/2006/relationships/hyperlink" Target="javascript:__doPostBack('dgCP$ctl342$ctl00','')" TargetMode="External"/><Relationship Id="rId152" Type="http://schemas.openxmlformats.org/officeDocument/2006/relationships/hyperlink" Target="javascript:__doPostBack('dgCP$ctl146$ctl00','')" TargetMode="External"/><Relationship Id="rId173" Type="http://schemas.openxmlformats.org/officeDocument/2006/relationships/hyperlink" Target="javascript:__doPostBack('dgCP$ctl167$ctl00','')" TargetMode="External"/><Relationship Id="rId194" Type="http://schemas.openxmlformats.org/officeDocument/2006/relationships/hyperlink" Target="javascript:__doPostBack('dgCP$ctl188$ctl00','')" TargetMode="External"/><Relationship Id="rId208" Type="http://schemas.openxmlformats.org/officeDocument/2006/relationships/hyperlink" Target="javascript:__doPostBack('dgCP$ctl202$ctl00','')" TargetMode="External"/><Relationship Id="rId229" Type="http://schemas.openxmlformats.org/officeDocument/2006/relationships/hyperlink" Target="javascript:__doPostBack('dgCP$ctl223$ctl00','')" TargetMode="External"/><Relationship Id="rId380" Type="http://schemas.openxmlformats.org/officeDocument/2006/relationships/hyperlink" Target="javascript:__doPostBack('dgCP$ctl374$ctl00','')" TargetMode="External"/><Relationship Id="rId415" Type="http://schemas.openxmlformats.org/officeDocument/2006/relationships/hyperlink" Target="javascript:__doPostBack('dgCP$ctl409$ctl00','')" TargetMode="External"/><Relationship Id="rId436" Type="http://schemas.openxmlformats.org/officeDocument/2006/relationships/hyperlink" Target="javascript:__doPostBack('dgCP$ctl430$ctl00','')" TargetMode="External"/><Relationship Id="rId457" Type="http://schemas.openxmlformats.org/officeDocument/2006/relationships/hyperlink" Target="javascript:__doPostBack('dgCP$ctl451$ctl00','')" TargetMode="External"/><Relationship Id="rId240" Type="http://schemas.openxmlformats.org/officeDocument/2006/relationships/hyperlink" Target="javascript:__doPostBack('dgCP$ctl234$ctl00','')" TargetMode="External"/><Relationship Id="rId261" Type="http://schemas.openxmlformats.org/officeDocument/2006/relationships/hyperlink" Target="javascript:__doPostBack('dgCP$ctl255$ctl00','')" TargetMode="External"/><Relationship Id="rId478" Type="http://schemas.openxmlformats.org/officeDocument/2006/relationships/hyperlink" Target="javascript:__doPostBack('dgCP$ctl472$ctl00','')" TargetMode="External"/><Relationship Id="rId499" Type="http://schemas.openxmlformats.org/officeDocument/2006/relationships/hyperlink" Target="javascript:__doPostBack('dgCP$ctl493$ctl00','')" TargetMode="External"/><Relationship Id="rId14" Type="http://schemas.openxmlformats.org/officeDocument/2006/relationships/hyperlink" Target="javascript:__doPostBack('dgCP$ctl08$ctl00','')" TargetMode="External"/><Relationship Id="rId35" Type="http://schemas.openxmlformats.org/officeDocument/2006/relationships/hyperlink" Target="javascript:__doPostBack('dgCP$ctl29$ctl00','')" TargetMode="External"/><Relationship Id="rId56" Type="http://schemas.openxmlformats.org/officeDocument/2006/relationships/hyperlink" Target="javascript:__doPostBack('dgCP$ctl50$ctl00','')" TargetMode="External"/><Relationship Id="rId77" Type="http://schemas.openxmlformats.org/officeDocument/2006/relationships/hyperlink" Target="javascript:__doPostBack('dgCP$ctl71$ctl00','')" TargetMode="External"/><Relationship Id="rId100" Type="http://schemas.openxmlformats.org/officeDocument/2006/relationships/hyperlink" Target="javascript:__doPostBack('dgCP$ctl94$ctl00','')" TargetMode="External"/><Relationship Id="rId282" Type="http://schemas.openxmlformats.org/officeDocument/2006/relationships/hyperlink" Target="javascript:__doPostBack('dgCP$ctl276$ctl00','')" TargetMode="External"/><Relationship Id="rId317" Type="http://schemas.openxmlformats.org/officeDocument/2006/relationships/hyperlink" Target="javascript:__doPostBack('dgCP$ctl311$ctl00','')" TargetMode="External"/><Relationship Id="rId338" Type="http://schemas.openxmlformats.org/officeDocument/2006/relationships/hyperlink" Target="javascript:__doPostBack('dgCP$ctl332$ctl00','')" TargetMode="External"/><Relationship Id="rId359" Type="http://schemas.openxmlformats.org/officeDocument/2006/relationships/hyperlink" Target="javascript:__doPostBack('dgCP$ctl353$ctl00','')" TargetMode="External"/><Relationship Id="rId503" Type="http://schemas.openxmlformats.org/officeDocument/2006/relationships/hyperlink" Target="javascript:__doPostBack('dgCP$ctl497$ctl00','')" TargetMode="External"/><Relationship Id="rId8" Type="http://schemas.openxmlformats.org/officeDocument/2006/relationships/hyperlink" Target="javascript:__doPostBack('dgCP$ctl02$ctl07','')" TargetMode="External"/><Relationship Id="rId98" Type="http://schemas.openxmlformats.org/officeDocument/2006/relationships/hyperlink" Target="javascript:__doPostBack('dgCP$ctl92$ctl00','')" TargetMode="External"/><Relationship Id="rId121" Type="http://schemas.openxmlformats.org/officeDocument/2006/relationships/hyperlink" Target="javascript:__doPostBack('dgCP$ctl115$ctl00','')" TargetMode="External"/><Relationship Id="rId142" Type="http://schemas.openxmlformats.org/officeDocument/2006/relationships/hyperlink" Target="javascript:__doPostBack('dgCP$ctl136$ctl00','')" TargetMode="External"/><Relationship Id="rId163" Type="http://schemas.openxmlformats.org/officeDocument/2006/relationships/hyperlink" Target="javascript:__doPostBack('dgCP$ctl157$ctl00','')" TargetMode="External"/><Relationship Id="rId184" Type="http://schemas.openxmlformats.org/officeDocument/2006/relationships/hyperlink" Target="javascript:__doPostBack('dgCP$ctl178$ctl00','')" TargetMode="External"/><Relationship Id="rId219" Type="http://schemas.openxmlformats.org/officeDocument/2006/relationships/hyperlink" Target="javascript:__doPostBack('dgCP$ctl213$ctl00','')" TargetMode="External"/><Relationship Id="rId370" Type="http://schemas.openxmlformats.org/officeDocument/2006/relationships/hyperlink" Target="javascript:__doPostBack('dgCP$ctl364$ctl00','')" TargetMode="External"/><Relationship Id="rId391" Type="http://schemas.openxmlformats.org/officeDocument/2006/relationships/hyperlink" Target="javascript:__doPostBack('dgCP$ctl385$ctl00','')" TargetMode="External"/><Relationship Id="rId405" Type="http://schemas.openxmlformats.org/officeDocument/2006/relationships/hyperlink" Target="javascript:__doPostBack('dgCP$ctl399$ctl00','')" TargetMode="External"/><Relationship Id="rId426" Type="http://schemas.openxmlformats.org/officeDocument/2006/relationships/hyperlink" Target="javascript:__doPostBack('dgCP$ctl420$ctl00','')" TargetMode="External"/><Relationship Id="rId447" Type="http://schemas.openxmlformats.org/officeDocument/2006/relationships/hyperlink" Target="javascript:__doPostBack('dgCP$ctl441$ctl00','')" TargetMode="External"/><Relationship Id="rId230" Type="http://schemas.openxmlformats.org/officeDocument/2006/relationships/hyperlink" Target="javascript:__doPostBack('dgCP$ctl224$ctl00','')" TargetMode="External"/><Relationship Id="rId251" Type="http://schemas.openxmlformats.org/officeDocument/2006/relationships/hyperlink" Target="javascript:__doPostBack('dgCP$ctl245$ctl00','')" TargetMode="External"/><Relationship Id="rId468" Type="http://schemas.openxmlformats.org/officeDocument/2006/relationships/hyperlink" Target="javascript:__doPostBack('dgCP$ctl462$ctl00','')" TargetMode="External"/><Relationship Id="rId489" Type="http://schemas.openxmlformats.org/officeDocument/2006/relationships/hyperlink" Target="javascript:__doPostBack('dgCP$ctl483$ctl00','')" TargetMode="External"/><Relationship Id="rId25" Type="http://schemas.openxmlformats.org/officeDocument/2006/relationships/hyperlink" Target="javascript:__doPostBack('dgCP$ctl19$ctl00','')" TargetMode="External"/><Relationship Id="rId46" Type="http://schemas.openxmlformats.org/officeDocument/2006/relationships/hyperlink" Target="javascript:__doPostBack('dgCP$ctl40$ctl00','')" TargetMode="External"/><Relationship Id="rId67" Type="http://schemas.openxmlformats.org/officeDocument/2006/relationships/hyperlink" Target="javascript:__doPostBack('dgCP$ctl61$ctl00','')" TargetMode="External"/><Relationship Id="rId272" Type="http://schemas.openxmlformats.org/officeDocument/2006/relationships/hyperlink" Target="javascript:__doPostBack('dgCP$ctl266$ctl00','')" TargetMode="External"/><Relationship Id="rId293" Type="http://schemas.openxmlformats.org/officeDocument/2006/relationships/hyperlink" Target="javascript:__doPostBack('dgCP$ctl287$ctl00','')" TargetMode="External"/><Relationship Id="rId307" Type="http://schemas.openxmlformats.org/officeDocument/2006/relationships/hyperlink" Target="javascript:__doPostBack('dgCP$ctl301$ctl00','')" TargetMode="External"/><Relationship Id="rId328" Type="http://schemas.openxmlformats.org/officeDocument/2006/relationships/hyperlink" Target="javascript:__doPostBack('dgCP$ctl322$ctl00','')" TargetMode="External"/><Relationship Id="rId349" Type="http://schemas.openxmlformats.org/officeDocument/2006/relationships/hyperlink" Target="javascript:__doPostBack('dgCP$ctl343$ctl00','')" TargetMode="External"/><Relationship Id="rId88" Type="http://schemas.openxmlformats.org/officeDocument/2006/relationships/hyperlink" Target="javascript:__doPostBack('dgCP$ctl82$ctl00','')" TargetMode="External"/><Relationship Id="rId111" Type="http://schemas.openxmlformats.org/officeDocument/2006/relationships/hyperlink" Target="javascript:__doPostBack('dgCP$ctl105$ctl00','')" TargetMode="External"/><Relationship Id="rId132" Type="http://schemas.openxmlformats.org/officeDocument/2006/relationships/hyperlink" Target="javascript:__doPostBack('dgCP$ctl126$ctl00','')" TargetMode="External"/><Relationship Id="rId153" Type="http://schemas.openxmlformats.org/officeDocument/2006/relationships/hyperlink" Target="javascript:__doPostBack('dgCP$ctl147$ctl00','')" TargetMode="External"/><Relationship Id="rId174" Type="http://schemas.openxmlformats.org/officeDocument/2006/relationships/hyperlink" Target="javascript:__doPostBack('dgCP$ctl168$ctl00','')" TargetMode="External"/><Relationship Id="rId195" Type="http://schemas.openxmlformats.org/officeDocument/2006/relationships/hyperlink" Target="javascript:__doPostBack('dgCP$ctl189$ctl00','')" TargetMode="External"/><Relationship Id="rId209" Type="http://schemas.openxmlformats.org/officeDocument/2006/relationships/hyperlink" Target="javascript:__doPostBack('dgCP$ctl203$ctl00','')" TargetMode="External"/><Relationship Id="rId360" Type="http://schemas.openxmlformats.org/officeDocument/2006/relationships/hyperlink" Target="javascript:__doPostBack('dgCP$ctl354$ctl00','')" TargetMode="External"/><Relationship Id="rId381" Type="http://schemas.openxmlformats.org/officeDocument/2006/relationships/hyperlink" Target="javascript:__doPostBack('dgCP$ctl375$ctl00','')" TargetMode="External"/><Relationship Id="rId416" Type="http://schemas.openxmlformats.org/officeDocument/2006/relationships/hyperlink" Target="javascript:__doPostBack('dgCP$ctl410$ctl00','')" TargetMode="External"/><Relationship Id="rId220" Type="http://schemas.openxmlformats.org/officeDocument/2006/relationships/hyperlink" Target="javascript:__doPostBack('dgCP$ctl214$ctl00','')" TargetMode="External"/><Relationship Id="rId241" Type="http://schemas.openxmlformats.org/officeDocument/2006/relationships/hyperlink" Target="javascript:__doPostBack('dgCP$ctl235$ctl00','')" TargetMode="External"/><Relationship Id="rId437" Type="http://schemas.openxmlformats.org/officeDocument/2006/relationships/hyperlink" Target="javascript:__doPostBack('dgCP$ctl431$ctl00','')" TargetMode="External"/><Relationship Id="rId458" Type="http://schemas.openxmlformats.org/officeDocument/2006/relationships/hyperlink" Target="javascript:__doPostBack('dgCP$ctl452$ctl00','')" TargetMode="External"/><Relationship Id="rId479" Type="http://schemas.openxmlformats.org/officeDocument/2006/relationships/hyperlink" Target="javascript:__doPostBack('dgCP$ctl473$ctl00','')" TargetMode="External"/><Relationship Id="rId15" Type="http://schemas.openxmlformats.org/officeDocument/2006/relationships/hyperlink" Target="javascript:__doPostBack('dgCP$ctl09$ctl00','')" TargetMode="External"/><Relationship Id="rId36" Type="http://schemas.openxmlformats.org/officeDocument/2006/relationships/hyperlink" Target="javascript:__doPostBack('dgCP$ctl30$ctl00','')" TargetMode="External"/><Relationship Id="rId57" Type="http://schemas.openxmlformats.org/officeDocument/2006/relationships/hyperlink" Target="javascript:__doPostBack('dgCP$ctl51$ctl00','')" TargetMode="External"/><Relationship Id="rId262" Type="http://schemas.openxmlformats.org/officeDocument/2006/relationships/hyperlink" Target="javascript:__doPostBack('dgCP$ctl256$ctl00','')" TargetMode="External"/><Relationship Id="rId283" Type="http://schemas.openxmlformats.org/officeDocument/2006/relationships/hyperlink" Target="javascript:__doPostBack('dgCP$ctl277$ctl00','')" TargetMode="External"/><Relationship Id="rId318" Type="http://schemas.openxmlformats.org/officeDocument/2006/relationships/hyperlink" Target="javascript:__doPostBack('dgCP$ctl312$ctl00','')" TargetMode="External"/><Relationship Id="rId339" Type="http://schemas.openxmlformats.org/officeDocument/2006/relationships/hyperlink" Target="javascript:__doPostBack('dgCP$ctl333$ctl00','')" TargetMode="External"/><Relationship Id="rId490" Type="http://schemas.openxmlformats.org/officeDocument/2006/relationships/hyperlink" Target="javascript:__doPostBack('dgCP$ctl484$ctl00','')" TargetMode="External"/><Relationship Id="rId504" Type="http://schemas.openxmlformats.org/officeDocument/2006/relationships/hyperlink" Target="javascript:__doPostBack('dgCP$ctl498$ctl00','')" TargetMode="External"/><Relationship Id="rId78" Type="http://schemas.openxmlformats.org/officeDocument/2006/relationships/hyperlink" Target="javascript:__doPostBack('dgCP$ctl72$ctl00','')" TargetMode="External"/><Relationship Id="rId99" Type="http://schemas.openxmlformats.org/officeDocument/2006/relationships/hyperlink" Target="javascript:__doPostBack('dgCP$ctl93$ctl00','')" TargetMode="External"/><Relationship Id="rId101" Type="http://schemas.openxmlformats.org/officeDocument/2006/relationships/hyperlink" Target="javascript:__doPostBack('dgCP$ctl95$ctl00','')" TargetMode="External"/><Relationship Id="rId122" Type="http://schemas.openxmlformats.org/officeDocument/2006/relationships/hyperlink" Target="javascript:__doPostBack('dgCP$ctl116$ctl00','')" TargetMode="External"/><Relationship Id="rId143" Type="http://schemas.openxmlformats.org/officeDocument/2006/relationships/hyperlink" Target="javascript:__doPostBack('dgCP$ctl137$ctl00','')" TargetMode="External"/><Relationship Id="rId164" Type="http://schemas.openxmlformats.org/officeDocument/2006/relationships/hyperlink" Target="javascript:__doPostBack('dgCP$ctl158$ctl00','')" TargetMode="External"/><Relationship Id="rId185" Type="http://schemas.openxmlformats.org/officeDocument/2006/relationships/hyperlink" Target="javascript:__doPostBack('dgCP$ctl179$ctl00','')" TargetMode="External"/><Relationship Id="rId350" Type="http://schemas.openxmlformats.org/officeDocument/2006/relationships/hyperlink" Target="javascript:__doPostBack('dgCP$ctl344$ctl00','')" TargetMode="External"/><Relationship Id="rId371" Type="http://schemas.openxmlformats.org/officeDocument/2006/relationships/hyperlink" Target="javascript:__doPostBack('dgCP$ctl365$ctl00','')" TargetMode="External"/><Relationship Id="rId406" Type="http://schemas.openxmlformats.org/officeDocument/2006/relationships/hyperlink" Target="javascript:__doPostBack('dgCP$ctl400$ctl00','')" TargetMode="External"/><Relationship Id="rId9" Type="http://schemas.openxmlformats.org/officeDocument/2006/relationships/hyperlink" Target="javascript:__doPostBack('dgCP$ctl03$ctl00','')" TargetMode="External"/><Relationship Id="rId210" Type="http://schemas.openxmlformats.org/officeDocument/2006/relationships/hyperlink" Target="javascript:__doPostBack('dgCP$ctl204$ctl00','')" TargetMode="External"/><Relationship Id="rId392" Type="http://schemas.openxmlformats.org/officeDocument/2006/relationships/hyperlink" Target="javascript:__doPostBack('dgCP$ctl386$ctl00','')" TargetMode="External"/><Relationship Id="rId427" Type="http://schemas.openxmlformats.org/officeDocument/2006/relationships/hyperlink" Target="javascript:__doPostBack('dgCP$ctl421$ctl00','')" TargetMode="External"/><Relationship Id="rId448" Type="http://schemas.openxmlformats.org/officeDocument/2006/relationships/hyperlink" Target="javascript:__doPostBack('dgCP$ctl442$ctl00','')" TargetMode="External"/><Relationship Id="rId469" Type="http://schemas.openxmlformats.org/officeDocument/2006/relationships/hyperlink" Target="javascript:__doPostBack('dgCP$ctl463$ctl00','')" TargetMode="External"/><Relationship Id="rId26" Type="http://schemas.openxmlformats.org/officeDocument/2006/relationships/hyperlink" Target="javascript:__doPostBack('dgCP$ctl20$ctl00','')" TargetMode="External"/><Relationship Id="rId231" Type="http://schemas.openxmlformats.org/officeDocument/2006/relationships/hyperlink" Target="javascript:__doPostBack('dgCP$ctl225$ctl00','')" TargetMode="External"/><Relationship Id="rId252" Type="http://schemas.openxmlformats.org/officeDocument/2006/relationships/hyperlink" Target="javascript:__doPostBack('dgCP$ctl246$ctl00','')" TargetMode="External"/><Relationship Id="rId273" Type="http://schemas.openxmlformats.org/officeDocument/2006/relationships/hyperlink" Target="javascript:__doPostBack('dgCP$ctl267$ctl00','')" TargetMode="External"/><Relationship Id="rId294" Type="http://schemas.openxmlformats.org/officeDocument/2006/relationships/hyperlink" Target="javascript:__doPostBack('dgCP$ctl288$ctl00','')" TargetMode="External"/><Relationship Id="rId308" Type="http://schemas.openxmlformats.org/officeDocument/2006/relationships/hyperlink" Target="javascript:__doPostBack('dgCP$ctl302$ctl00','')" TargetMode="External"/><Relationship Id="rId329" Type="http://schemas.openxmlformats.org/officeDocument/2006/relationships/hyperlink" Target="javascript:__doPostBack('dgCP$ctl323$ctl00','')" TargetMode="External"/><Relationship Id="rId480" Type="http://schemas.openxmlformats.org/officeDocument/2006/relationships/hyperlink" Target="javascript:__doPostBack('dgCP$ctl474$ctl00','')" TargetMode="External"/><Relationship Id="rId47" Type="http://schemas.openxmlformats.org/officeDocument/2006/relationships/hyperlink" Target="javascript:__doPostBack('dgCP$ctl41$ctl00','')" TargetMode="External"/><Relationship Id="rId68" Type="http://schemas.openxmlformats.org/officeDocument/2006/relationships/hyperlink" Target="javascript:__doPostBack('dgCP$ctl62$ctl00','')" TargetMode="External"/><Relationship Id="rId89" Type="http://schemas.openxmlformats.org/officeDocument/2006/relationships/hyperlink" Target="javascript:__doPostBack('dgCP$ctl83$ctl00','')" TargetMode="External"/><Relationship Id="rId112" Type="http://schemas.openxmlformats.org/officeDocument/2006/relationships/hyperlink" Target="javascript:__doPostBack('dgCP$ctl106$ctl00','')" TargetMode="External"/><Relationship Id="rId133" Type="http://schemas.openxmlformats.org/officeDocument/2006/relationships/hyperlink" Target="javascript:__doPostBack('dgCP$ctl127$ctl00','')" TargetMode="External"/><Relationship Id="rId154" Type="http://schemas.openxmlformats.org/officeDocument/2006/relationships/hyperlink" Target="javascript:__doPostBack('dgCP$ctl148$ctl00','')" TargetMode="External"/><Relationship Id="rId175" Type="http://schemas.openxmlformats.org/officeDocument/2006/relationships/hyperlink" Target="javascript:__doPostBack('dgCP$ctl169$ctl00','')" TargetMode="External"/><Relationship Id="rId340" Type="http://schemas.openxmlformats.org/officeDocument/2006/relationships/hyperlink" Target="javascript:__doPostBack('dgCP$ctl334$ctl00','')" TargetMode="External"/><Relationship Id="rId361" Type="http://schemas.openxmlformats.org/officeDocument/2006/relationships/hyperlink" Target="javascript:__doPostBack('dgCP$ctl355$ctl00','')" TargetMode="External"/><Relationship Id="rId196" Type="http://schemas.openxmlformats.org/officeDocument/2006/relationships/hyperlink" Target="javascript:__doPostBack('dgCP$ctl190$ctl00','')" TargetMode="External"/><Relationship Id="rId200" Type="http://schemas.openxmlformats.org/officeDocument/2006/relationships/hyperlink" Target="javascript:__doPostBack('dgCP$ctl194$ctl00','')" TargetMode="External"/><Relationship Id="rId382" Type="http://schemas.openxmlformats.org/officeDocument/2006/relationships/hyperlink" Target="javascript:__doPostBack('dgCP$ctl376$ctl00','')" TargetMode="External"/><Relationship Id="rId417" Type="http://schemas.openxmlformats.org/officeDocument/2006/relationships/hyperlink" Target="javascript:__doPostBack('dgCP$ctl411$ctl00','')" TargetMode="External"/><Relationship Id="rId438" Type="http://schemas.openxmlformats.org/officeDocument/2006/relationships/hyperlink" Target="javascript:__doPostBack('dgCP$ctl432$ctl00','')" TargetMode="External"/><Relationship Id="rId459" Type="http://schemas.openxmlformats.org/officeDocument/2006/relationships/hyperlink" Target="javascript:__doPostBack('dgCP$ctl453$ctl00','')" TargetMode="External"/><Relationship Id="rId16" Type="http://schemas.openxmlformats.org/officeDocument/2006/relationships/hyperlink" Target="javascript:__doPostBack('dgCP$ctl10$ctl00','')" TargetMode="External"/><Relationship Id="rId221" Type="http://schemas.openxmlformats.org/officeDocument/2006/relationships/hyperlink" Target="javascript:__doPostBack('dgCP$ctl215$ctl00','')" TargetMode="External"/><Relationship Id="rId242" Type="http://schemas.openxmlformats.org/officeDocument/2006/relationships/hyperlink" Target="javascript:__doPostBack('dgCP$ctl236$ctl00','')" TargetMode="External"/><Relationship Id="rId263" Type="http://schemas.openxmlformats.org/officeDocument/2006/relationships/hyperlink" Target="javascript:__doPostBack('dgCP$ctl257$ctl00','')" TargetMode="External"/><Relationship Id="rId284" Type="http://schemas.openxmlformats.org/officeDocument/2006/relationships/hyperlink" Target="javascript:__doPostBack('dgCP$ctl278$ctl00','')" TargetMode="External"/><Relationship Id="rId319" Type="http://schemas.openxmlformats.org/officeDocument/2006/relationships/hyperlink" Target="javascript:__doPostBack('dgCP$ctl313$ctl00','')" TargetMode="External"/><Relationship Id="rId470" Type="http://schemas.openxmlformats.org/officeDocument/2006/relationships/hyperlink" Target="javascript:__doPostBack('dgCP$ctl464$ctl00','')" TargetMode="External"/><Relationship Id="rId491" Type="http://schemas.openxmlformats.org/officeDocument/2006/relationships/hyperlink" Target="javascript:__doPostBack('dgCP$ctl485$ctl00','')" TargetMode="External"/><Relationship Id="rId505" Type="http://schemas.openxmlformats.org/officeDocument/2006/relationships/hyperlink" Target="javascript:__doPostBack('dgCP$ctl499$ctl00','')" TargetMode="External"/><Relationship Id="rId37" Type="http://schemas.openxmlformats.org/officeDocument/2006/relationships/hyperlink" Target="javascript:__doPostBack('dgCP$ctl31$ctl00','')" TargetMode="External"/><Relationship Id="rId58" Type="http://schemas.openxmlformats.org/officeDocument/2006/relationships/hyperlink" Target="javascript:__doPostBack('dgCP$ctl52$ctl00','')" TargetMode="External"/><Relationship Id="rId79" Type="http://schemas.openxmlformats.org/officeDocument/2006/relationships/hyperlink" Target="javascript:__doPostBack('dgCP$ctl73$ctl00','')" TargetMode="External"/><Relationship Id="rId102" Type="http://schemas.openxmlformats.org/officeDocument/2006/relationships/hyperlink" Target="javascript:__doPostBack('dgCP$ctl96$ctl00','')" TargetMode="External"/><Relationship Id="rId123" Type="http://schemas.openxmlformats.org/officeDocument/2006/relationships/hyperlink" Target="javascript:__doPostBack('dgCP$ctl117$ctl00','')" TargetMode="External"/><Relationship Id="rId144" Type="http://schemas.openxmlformats.org/officeDocument/2006/relationships/hyperlink" Target="javascript:__doPostBack('dgCP$ctl138$ctl00','')" TargetMode="External"/><Relationship Id="rId330" Type="http://schemas.openxmlformats.org/officeDocument/2006/relationships/hyperlink" Target="javascript:__doPostBack('dgCP$ctl324$ctl00','')" TargetMode="External"/><Relationship Id="rId90" Type="http://schemas.openxmlformats.org/officeDocument/2006/relationships/hyperlink" Target="javascript:__doPostBack('dgCP$ctl84$ctl00','')" TargetMode="External"/><Relationship Id="rId165" Type="http://schemas.openxmlformats.org/officeDocument/2006/relationships/hyperlink" Target="javascript:__doPostBack('dgCP$ctl159$ctl00','')" TargetMode="External"/><Relationship Id="rId186" Type="http://schemas.openxmlformats.org/officeDocument/2006/relationships/hyperlink" Target="javascript:__doPostBack('dgCP$ctl180$ctl00','')" TargetMode="External"/><Relationship Id="rId351" Type="http://schemas.openxmlformats.org/officeDocument/2006/relationships/hyperlink" Target="javascript:__doPostBack('dgCP$ctl345$ctl00','')" TargetMode="External"/><Relationship Id="rId372" Type="http://schemas.openxmlformats.org/officeDocument/2006/relationships/hyperlink" Target="javascript:__doPostBack('dgCP$ctl366$ctl00','')" TargetMode="External"/><Relationship Id="rId393" Type="http://schemas.openxmlformats.org/officeDocument/2006/relationships/hyperlink" Target="javascript:__doPostBack('dgCP$ctl387$ctl00','')" TargetMode="External"/><Relationship Id="rId407" Type="http://schemas.openxmlformats.org/officeDocument/2006/relationships/hyperlink" Target="javascript:__doPostBack('dgCP$ctl401$ctl00','')" TargetMode="External"/><Relationship Id="rId428" Type="http://schemas.openxmlformats.org/officeDocument/2006/relationships/hyperlink" Target="javascript:__doPostBack('dgCP$ctl422$ctl00','')" TargetMode="External"/><Relationship Id="rId449" Type="http://schemas.openxmlformats.org/officeDocument/2006/relationships/hyperlink" Target="javascript:__doPostBack('dgCP$ctl443$ctl00','')" TargetMode="External"/><Relationship Id="rId211" Type="http://schemas.openxmlformats.org/officeDocument/2006/relationships/hyperlink" Target="javascript:__doPostBack('dgCP$ctl205$ctl00','')" TargetMode="External"/><Relationship Id="rId232" Type="http://schemas.openxmlformats.org/officeDocument/2006/relationships/hyperlink" Target="javascript:__doPostBack('dgCP$ctl226$ctl00','')" TargetMode="External"/><Relationship Id="rId253" Type="http://schemas.openxmlformats.org/officeDocument/2006/relationships/hyperlink" Target="javascript:__doPostBack('dgCP$ctl247$ctl00','')" TargetMode="External"/><Relationship Id="rId274" Type="http://schemas.openxmlformats.org/officeDocument/2006/relationships/hyperlink" Target="javascript:__doPostBack('dgCP$ctl268$ctl00','')" TargetMode="External"/><Relationship Id="rId295" Type="http://schemas.openxmlformats.org/officeDocument/2006/relationships/hyperlink" Target="javascript:__doPostBack('dgCP$ctl289$ctl00','')" TargetMode="External"/><Relationship Id="rId309" Type="http://schemas.openxmlformats.org/officeDocument/2006/relationships/hyperlink" Target="javascript:__doPostBack('dgCP$ctl303$ctl00','')" TargetMode="External"/><Relationship Id="rId460" Type="http://schemas.openxmlformats.org/officeDocument/2006/relationships/hyperlink" Target="javascript:__doPostBack('dgCP$ctl454$ctl00','')" TargetMode="External"/><Relationship Id="rId481" Type="http://schemas.openxmlformats.org/officeDocument/2006/relationships/hyperlink" Target="javascript:__doPostBack('dgCP$ctl475$ctl00','')" TargetMode="External"/><Relationship Id="rId27" Type="http://schemas.openxmlformats.org/officeDocument/2006/relationships/hyperlink" Target="javascript:__doPostBack('dgCP$ctl21$ctl00','')" TargetMode="External"/><Relationship Id="rId48" Type="http://schemas.openxmlformats.org/officeDocument/2006/relationships/hyperlink" Target="javascript:__doPostBack('dgCP$ctl42$ctl00','')" TargetMode="External"/><Relationship Id="rId69" Type="http://schemas.openxmlformats.org/officeDocument/2006/relationships/hyperlink" Target="javascript:__doPostBack('dgCP$ctl63$ctl00','')" TargetMode="External"/><Relationship Id="rId113" Type="http://schemas.openxmlformats.org/officeDocument/2006/relationships/hyperlink" Target="javascript:__doPostBack('dgCP$ctl107$ctl00','')" TargetMode="External"/><Relationship Id="rId134" Type="http://schemas.openxmlformats.org/officeDocument/2006/relationships/hyperlink" Target="javascript:__doPostBack('dgCP$ctl128$ctl00','')" TargetMode="External"/><Relationship Id="rId320" Type="http://schemas.openxmlformats.org/officeDocument/2006/relationships/hyperlink" Target="javascript:__doPostBack('dgCP$ctl314$ctl00','')" TargetMode="External"/><Relationship Id="rId80" Type="http://schemas.openxmlformats.org/officeDocument/2006/relationships/hyperlink" Target="javascript:__doPostBack('dgCP$ctl74$ctl00','')" TargetMode="External"/><Relationship Id="rId155" Type="http://schemas.openxmlformats.org/officeDocument/2006/relationships/hyperlink" Target="javascript:__doPostBack('dgCP$ctl149$ctl00','')" TargetMode="External"/><Relationship Id="rId176" Type="http://schemas.openxmlformats.org/officeDocument/2006/relationships/hyperlink" Target="javascript:__doPostBack('dgCP$ctl170$ctl00','')" TargetMode="External"/><Relationship Id="rId197" Type="http://schemas.openxmlformats.org/officeDocument/2006/relationships/hyperlink" Target="javascript:__doPostBack('dgCP$ctl191$ctl00','')" TargetMode="External"/><Relationship Id="rId341" Type="http://schemas.openxmlformats.org/officeDocument/2006/relationships/hyperlink" Target="javascript:__doPostBack('dgCP$ctl335$ctl00','')" TargetMode="External"/><Relationship Id="rId362" Type="http://schemas.openxmlformats.org/officeDocument/2006/relationships/hyperlink" Target="javascript:__doPostBack('dgCP$ctl356$ctl00','')" TargetMode="External"/><Relationship Id="rId383" Type="http://schemas.openxmlformats.org/officeDocument/2006/relationships/hyperlink" Target="javascript:__doPostBack('dgCP$ctl377$ctl00','')" TargetMode="External"/><Relationship Id="rId418" Type="http://schemas.openxmlformats.org/officeDocument/2006/relationships/hyperlink" Target="javascript:__doPostBack('dgCP$ctl412$ctl00','')" TargetMode="External"/><Relationship Id="rId439" Type="http://schemas.openxmlformats.org/officeDocument/2006/relationships/hyperlink" Target="javascript:__doPostBack('dgCP$ctl433$ctl00','')" TargetMode="External"/><Relationship Id="rId201" Type="http://schemas.openxmlformats.org/officeDocument/2006/relationships/hyperlink" Target="javascript:__doPostBack('dgCP$ctl195$ctl00','')" TargetMode="External"/><Relationship Id="rId222" Type="http://schemas.openxmlformats.org/officeDocument/2006/relationships/hyperlink" Target="javascript:__doPostBack('dgCP$ctl216$ctl00','')" TargetMode="External"/><Relationship Id="rId243" Type="http://schemas.openxmlformats.org/officeDocument/2006/relationships/hyperlink" Target="javascript:__doPostBack('dgCP$ctl237$ctl00','')" TargetMode="External"/><Relationship Id="rId264" Type="http://schemas.openxmlformats.org/officeDocument/2006/relationships/hyperlink" Target="javascript:__doPostBack('dgCP$ctl258$ctl00','')" TargetMode="External"/><Relationship Id="rId285" Type="http://schemas.openxmlformats.org/officeDocument/2006/relationships/hyperlink" Target="javascript:__doPostBack('dgCP$ctl279$ctl00','')" TargetMode="External"/><Relationship Id="rId450" Type="http://schemas.openxmlformats.org/officeDocument/2006/relationships/hyperlink" Target="javascript:__doPostBack('dgCP$ctl444$ctl00','')" TargetMode="External"/><Relationship Id="rId471" Type="http://schemas.openxmlformats.org/officeDocument/2006/relationships/hyperlink" Target="javascript:__doPostBack('dgCP$ctl465$ctl00','')" TargetMode="External"/><Relationship Id="rId506" Type="http://schemas.openxmlformats.org/officeDocument/2006/relationships/hyperlink" Target="javascript:__doPostBack('dgCP$ctl500$ctl00','')" TargetMode="External"/><Relationship Id="rId17" Type="http://schemas.openxmlformats.org/officeDocument/2006/relationships/hyperlink" Target="javascript:__doPostBack('dgCP$ctl11$ctl00','')" TargetMode="External"/><Relationship Id="rId38" Type="http://schemas.openxmlformats.org/officeDocument/2006/relationships/hyperlink" Target="javascript:__doPostBack('dgCP$ctl32$ctl00','')" TargetMode="External"/><Relationship Id="rId59" Type="http://schemas.openxmlformats.org/officeDocument/2006/relationships/hyperlink" Target="javascript:__doPostBack('dgCP$ctl53$ctl00','')" TargetMode="External"/><Relationship Id="rId103" Type="http://schemas.openxmlformats.org/officeDocument/2006/relationships/hyperlink" Target="javascript:__doPostBack('dgCP$ctl97$ctl00','')" TargetMode="External"/><Relationship Id="rId124" Type="http://schemas.openxmlformats.org/officeDocument/2006/relationships/hyperlink" Target="javascript:__doPostBack('dgCP$ctl118$ctl00','')" TargetMode="External"/><Relationship Id="rId310" Type="http://schemas.openxmlformats.org/officeDocument/2006/relationships/hyperlink" Target="javascript:__doPostBack('dgCP$ctl304$ctl00','')" TargetMode="External"/><Relationship Id="rId492" Type="http://schemas.openxmlformats.org/officeDocument/2006/relationships/hyperlink" Target="javascript:__doPostBack('dgCP$ctl486$ctl00','')" TargetMode="External"/><Relationship Id="rId70" Type="http://schemas.openxmlformats.org/officeDocument/2006/relationships/hyperlink" Target="javascript:__doPostBack('dgCP$ctl64$ctl00','')" TargetMode="External"/><Relationship Id="rId91" Type="http://schemas.openxmlformats.org/officeDocument/2006/relationships/hyperlink" Target="javascript:__doPostBack('dgCP$ctl85$ctl00','')" TargetMode="External"/><Relationship Id="rId145" Type="http://schemas.openxmlformats.org/officeDocument/2006/relationships/hyperlink" Target="javascript:__doPostBack('dgCP$ctl139$ctl00','')" TargetMode="External"/><Relationship Id="rId166" Type="http://schemas.openxmlformats.org/officeDocument/2006/relationships/hyperlink" Target="javascript:__doPostBack('dgCP$ctl160$ctl00','')" TargetMode="External"/><Relationship Id="rId187" Type="http://schemas.openxmlformats.org/officeDocument/2006/relationships/hyperlink" Target="javascript:__doPostBack('dgCP$ctl181$ctl00','')" TargetMode="External"/><Relationship Id="rId331" Type="http://schemas.openxmlformats.org/officeDocument/2006/relationships/hyperlink" Target="javascript:__doPostBack('dgCP$ctl325$ctl00','')" TargetMode="External"/><Relationship Id="rId352" Type="http://schemas.openxmlformats.org/officeDocument/2006/relationships/hyperlink" Target="javascript:__doPostBack('dgCP$ctl346$ctl00','')" TargetMode="External"/><Relationship Id="rId373" Type="http://schemas.openxmlformats.org/officeDocument/2006/relationships/hyperlink" Target="javascript:__doPostBack('dgCP$ctl367$ctl00','')" TargetMode="External"/><Relationship Id="rId394" Type="http://schemas.openxmlformats.org/officeDocument/2006/relationships/hyperlink" Target="javascript:__doPostBack('dgCP$ctl388$ctl00','')" TargetMode="External"/><Relationship Id="rId408" Type="http://schemas.openxmlformats.org/officeDocument/2006/relationships/hyperlink" Target="javascript:__doPostBack('dgCP$ctl402$ctl00','')" TargetMode="External"/><Relationship Id="rId429" Type="http://schemas.openxmlformats.org/officeDocument/2006/relationships/hyperlink" Target="javascript:__doPostBack('dgCP$ctl423$ctl00','')" TargetMode="External"/><Relationship Id="rId1" Type="http://schemas.openxmlformats.org/officeDocument/2006/relationships/hyperlink" Target="javascript:__doPostBack('dgCP$ctl01$ctl01','')" TargetMode="External"/><Relationship Id="rId212" Type="http://schemas.openxmlformats.org/officeDocument/2006/relationships/hyperlink" Target="javascript:__doPostBack('dgCP$ctl206$ctl00','')" TargetMode="External"/><Relationship Id="rId233" Type="http://schemas.openxmlformats.org/officeDocument/2006/relationships/hyperlink" Target="javascript:__doPostBack('dgCP$ctl227$ctl00','')" TargetMode="External"/><Relationship Id="rId254" Type="http://schemas.openxmlformats.org/officeDocument/2006/relationships/hyperlink" Target="javascript:__doPostBack('dgCP$ctl248$ctl00','')" TargetMode="External"/><Relationship Id="rId440" Type="http://schemas.openxmlformats.org/officeDocument/2006/relationships/hyperlink" Target="javascript:__doPostBack('dgCP$ctl434$ctl00','')" TargetMode="External"/><Relationship Id="rId28" Type="http://schemas.openxmlformats.org/officeDocument/2006/relationships/hyperlink" Target="javascript:__doPostBack('dgCP$ctl22$ctl00','')" TargetMode="External"/><Relationship Id="rId49" Type="http://schemas.openxmlformats.org/officeDocument/2006/relationships/hyperlink" Target="javascript:__doPostBack('dgCP$ctl43$ctl00','')" TargetMode="External"/><Relationship Id="rId114" Type="http://schemas.openxmlformats.org/officeDocument/2006/relationships/hyperlink" Target="javascript:__doPostBack('dgCP$ctl108$ctl00','')" TargetMode="External"/><Relationship Id="rId275" Type="http://schemas.openxmlformats.org/officeDocument/2006/relationships/hyperlink" Target="javascript:__doPostBack('dgCP$ctl269$ctl00','')" TargetMode="External"/><Relationship Id="rId296" Type="http://schemas.openxmlformats.org/officeDocument/2006/relationships/hyperlink" Target="javascript:__doPostBack('dgCP$ctl290$ctl00','')" TargetMode="External"/><Relationship Id="rId300" Type="http://schemas.openxmlformats.org/officeDocument/2006/relationships/hyperlink" Target="javascript:__doPostBack('dgCP$ctl294$ctl00','')" TargetMode="External"/><Relationship Id="rId461" Type="http://schemas.openxmlformats.org/officeDocument/2006/relationships/hyperlink" Target="javascript:__doPostBack('dgCP$ctl455$ctl00','')" TargetMode="External"/><Relationship Id="rId482" Type="http://schemas.openxmlformats.org/officeDocument/2006/relationships/hyperlink" Target="javascript:__doPostBack('dgCP$ctl476$ctl00','')" TargetMode="External"/><Relationship Id="rId60" Type="http://schemas.openxmlformats.org/officeDocument/2006/relationships/hyperlink" Target="javascript:__doPostBack('dgCP$ctl54$ctl00','')" TargetMode="External"/><Relationship Id="rId81" Type="http://schemas.openxmlformats.org/officeDocument/2006/relationships/hyperlink" Target="javascript:__doPostBack('dgCP$ctl75$ctl00','')" TargetMode="External"/><Relationship Id="rId135" Type="http://schemas.openxmlformats.org/officeDocument/2006/relationships/hyperlink" Target="javascript:__doPostBack('dgCP$ctl129$ctl00','')" TargetMode="External"/><Relationship Id="rId156" Type="http://schemas.openxmlformats.org/officeDocument/2006/relationships/hyperlink" Target="javascript:__doPostBack('dgCP$ctl150$ctl00','')" TargetMode="External"/><Relationship Id="rId177" Type="http://schemas.openxmlformats.org/officeDocument/2006/relationships/hyperlink" Target="javascript:__doPostBack('dgCP$ctl171$ctl00','')" TargetMode="External"/><Relationship Id="rId198" Type="http://schemas.openxmlformats.org/officeDocument/2006/relationships/hyperlink" Target="javascript:__doPostBack('dgCP$ctl192$ctl00','')" TargetMode="External"/><Relationship Id="rId321" Type="http://schemas.openxmlformats.org/officeDocument/2006/relationships/hyperlink" Target="javascript:__doPostBack('dgCP$ctl315$ctl00','')" TargetMode="External"/><Relationship Id="rId342" Type="http://schemas.openxmlformats.org/officeDocument/2006/relationships/hyperlink" Target="javascript:__doPostBack('dgCP$ctl336$ctl00','')" TargetMode="External"/><Relationship Id="rId363" Type="http://schemas.openxmlformats.org/officeDocument/2006/relationships/hyperlink" Target="javascript:__doPostBack('dgCP$ctl357$ctl00','')" TargetMode="External"/><Relationship Id="rId384" Type="http://schemas.openxmlformats.org/officeDocument/2006/relationships/hyperlink" Target="javascript:__doPostBack('dgCP$ctl378$ctl00','')" TargetMode="External"/><Relationship Id="rId419" Type="http://schemas.openxmlformats.org/officeDocument/2006/relationships/hyperlink" Target="javascript:__doPostBack('dgCP$ctl413$ctl00','')" TargetMode="External"/><Relationship Id="rId202" Type="http://schemas.openxmlformats.org/officeDocument/2006/relationships/hyperlink" Target="javascript:__doPostBack('dgCP$ctl196$ctl00','')" TargetMode="External"/><Relationship Id="rId223" Type="http://schemas.openxmlformats.org/officeDocument/2006/relationships/hyperlink" Target="javascript:__doPostBack('dgCP$ctl217$ctl00','')" TargetMode="External"/><Relationship Id="rId244" Type="http://schemas.openxmlformats.org/officeDocument/2006/relationships/hyperlink" Target="javascript:__doPostBack('dgCP$ctl238$ctl00','')" TargetMode="External"/><Relationship Id="rId430" Type="http://schemas.openxmlformats.org/officeDocument/2006/relationships/hyperlink" Target="javascript:__doPostBack('dgCP$ctl424$ctl00','')" TargetMode="External"/><Relationship Id="rId18" Type="http://schemas.openxmlformats.org/officeDocument/2006/relationships/hyperlink" Target="javascript:__doPostBack('dgCP$ctl12$ctl00','')" TargetMode="External"/><Relationship Id="rId39" Type="http://schemas.openxmlformats.org/officeDocument/2006/relationships/hyperlink" Target="javascript:__doPostBack('dgCP$ctl33$ctl00','')" TargetMode="External"/><Relationship Id="rId265" Type="http://schemas.openxmlformats.org/officeDocument/2006/relationships/hyperlink" Target="javascript:__doPostBack('dgCP$ctl259$ctl00','')" TargetMode="External"/><Relationship Id="rId286" Type="http://schemas.openxmlformats.org/officeDocument/2006/relationships/hyperlink" Target="javascript:__doPostBack('dgCP$ctl280$ctl00','')" TargetMode="External"/><Relationship Id="rId451" Type="http://schemas.openxmlformats.org/officeDocument/2006/relationships/hyperlink" Target="javascript:__doPostBack('dgCP$ctl445$ctl00','')" TargetMode="External"/><Relationship Id="rId472" Type="http://schemas.openxmlformats.org/officeDocument/2006/relationships/hyperlink" Target="javascript:__doPostBack('dgCP$ctl466$ctl00','')" TargetMode="External"/><Relationship Id="rId493" Type="http://schemas.openxmlformats.org/officeDocument/2006/relationships/hyperlink" Target="javascript:__doPostBack('dgCP$ctl487$ctl00','')" TargetMode="External"/><Relationship Id="rId507" Type="http://schemas.openxmlformats.org/officeDocument/2006/relationships/hyperlink" Target="javascript:__doPostBack('dgCP$ctl501$ctl00','')" TargetMode="External"/><Relationship Id="rId50" Type="http://schemas.openxmlformats.org/officeDocument/2006/relationships/hyperlink" Target="javascript:__doPostBack('dgCP$ctl44$ctl00','')" TargetMode="External"/><Relationship Id="rId104" Type="http://schemas.openxmlformats.org/officeDocument/2006/relationships/hyperlink" Target="javascript:__doPostBack('dgCP$ctl98$ctl00','')" TargetMode="External"/><Relationship Id="rId125" Type="http://schemas.openxmlformats.org/officeDocument/2006/relationships/hyperlink" Target="javascript:__doPostBack('dgCP$ctl119$ctl00','')" TargetMode="External"/><Relationship Id="rId146" Type="http://schemas.openxmlformats.org/officeDocument/2006/relationships/hyperlink" Target="javascript:__doPostBack('dgCP$ctl140$ctl00','')" TargetMode="External"/><Relationship Id="rId167" Type="http://schemas.openxmlformats.org/officeDocument/2006/relationships/hyperlink" Target="javascript:__doPostBack('dgCP$ctl161$ctl00','')" TargetMode="External"/><Relationship Id="rId188" Type="http://schemas.openxmlformats.org/officeDocument/2006/relationships/hyperlink" Target="javascript:__doPostBack('dgCP$ctl182$ctl00','')" TargetMode="External"/><Relationship Id="rId311" Type="http://schemas.openxmlformats.org/officeDocument/2006/relationships/hyperlink" Target="javascript:__doPostBack('dgCP$ctl305$ctl00','')" TargetMode="External"/><Relationship Id="rId332" Type="http://schemas.openxmlformats.org/officeDocument/2006/relationships/hyperlink" Target="javascript:__doPostBack('dgCP$ctl326$ctl00','')" TargetMode="External"/><Relationship Id="rId353" Type="http://schemas.openxmlformats.org/officeDocument/2006/relationships/hyperlink" Target="javascript:__doPostBack('dgCP$ctl347$ctl00','')" TargetMode="External"/><Relationship Id="rId374" Type="http://schemas.openxmlformats.org/officeDocument/2006/relationships/hyperlink" Target="javascript:__doPostBack('dgCP$ctl368$ctl00','')" TargetMode="External"/><Relationship Id="rId395" Type="http://schemas.openxmlformats.org/officeDocument/2006/relationships/hyperlink" Target="javascript:__doPostBack('dgCP$ctl389$ctl00','')" TargetMode="External"/><Relationship Id="rId409" Type="http://schemas.openxmlformats.org/officeDocument/2006/relationships/hyperlink" Target="javascript:__doPostBack('dgCP$ctl403$ctl00','')" TargetMode="External"/><Relationship Id="rId71" Type="http://schemas.openxmlformats.org/officeDocument/2006/relationships/hyperlink" Target="javascript:__doPostBack('dgCP$ctl65$ctl00','')" TargetMode="External"/><Relationship Id="rId92" Type="http://schemas.openxmlformats.org/officeDocument/2006/relationships/hyperlink" Target="javascript:__doPostBack('dgCP$ctl86$ctl00','')" TargetMode="External"/><Relationship Id="rId213" Type="http://schemas.openxmlformats.org/officeDocument/2006/relationships/hyperlink" Target="javascript:__doPostBack('dgCP$ctl207$ctl00','')" TargetMode="External"/><Relationship Id="rId234" Type="http://schemas.openxmlformats.org/officeDocument/2006/relationships/hyperlink" Target="javascript:__doPostBack('dgCP$ctl228$ctl00','')" TargetMode="External"/><Relationship Id="rId420" Type="http://schemas.openxmlformats.org/officeDocument/2006/relationships/hyperlink" Target="javascript:__doPostBack('dgCP$ctl414$ctl00','')" TargetMode="External"/><Relationship Id="rId2" Type="http://schemas.openxmlformats.org/officeDocument/2006/relationships/hyperlink" Target="javascript:__doPostBack('dgCP$ctl02$ctl01','')" TargetMode="External"/><Relationship Id="rId29" Type="http://schemas.openxmlformats.org/officeDocument/2006/relationships/hyperlink" Target="javascript:__doPostBack('dgCP$ctl23$ctl00','')" TargetMode="External"/><Relationship Id="rId255" Type="http://schemas.openxmlformats.org/officeDocument/2006/relationships/hyperlink" Target="javascript:__doPostBack('dgCP$ctl249$ctl00','')" TargetMode="External"/><Relationship Id="rId276" Type="http://schemas.openxmlformats.org/officeDocument/2006/relationships/hyperlink" Target="javascript:__doPostBack('dgCP$ctl270$ctl00','')" TargetMode="External"/><Relationship Id="rId297" Type="http://schemas.openxmlformats.org/officeDocument/2006/relationships/hyperlink" Target="javascript:__doPostBack('dgCP$ctl291$ctl00','')" TargetMode="External"/><Relationship Id="rId441" Type="http://schemas.openxmlformats.org/officeDocument/2006/relationships/hyperlink" Target="javascript:__doPostBack('dgCP$ctl435$ctl00','')" TargetMode="External"/><Relationship Id="rId462" Type="http://schemas.openxmlformats.org/officeDocument/2006/relationships/hyperlink" Target="javascript:__doPostBack('dgCP$ctl456$ctl00','')" TargetMode="External"/><Relationship Id="rId483" Type="http://schemas.openxmlformats.org/officeDocument/2006/relationships/hyperlink" Target="javascript:__doPostBack('dgCP$ctl477$ctl00','')" TargetMode="External"/><Relationship Id="rId40" Type="http://schemas.openxmlformats.org/officeDocument/2006/relationships/hyperlink" Target="javascript:__doPostBack('dgCP$ctl34$ctl00','')" TargetMode="External"/><Relationship Id="rId115" Type="http://schemas.openxmlformats.org/officeDocument/2006/relationships/hyperlink" Target="javascript:__doPostBack('dgCP$ctl109$ctl00','')" TargetMode="External"/><Relationship Id="rId136" Type="http://schemas.openxmlformats.org/officeDocument/2006/relationships/hyperlink" Target="javascript:__doPostBack('dgCP$ctl130$ctl00','')" TargetMode="External"/><Relationship Id="rId157" Type="http://schemas.openxmlformats.org/officeDocument/2006/relationships/hyperlink" Target="javascript:__doPostBack('dgCP$ctl151$ctl00','')" TargetMode="External"/><Relationship Id="rId178" Type="http://schemas.openxmlformats.org/officeDocument/2006/relationships/hyperlink" Target="javascript:__doPostBack('dgCP$ctl172$ctl00','')" TargetMode="External"/><Relationship Id="rId301" Type="http://schemas.openxmlformats.org/officeDocument/2006/relationships/hyperlink" Target="javascript:__doPostBack('dgCP$ctl295$ctl00','')" TargetMode="External"/><Relationship Id="rId322" Type="http://schemas.openxmlformats.org/officeDocument/2006/relationships/hyperlink" Target="javascript:__doPostBack('dgCP$ctl316$ctl00','')" TargetMode="External"/><Relationship Id="rId343" Type="http://schemas.openxmlformats.org/officeDocument/2006/relationships/hyperlink" Target="javascript:__doPostBack('dgCP$ctl337$ctl00','')" TargetMode="External"/><Relationship Id="rId364" Type="http://schemas.openxmlformats.org/officeDocument/2006/relationships/hyperlink" Target="javascript:__doPostBack('dgCP$ctl358$ctl00','')" TargetMode="External"/><Relationship Id="rId61" Type="http://schemas.openxmlformats.org/officeDocument/2006/relationships/hyperlink" Target="javascript:__doPostBack('dgCP$ctl55$ctl00','')" TargetMode="External"/><Relationship Id="rId82" Type="http://schemas.openxmlformats.org/officeDocument/2006/relationships/hyperlink" Target="javascript:__doPostBack('dgCP$ctl76$ctl00','')" TargetMode="External"/><Relationship Id="rId199" Type="http://schemas.openxmlformats.org/officeDocument/2006/relationships/hyperlink" Target="javascript:__doPostBack('dgCP$ctl193$ctl00','')" TargetMode="External"/><Relationship Id="rId203" Type="http://schemas.openxmlformats.org/officeDocument/2006/relationships/hyperlink" Target="javascript:__doPostBack('dgCP$ctl197$ctl00','')" TargetMode="External"/><Relationship Id="rId385" Type="http://schemas.openxmlformats.org/officeDocument/2006/relationships/hyperlink" Target="javascript:__doPostBack('dgCP$ctl379$ctl00','')" TargetMode="External"/><Relationship Id="rId19" Type="http://schemas.openxmlformats.org/officeDocument/2006/relationships/hyperlink" Target="javascript:__doPostBack('dgCP$ctl13$ctl00','')" TargetMode="External"/><Relationship Id="rId224" Type="http://schemas.openxmlformats.org/officeDocument/2006/relationships/hyperlink" Target="javascript:__doPostBack('dgCP$ctl218$ctl00','')" TargetMode="External"/><Relationship Id="rId245" Type="http://schemas.openxmlformats.org/officeDocument/2006/relationships/hyperlink" Target="javascript:__doPostBack('dgCP$ctl239$ctl00','')" TargetMode="External"/><Relationship Id="rId266" Type="http://schemas.openxmlformats.org/officeDocument/2006/relationships/hyperlink" Target="javascript:__doPostBack('dgCP$ctl260$ctl00','')" TargetMode="External"/><Relationship Id="rId287" Type="http://schemas.openxmlformats.org/officeDocument/2006/relationships/hyperlink" Target="javascript:__doPostBack('dgCP$ctl281$ctl00','')" TargetMode="External"/><Relationship Id="rId410" Type="http://schemas.openxmlformats.org/officeDocument/2006/relationships/hyperlink" Target="javascript:__doPostBack('dgCP$ctl404$ctl00','')" TargetMode="External"/><Relationship Id="rId431" Type="http://schemas.openxmlformats.org/officeDocument/2006/relationships/hyperlink" Target="javascript:__doPostBack('dgCP$ctl425$ctl00','')" TargetMode="External"/><Relationship Id="rId452" Type="http://schemas.openxmlformats.org/officeDocument/2006/relationships/hyperlink" Target="javascript:__doPostBack('dgCP$ctl446$ctl00','')" TargetMode="External"/><Relationship Id="rId473" Type="http://schemas.openxmlformats.org/officeDocument/2006/relationships/hyperlink" Target="javascript:__doPostBack('dgCP$ctl467$ctl00','')" TargetMode="External"/><Relationship Id="rId494" Type="http://schemas.openxmlformats.org/officeDocument/2006/relationships/hyperlink" Target="javascript:__doPostBack('dgCP$ctl488$ctl00','')" TargetMode="External"/><Relationship Id="rId508" Type="http://schemas.openxmlformats.org/officeDocument/2006/relationships/hyperlink" Target="javascript:__doPostBack('dgCP$ctl502$ctl00','')" TargetMode="External"/><Relationship Id="rId30" Type="http://schemas.openxmlformats.org/officeDocument/2006/relationships/hyperlink" Target="javascript:__doPostBack('dgCP$ctl24$ctl00','')" TargetMode="External"/><Relationship Id="rId105" Type="http://schemas.openxmlformats.org/officeDocument/2006/relationships/hyperlink" Target="javascript:__doPostBack('dgCP$ctl99$ctl00','')" TargetMode="External"/><Relationship Id="rId126" Type="http://schemas.openxmlformats.org/officeDocument/2006/relationships/hyperlink" Target="javascript:__doPostBack('dgCP$ctl120$ctl00','')" TargetMode="External"/><Relationship Id="rId147" Type="http://schemas.openxmlformats.org/officeDocument/2006/relationships/hyperlink" Target="javascript:__doPostBack('dgCP$ctl141$ctl00','')" TargetMode="External"/><Relationship Id="rId168" Type="http://schemas.openxmlformats.org/officeDocument/2006/relationships/hyperlink" Target="javascript:__doPostBack('dgCP$ctl162$ctl00','')" TargetMode="External"/><Relationship Id="rId312" Type="http://schemas.openxmlformats.org/officeDocument/2006/relationships/hyperlink" Target="javascript:__doPostBack('dgCP$ctl306$ctl00','')" TargetMode="External"/><Relationship Id="rId333" Type="http://schemas.openxmlformats.org/officeDocument/2006/relationships/hyperlink" Target="javascript:__doPostBack('dgCP$ctl327$ctl00','')" TargetMode="External"/><Relationship Id="rId354" Type="http://schemas.openxmlformats.org/officeDocument/2006/relationships/hyperlink" Target="javascript:__doPostBack('dgCP$ctl348$ctl00','')" TargetMode="External"/><Relationship Id="rId51" Type="http://schemas.openxmlformats.org/officeDocument/2006/relationships/hyperlink" Target="javascript:__doPostBack('dgCP$ctl45$ctl00','')" TargetMode="External"/><Relationship Id="rId72" Type="http://schemas.openxmlformats.org/officeDocument/2006/relationships/hyperlink" Target="javascript:__doPostBack('dgCP$ctl66$ctl00','')" TargetMode="External"/><Relationship Id="rId93" Type="http://schemas.openxmlformats.org/officeDocument/2006/relationships/hyperlink" Target="javascript:__doPostBack('dgCP$ctl87$ctl00','')" TargetMode="External"/><Relationship Id="rId189" Type="http://schemas.openxmlformats.org/officeDocument/2006/relationships/hyperlink" Target="javascript:__doPostBack('dgCP$ctl183$ctl00','')" TargetMode="External"/><Relationship Id="rId375" Type="http://schemas.openxmlformats.org/officeDocument/2006/relationships/hyperlink" Target="javascript:__doPostBack('dgCP$ctl369$ctl00','')" TargetMode="External"/><Relationship Id="rId396" Type="http://schemas.openxmlformats.org/officeDocument/2006/relationships/hyperlink" Target="javascript:__doPostBack('dgCP$ctl390$ctl00','')" TargetMode="External"/><Relationship Id="rId3" Type="http://schemas.openxmlformats.org/officeDocument/2006/relationships/hyperlink" Target="javascript:__doPostBack('dgCP$ctl02$ctl02','')" TargetMode="External"/><Relationship Id="rId214" Type="http://schemas.openxmlformats.org/officeDocument/2006/relationships/hyperlink" Target="javascript:__doPostBack('dgCP$ctl208$ctl00','')" TargetMode="External"/><Relationship Id="rId235" Type="http://schemas.openxmlformats.org/officeDocument/2006/relationships/hyperlink" Target="javascript:__doPostBack('dgCP$ctl229$ctl00','')" TargetMode="External"/><Relationship Id="rId256" Type="http://schemas.openxmlformats.org/officeDocument/2006/relationships/hyperlink" Target="javascript:__doPostBack('dgCP$ctl250$ctl00','')" TargetMode="External"/><Relationship Id="rId277" Type="http://schemas.openxmlformats.org/officeDocument/2006/relationships/hyperlink" Target="javascript:__doPostBack('dgCP$ctl271$ctl00','')" TargetMode="External"/><Relationship Id="rId298" Type="http://schemas.openxmlformats.org/officeDocument/2006/relationships/hyperlink" Target="javascript:__doPostBack('dgCP$ctl292$ctl00','')" TargetMode="External"/><Relationship Id="rId400" Type="http://schemas.openxmlformats.org/officeDocument/2006/relationships/hyperlink" Target="javascript:__doPostBack('dgCP$ctl394$ctl00','')" TargetMode="External"/><Relationship Id="rId421" Type="http://schemas.openxmlformats.org/officeDocument/2006/relationships/hyperlink" Target="javascript:__doPostBack('dgCP$ctl415$ctl00','')" TargetMode="External"/><Relationship Id="rId442" Type="http://schemas.openxmlformats.org/officeDocument/2006/relationships/hyperlink" Target="javascript:__doPostBack('dgCP$ctl436$ctl00','')" TargetMode="External"/><Relationship Id="rId463" Type="http://schemas.openxmlformats.org/officeDocument/2006/relationships/hyperlink" Target="javascript:__doPostBack('dgCP$ctl457$ctl00','')" TargetMode="External"/><Relationship Id="rId484" Type="http://schemas.openxmlformats.org/officeDocument/2006/relationships/hyperlink" Target="javascript:__doPostBack('dgCP$ctl478$ctl00','')" TargetMode="External"/><Relationship Id="rId116" Type="http://schemas.openxmlformats.org/officeDocument/2006/relationships/hyperlink" Target="javascript:__doPostBack('dgCP$ctl110$ctl00','')" TargetMode="External"/><Relationship Id="rId137" Type="http://schemas.openxmlformats.org/officeDocument/2006/relationships/hyperlink" Target="javascript:__doPostBack('dgCP$ctl131$ctl00','')" TargetMode="External"/><Relationship Id="rId158" Type="http://schemas.openxmlformats.org/officeDocument/2006/relationships/hyperlink" Target="javascript:__doPostBack('dgCP$ctl152$ctl00','')" TargetMode="External"/><Relationship Id="rId302" Type="http://schemas.openxmlformats.org/officeDocument/2006/relationships/hyperlink" Target="javascript:__doPostBack('dgCP$ctl296$ctl00','')" TargetMode="External"/><Relationship Id="rId323" Type="http://schemas.openxmlformats.org/officeDocument/2006/relationships/hyperlink" Target="javascript:__doPostBack('dgCP$ctl317$ctl00','')" TargetMode="External"/><Relationship Id="rId344" Type="http://schemas.openxmlformats.org/officeDocument/2006/relationships/hyperlink" Target="javascript:__doPostBack('dgCP$ctl338$ctl00','')" TargetMode="External"/><Relationship Id="rId20" Type="http://schemas.openxmlformats.org/officeDocument/2006/relationships/hyperlink" Target="javascript:__doPostBack('dgCP$ctl14$ctl00','')" TargetMode="External"/><Relationship Id="rId41" Type="http://schemas.openxmlformats.org/officeDocument/2006/relationships/hyperlink" Target="javascript:__doPostBack('dgCP$ctl35$ctl00','')" TargetMode="External"/><Relationship Id="rId62" Type="http://schemas.openxmlformats.org/officeDocument/2006/relationships/hyperlink" Target="javascript:__doPostBack('dgCP$ctl56$ctl00','')" TargetMode="External"/><Relationship Id="rId83" Type="http://schemas.openxmlformats.org/officeDocument/2006/relationships/hyperlink" Target="javascript:__doPostBack('dgCP$ctl77$ctl00','')" TargetMode="External"/><Relationship Id="rId179" Type="http://schemas.openxmlformats.org/officeDocument/2006/relationships/hyperlink" Target="javascript:__doPostBack('dgCP$ctl173$ctl00','')" TargetMode="External"/><Relationship Id="rId365" Type="http://schemas.openxmlformats.org/officeDocument/2006/relationships/hyperlink" Target="javascript:__doPostBack('dgCP$ctl359$ctl00','')" TargetMode="External"/><Relationship Id="rId386" Type="http://schemas.openxmlformats.org/officeDocument/2006/relationships/hyperlink" Target="javascript:__doPostBack('dgCP$ctl380$ctl00','')" TargetMode="External"/><Relationship Id="rId190" Type="http://schemas.openxmlformats.org/officeDocument/2006/relationships/hyperlink" Target="javascript:__doPostBack('dgCP$ctl184$ctl00','')" TargetMode="External"/><Relationship Id="rId204" Type="http://schemas.openxmlformats.org/officeDocument/2006/relationships/hyperlink" Target="javascript:__doPostBack('dgCP$ctl198$ctl00','')" TargetMode="External"/><Relationship Id="rId225" Type="http://schemas.openxmlformats.org/officeDocument/2006/relationships/hyperlink" Target="javascript:__doPostBack('dgCP$ctl219$ctl00','')" TargetMode="External"/><Relationship Id="rId246" Type="http://schemas.openxmlformats.org/officeDocument/2006/relationships/hyperlink" Target="javascript:__doPostBack('dgCP$ctl240$ctl00','')" TargetMode="External"/><Relationship Id="rId267" Type="http://schemas.openxmlformats.org/officeDocument/2006/relationships/hyperlink" Target="javascript:__doPostBack('dgCP$ctl261$ctl00','')" TargetMode="External"/><Relationship Id="rId288" Type="http://schemas.openxmlformats.org/officeDocument/2006/relationships/hyperlink" Target="javascript:__doPostBack('dgCP$ctl282$ctl00','')" TargetMode="External"/><Relationship Id="rId411" Type="http://schemas.openxmlformats.org/officeDocument/2006/relationships/hyperlink" Target="javascript:__doPostBack('dgCP$ctl405$ctl00','')" TargetMode="External"/><Relationship Id="rId432" Type="http://schemas.openxmlformats.org/officeDocument/2006/relationships/hyperlink" Target="javascript:__doPostBack('dgCP$ctl426$ctl00','')" TargetMode="External"/><Relationship Id="rId453" Type="http://schemas.openxmlformats.org/officeDocument/2006/relationships/hyperlink" Target="javascript:__doPostBack('dgCP$ctl447$ctl00','')" TargetMode="External"/><Relationship Id="rId474" Type="http://schemas.openxmlformats.org/officeDocument/2006/relationships/hyperlink" Target="javascript:__doPostBack('dgCP$ctl468$ctl00','')" TargetMode="External"/><Relationship Id="rId509" Type="http://schemas.openxmlformats.org/officeDocument/2006/relationships/printerSettings" Target="../printerSettings/printerSettings1.bin"/><Relationship Id="rId106" Type="http://schemas.openxmlformats.org/officeDocument/2006/relationships/hyperlink" Target="javascript:__doPostBack('dgCP$ctl100$ctl00','')" TargetMode="External"/><Relationship Id="rId127" Type="http://schemas.openxmlformats.org/officeDocument/2006/relationships/hyperlink" Target="javascript:__doPostBack('dgCP$ctl121$ctl00','')" TargetMode="External"/><Relationship Id="rId313" Type="http://schemas.openxmlformats.org/officeDocument/2006/relationships/hyperlink" Target="javascript:__doPostBack('dgCP$ctl307$ctl00','')" TargetMode="External"/><Relationship Id="rId495" Type="http://schemas.openxmlformats.org/officeDocument/2006/relationships/hyperlink" Target="javascript:__doPostBack('dgCP$ctl489$ctl00','')" TargetMode="External"/><Relationship Id="rId10" Type="http://schemas.openxmlformats.org/officeDocument/2006/relationships/hyperlink" Target="javascript:__doPostBack('dgCP$ctl04$ctl00','')" TargetMode="External"/><Relationship Id="rId31" Type="http://schemas.openxmlformats.org/officeDocument/2006/relationships/hyperlink" Target="javascript:__doPostBack('dgCP$ctl25$ctl00','')" TargetMode="External"/><Relationship Id="rId52" Type="http://schemas.openxmlformats.org/officeDocument/2006/relationships/hyperlink" Target="javascript:__doPostBack('dgCP$ctl46$ctl00','')" TargetMode="External"/><Relationship Id="rId73" Type="http://schemas.openxmlformats.org/officeDocument/2006/relationships/hyperlink" Target="javascript:__doPostBack('dgCP$ctl67$ctl00','')" TargetMode="External"/><Relationship Id="rId94" Type="http://schemas.openxmlformats.org/officeDocument/2006/relationships/hyperlink" Target="javascript:__doPostBack('dgCP$ctl88$ctl00','')" TargetMode="External"/><Relationship Id="rId148" Type="http://schemas.openxmlformats.org/officeDocument/2006/relationships/hyperlink" Target="javascript:__doPostBack('dgCP$ctl142$ctl00','')" TargetMode="External"/><Relationship Id="rId169" Type="http://schemas.openxmlformats.org/officeDocument/2006/relationships/hyperlink" Target="javascript:__doPostBack('dgCP$ctl163$ctl00','')" TargetMode="External"/><Relationship Id="rId334" Type="http://schemas.openxmlformats.org/officeDocument/2006/relationships/hyperlink" Target="javascript:__doPostBack('dgCP$ctl328$ctl00','')" TargetMode="External"/><Relationship Id="rId355" Type="http://schemas.openxmlformats.org/officeDocument/2006/relationships/hyperlink" Target="javascript:__doPostBack('dgCP$ctl349$ctl00','')" TargetMode="External"/><Relationship Id="rId376" Type="http://schemas.openxmlformats.org/officeDocument/2006/relationships/hyperlink" Target="javascript:__doPostBack('dgCP$ctl370$ctl00','')" TargetMode="External"/><Relationship Id="rId397" Type="http://schemas.openxmlformats.org/officeDocument/2006/relationships/hyperlink" Target="javascript:__doPostBack('dgCP$ctl391$ctl00','')" TargetMode="External"/><Relationship Id="rId4" Type="http://schemas.openxmlformats.org/officeDocument/2006/relationships/hyperlink" Target="javascript:__doPostBack('dgCP$ctl02$ctl03','')" TargetMode="External"/><Relationship Id="rId180" Type="http://schemas.openxmlformats.org/officeDocument/2006/relationships/hyperlink" Target="javascript:__doPostBack('dgCP$ctl174$ctl00','')" TargetMode="External"/><Relationship Id="rId215" Type="http://schemas.openxmlformats.org/officeDocument/2006/relationships/hyperlink" Target="javascript:__doPostBack('dgCP$ctl209$ctl00','')" TargetMode="External"/><Relationship Id="rId236" Type="http://schemas.openxmlformats.org/officeDocument/2006/relationships/hyperlink" Target="javascript:__doPostBack('dgCP$ctl230$ctl00','')" TargetMode="External"/><Relationship Id="rId257" Type="http://schemas.openxmlformats.org/officeDocument/2006/relationships/hyperlink" Target="javascript:__doPostBack('dgCP$ctl251$ctl00','')" TargetMode="External"/><Relationship Id="rId278" Type="http://schemas.openxmlformats.org/officeDocument/2006/relationships/hyperlink" Target="javascript:__doPostBack('dgCP$ctl272$ctl00','')" TargetMode="External"/><Relationship Id="rId401" Type="http://schemas.openxmlformats.org/officeDocument/2006/relationships/hyperlink" Target="javascript:__doPostBack('dgCP$ctl395$ctl00','')" TargetMode="External"/><Relationship Id="rId422" Type="http://schemas.openxmlformats.org/officeDocument/2006/relationships/hyperlink" Target="javascript:__doPostBack('dgCP$ctl416$ctl00','')" TargetMode="External"/><Relationship Id="rId443" Type="http://schemas.openxmlformats.org/officeDocument/2006/relationships/hyperlink" Target="javascript:__doPostBack('dgCP$ctl437$ctl00','')" TargetMode="External"/><Relationship Id="rId464" Type="http://schemas.openxmlformats.org/officeDocument/2006/relationships/hyperlink" Target="javascript:__doPostBack('dgCP$ctl458$ctl00','')" TargetMode="External"/><Relationship Id="rId303" Type="http://schemas.openxmlformats.org/officeDocument/2006/relationships/hyperlink" Target="javascript:__doPostBack('dgCP$ctl297$ctl00','')" TargetMode="External"/><Relationship Id="rId485" Type="http://schemas.openxmlformats.org/officeDocument/2006/relationships/hyperlink" Target="javascript:__doPostBack('dgCP$ctl479$ctl00','')" TargetMode="External"/><Relationship Id="rId42" Type="http://schemas.openxmlformats.org/officeDocument/2006/relationships/hyperlink" Target="javascript:__doPostBack('dgCP$ctl36$ctl00','')" TargetMode="External"/><Relationship Id="rId84" Type="http://schemas.openxmlformats.org/officeDocument/2006/relationships/hyperlink" Target="javascript:__doPostBack('dgCP$ctl78$ctl00','')" TargetMode="External"/><Relationship Id="rId138" Type="http://schemas.openxmlformats.org/officeDocument/2006/relationships/hyperlink" Target="javascript:__doPostBack('dgCP$ctl132$ctl00','')" TargetMode="External"/><Relationship Id="rId345" Type="http://schemas.openxmlformats.org/officeDocument/2006/relationships/hyperlink" Target="javascript:__doPostBack('dgCP$ctl339$ctl00','')" TargetMode="External"/><Relationship Id="rId387" Type="http://schemas.openxmlformats.org/officeDocument/2006/relationships/hyperlink" Target="javascript:__doPostBack('dgCP$ctl381$ctl00','')" TargetMode="External"/><Relationship Id="rId191" Type="http://schemas.openxmlformats.org/officeDocument/2006/relationships/hyperlink" Target="javascript:__doPostBack('dgCP$ctl185$ctl00','')" TargetMode="External"/><Relationship Id="rId205" Type="http://schemas.openxmlformats.org/officeDocument/2006/relationships/hyperlink" Target="javascript:__doPostBack('dgCP$ctl199$ctl00','')" TargetMode="External"/><Relationship Id="rId247" Type="http://schemas.openxmlformats.org/officeDocument/2006/relationships/hyperlink" Target="javascript:__doPostBack('dgCP$ctl241$ctl00','')" TargetMode="External"/><Relationship Id="rId412" Type="http://schemas.openxmlformats.org/officeDocument/2006/relationships/hyperlink" Target="javascript:__doPostBack('dgCP$ctl406$ctl00','')" TargetMode="External"/><Relationship Id="rId107" Type="http://schemas.openxmlformats.org/officeDocument/2006/relationships/hyperlink" Target="javascript:__doPostBack('dgCP$ctl101$ctl00','')" TargetMode="External"/><Relationship Id="rId289" Type="http://schemas.openxmlformats.org/officeDocument/2006/relationships/hyperlink" Target="javascript:__doPostBack('dgCP$ctl283$ctl00','')" TargetMode="External"/><Relationship Id="rId454" Type="http://schemas.openxmlformats.org/officeDocument/2006/relationships/hyperlink" Target="javascript:__doPostBack('dgCP$ctl448$ctl00','')" TargetMode="External"/><Relationship Id="rId496" Type="http://schemas.openxmlformats.org/officeDocument/2006/relationships/hyperlink" Target="javascript:__doPostBack('dgCP$ctl490$ctl00','')" TargetMode="External"/><Relationship Id="rId11" Type="http://schemas.openxmlformats.org/officeDocument/2006/relationships/hyperlink" Target="javascript:__doPostBack('dgCP$ctl05$ctl00','')" TargetMode="External"/><Relationship Id="rId53" Type="http://schemas.openxmlformats.org/officeDocument/2006/relationships/hyperlink" Target="javascript:__doPostBack('dgCP$ctl47$ctl00','')" TargetMode="External"/><Relationship Id="rId149" Type="http://schemas.openxmlformats.org/officeDocument/2006/relationships/hyperlink" Target="javascript:__doPostBack('dgCP$ctl143$ctl00','')" TargetMode="External"/><Relationship Id="rId314" Type="http://schemas.openxmlformats.org/officeDocument/2006/relationships/hyperlink" Target="javascript:__doPostBack('dgCP$ctl308$ctl00','')" TargetMode="External"/><Relationship Id="rId356" Type="http://schemas.openxmlformats.org/officeDocument/2006/relationships/hyperlink" Target="javascript:__doPostBack('dgCP$ctl350$ctl00','')" TargetMode="External"/><Relationship Id="rId398" Type="http://schemas.openxmlformats.org/officeDocument/2006/relationships/hyperlink" Target="javascript:__doPostBack('dgCP$ctl392$ctl00','')" TargetMode="External"/><Relationship Id="rId95" Type="http://schemas.openxmlformats.org/officeDocument/2006/relationships/hyperlink" Target="javascript:__doPostBack('dgCP$ctl89$ctl00','')" TargetMode="External"/><Relationship Id="rId160" Type="http://schemas.openxmlformats.org/officeDocument/2006/relationships/hyperlink" Target="javascript:__doPostBack('dgCP$ctl154$ctl00','')" TargetMode="External"/><Relationship Id="rId216" Type="http://schemas.openxmlformats.org/officeDocument/2006/relationships/hyperlink" Target="javascript:__doPostBack('dgCP$ctl210$ctl00','')" TargetMode="External"/><Relationship Id="rId423" Type="http://schemas.openxmlformats.org/officeDocument/2006/relationships/hyperlink" Target="javascript:__doPostBack('dgCP$ctl417$ctl00','')" TargetMode="External"/><Relationship Id="rId258" Type="http://schemas.openxmlformats.org/officeDocument/2006/relationships/hyperlink" Target="javascript:__doPostBack('dgCP$ctl252$ctl00','')" TargetMode="External"/><Relationship Id="rId465" Type="http://schemas.openxmlformats.org/officeDocument/2006/relationships/hyperlink" Target="javascript:__doPostBack('dgCP$ctl459$ctl00','')" TargetMode="External"/><Relationship Id="rId22" Type="http://schemas.openxmlformats.org/officeDocument/2006/relationships/hyperlink" Target="javascript:__doPostBack('dgCP$ctl16$ctl00','')" TargetMode="External"/><Relationship Id="rId64" Type="http://schemas.openxmlformats.org/officeDocument/2006/relationships/hyperlink" Target="javascript:__doPostBack('dgCP$ctl58$ctl00','')" TargetMode="External"/><Relationship Id="rId118" Type="http://schemas.openxmlformats.org/officeDocument/2006/relationships/hyperlink" Target="javascript:__doPostBack('dgCP$ctl112$ctl00','')" TargetMode="External"/><Relationship Id="rId325" Type="http://schemas.openxmlformats.org/officeDocument/2006/relationships/hyperlink" Target="javascript:__doPostBack('dgCP$ctl319$ctl00','')" TargetMode="External"/><Relationship Id="rId367" Type="http://schemas.openxmlformats.org/officeDocument/2006/relationships/hyperlink" Target="javascript:__doPostBack('dgCP$ctl361$ctl00','')" TargetMode="External"/><Relationship Id="rId171" Type="http://schemas.openxmlformats.org/officeDocument/2006/relationships/hyperlink" Target="javascript:__doPostBack('dgCP$ctl165$ctl00','')" TargetMode="External"/><Relationship Id="rId227" Type="http://schemas.openxmlformats.org/officeDocument/2006/relationships/hyperlink" Target="javascript:__doPostBack('dgCP$ctl221$ctl00','')" TargetMode="External"/><Relationship Id="rId269" Type="http://schemas.openxmlformats.org/officeDocument/2006/relationships/hyperlink" Target="javascript:__doPostBack('dgCP$ctl263$ctl00','')" TargetMode="External"/><Relationship Id="rId434" Type="http://schemas.openxmlformats.org/officeDocument/2006/relationships/hyperlink" Target="javascript:__doPostBack('dgCP$ctl428$ctl00','')" TargetMode="External"/><Relationship Id="rId476" Type="http://schemas.openxmlformats.org/officeDocument/2006/relationships/hyperlink" Target="javascript:__doPostBack('dgCP$ctl470$ctl00','')" TargetMode="External"/><Relationship Id="rId33" Type="http://schemas.openxmlformats.org/officeDocument/2006/relationships/hyperlink" Target="javascript:__doPostBack('dgCP$ctl27$ctl00','')" TargetMode="External"/><Relationship Id="rId129" Type="http://schemas.openxmlformats.org/officeDocument/2006/relationships/hyperlink" Target="javascript:__doPostBack('dgCP$ctl123$ctl00','')" TargetMode="External"/><Relationship Id="rId280" Type="http://schemas.openxmlformats.org/officeDocument/2006/relationships/hyperlink" Target="javascript:__doPostBack('dgCP$ctl274$ctl00','')" TargetMode="External"/><Relationship Id="rId336" Type="http://schemas.openxmlformats.org/officeDocument/2006/relationships/hyperlink" Target="javascript:__doPostBack('dgCP$ctl330$ctl00','')" TargetMode="External"/><Relationship Id="rId501" Type="http://schemas.openxmlformats.org/officeDocument/2006/relationships/hyperlink" Target="javascript:__doPostBack('dgCP$ctl495$ctl00','')" TargetMode="External"/><Relationship Id="rId75" Type="http://schemas.openxmlformats.org/officeDocument/2006/relationships/hyperlink" Target="javascript:__doPostBack('dgCP$ctl69$ctl00','')" TargetMode="External"/><Relationship Id="rId140" Type="http://schemas.openxmlformats.org/officeDocument/2006/relationships/hyperlink" Target="javascript:__doPostBack('dgCP$ctl134$ctl00','')" TargetMode="External"/><Relationship Id="rId182" Type="http://schemas.openxmlformats.org/officeDocument/2006/relationships/hyperlink" Target="javascript:__doPostBack('dgCP$ctl176$ctl00','')" TargetMode="External"/><Relationship Id="rId378" Type="http://schemas.openxmlformats.org/officeDocument/2006/relationships/hyperlink" Target="javascript:__doPostBack('dgCP$ctl372$ctl00','')" TargetMode="External"/><Relationship Id="rId403" Type="http://schemas.openxmlformats.org/officeDocument/2006/relationships/hyperlink" Target="javascript:__doPostBack('dgCP$ctl397$ctl00','')" TargetMode="External"/><Relationship Id="rId6" Type="http://schemas.openxmlformats.org/officeDocument/2006/relationships/hyperlink" Target="javascript:__doPostBack('dgCP$ctl02$ctl05','')" TargetMode="External"/><Relationship Id="rId238" Type="http://schemas.openxmlformats.org/officeDocument/2006/relationships/hyperlink" Target="javascript:__doPostBack('dgCP$ctl232$ctl00','')" TargetMode="External"/><Relationship Id="rId445" Type="http://schemas.openxmlformats.org/officeDocument/2006/relationships/hyperlink" Target="javascript:__doPostBack('dgCP$ctl439$ctl00','')" TargetMode="External"/><Relationship Id="rId487" Type="http://schemas.openxmlformats.org/officeDocument/2006/relationships/hyperlink" Target="javascript:__doPostBack('dgCP$ctl481$ctl00','')" TargetMode="External"/><Relationship Id="rId291" Type="http://schemas.openxmlformats.org/officeDocument/2006/relationships/hyperlink" Target="javascript:__doPostBack('dgCP$ctl285$ctl00','')" TargetMode="External"/><Relationship Id="rId305" Type="http://schemas.openxmlformats.org/officeDocument/2006/relationships/hyperlink" Target="javascript:__doPostBack('dgCP$ctl299$ctl00','')" TargetMode="External"/><Relationship Id="rId347" Type="http://schemas.openxmlformats.org/officeDocument/2006/relationships/hyperlink" Target="javascript:__doPostBack('dgCP$ctl341$ctl00','')" TargetMode="External"/><Relationship Id="rId44" Type="http://schemas.openxmlformats.org/officeDocument/2006/relationships/hyperlink" Target="javascript:__doPostBack('dgCP$ctl38$ctl00','')" TargetMode="External"/><Relationship Id="rId86" Type="http://schemas.openxmlformats.org/officeDocument/2006/relationships/hyperlink" Target="javascript:__doPostBack('dgCP$ctl80$ctl00','')" TargetMode="External"/><Relationship Id="rId151" Type="http://schemas.openxmlformats.org/officeDocument/2006/relationships/hyperlink" Target="javascript:__doPostBack('dgCP$ctl145$ctl00','')" TargetMode="External"/><Relationship Id="rId389" Type="http://schemas.openxmlformats.org/officeDocument/2006/relationships/hyperlink" Target="javascript:__doPostBack('dgCP$ctl383$ctl00','')" TargetMode="External"/><Relationship Id="rId193" Type="http://schemas.openxmlformats.org/officeDocument/2006/relationships/hyperlink" Target="javascript:__doPostBack('dgCP$ctl187$ctl00','')" TargetMode="External"/><Relationship Id="rId207" Type="http://schemas.openxmlformats.org/officeDocument/2006/relationships/hyperlink" Target="javascript:__doPostBack('dgCP$ctl201$ctl00','')" TargetMode="External"/><Relationship Id="rId249" Type="http://schemas.openxmlformats.org/officeDocument/2006/relationships/hyperlink" Target="javascript:__doPostBack('dgCP$ctl243$ctl00','')" TargetMode="External"/><Relationship Id="rId414" Type="http://schemas.openxmlformats.org/officeDocument/2006/relationships/hyperlink" Target="javascript:__doPostBack('dgCP$ctl408$ctl00','')" TargetMode="External"/><Relationship Id="rId456" Type="http://schemas.openxmlformats.org/officeDocument/2006/relationships/hyperlink" Target="javascript:__doPostBack('dgCP$ctl450$ctl00','')" TargetMode="External"/><Relationship Id="rId498" Type="http://schemas.openxmlformats.org/officeDocument/2006/relationships/hyperlink" Target="javascript:__doPostBack('dgCP$ctl492$ctl00','')" TargetMode="External"/><Relationship Id="rId13" Type="http://schemas.openxmlformats.org/officeDocument/2006/relationships/hyperlink" Target="javascript:__doPostBack('dgCP$ctl07$ctl00','')" TargetMode="External"/><Relationship Id="rId109" Type="http://schemas.openxmlformats.org/officeDocument/2006/relationships/hyperlink" Target="javascript:__doPostBack('dgCP$ctl103$ctl00','')" TargetMode="External"/><Relationship Id="rId260" Type="http://schemas.openxmlformats.org/officeDocument/2006/relationships/hyperlink" Target="javascript:__doPostBack('dgCP$ctl254$ctl00','')" TargetMode="External"/><Relationship Id="rId316" Type="http://schemas.openxmlformats.org/officeDocument/2006/relationships/hyperlink" Target="javascript:__doPostBack('dgCP$ctl310$ctl00','')" TargetMode="External"/><Relationship Id="rId55" Type="http://schemas.openxmlformats.org/officeDocument/2006/relationships/hyperlink" Target="javascript:__doPostBack('dgCP$ctl49$ctl00','')" TargetMode="External"/><Relationship Id="rId97" Type="http://schemas.openxmlformats.org/officeDocument/2006/relationships/hyperlink" Target="javascript:__doPostBack('dgCP$ctl91$ctl00','')" TargetMode="External"/><Relationship Id="rId120" Type="http://schemas.openxmlformats.org/officeDocument/2006/relationships/hyperlink" Target="javascript:__doPostBack('dgCP$ctl114$ctl00','')" TargetMode="External"/><Relationship Id="rId358" Type="http://schemas.openxmlformats.org/officeDocument/2006/relationships/hyperlink" Target="javascript:__doPostBack('dgCP$ctl352$ctl00','')" TargetMode="External"/><Relationship Id="rId162" Type="http://schemas.openxmlformats.org/officeDocument/2006/relationships/hyperlink" Target="javascript:__doPostBack('dgCP$ctl156$ctl00','')" TargetMode="External"/><Relationship Id="rId218" Type="http://schemas.openxmlformats.org/officeDocument/2006/relationships/hyperlink" Target="javascript:__doPostBack('dgCP$ctl212$ctl00','')" TargetMode="External"/><Relationship Id="rId425" Type="http://schemas.openxmlformats.org/officeDocument/2006/relationships/hyperlink" Target="javascript:__doPostBack('dgCP$ctl419$ctl00','')" TargetMode="External"/><Relationship Id="rId467" Type="http://schemas.openxmlformats.org/officeDocument/2006/relationships/hyperlink" Target="javascript:__doPostBack('dgCP$ctl461$ctl00','')" TargetMode="External"/><Relationship Id="rId271" Type="http://schemas.openxmlformats.org/officeDocument/2006/relationships/hyperlink" Target="javascript:__doPostBack('dgCP$ctl265$ctl00','')" TargetMode="External"/><Relationship Id="rId24" Type="http://schemas.openxmlformats.org/officeDocument/2006/relationships/hyperlink" Target="javascript:__doPostBack('dgCP$ctl18$ctl00','')" TargetMode="External"/><Relationship Id="rId66" Type="http://schemas.openxmlformats.org/officeDocument/2006/relationships/hyperlink" Target="javascript:__doPostBack('dgCP$ctl60$ctl00','')" TargetMode="External"/><Relationship Id="rId131" Type="http://schemas.openxmlformats.org/officeDocument/2006/relationships/hyperlink" Target="javascript:__doPostBack('dgCP$ctl125$ctl00','')" TargetMode="External"/><Relationship Id="rId327" Type="http://schemas.openxmlformats.org/officeDocument/2006/relationships/hyperlink" Target="javascript:__doPostBack('dgCP$ctl321$ctl00','')" TargetMode="External"/><Relationship Id="rId369" Type="http://schemas.openxmlformats.org/officeDocument/2006/relationships/hyperlink" Target="javascript:__doPostBack('dgCP$ctl363$ctl00','')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fia@gmail.com" TargetMode="External"/><Relationship Id="rId3" Type="http://schemas.openxmlformats.org/officeDocument/2006/relationships/hyperlink" Target="mailto:raul@gmail.com" TargetMode="External"/><Relationship Id="rId7" Type="http://schemas.openxmlformats.org/officeDocument/2006/relationships/hyperlink" Target="mailto:Maria@gmail.com" TargetMode="External"/><Relationship Id="rId2" Type="http://schemas.openxmlformats.org/officeDocument/2006/relationships/hyperlink" Target="mailto:miriam@gmail.com" TargetMode="External"/><Relationship Id="rId1" Type="http://schemas.openxmlformats.org/officeDocument/2006/relationships/hyperlink" Target="mailto:admin@gmail.com" TargetMode="External"/><Relationship Id="rId6" Type="http://schemas.openxmlformats.org/officeDocument/2006/relationships/hyperlink" Target="mailto:paco@gmail.com" TargetMode="External"/><Relationship Id="rId5" Type="http://schemas.openxmlformats.org/officeDocument/2006/relationships/hyperlink" Target="mailto:anahi@gmail.com" TargetMode="External"/><Relationship Id="rId10" Type="http://schemas.openxmlformats.org/officeDocument/2006/relationships/hyperlink" Target="mailto:saul@gmail.com" TargetMode="External"/><Relationship Id="rId4" Type="http://schemas.openxmlformats.org/officeDocument/2006/relationships/hyperlink" Target="mailto:jefe2@gmail.com" TargetMode="External"/><Relationship Id="rId9" Type="http://schemas.openxmlformats.org/officeDocument/2006/relationships/hyperlink" Target="mailto:andr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FB35-901A-4B6C-B0CD-4B3CB441D36B}">
  <dimension ref="A2:J503"/>
  <sheetViews>
    <sheetView topLeftCell="D5" workbookViewId="0">
      <selection activeCell="J12" sqref="J12:J13"/>
    </sheetView>
  </sheetViews>
  <sheetFormatPr baseColWidth="10" defaultRowHeight="15" x14ac:dyDescent="0.25"/>
  <cols>
    <col min="10" max="10" width="110" bestFit="1" customWidth="1"/>
  </cols>
  <sheetData>
    <row r="2" spans="1:10" ht="15" customHeight="1" x14ac:dyDescent="0.25">
      <c r="B2" s="7" t="s">
        <v>0</v>
      </c>
      <c r="C2" s="8"/>
      <c r="D2" s="8"/>
      <c r="E2" s="8"/>
      <c r="F2" s="8"/>
      <c r="G2" s="8"/>
      <c r="H2" s="9"/>
    </row>
    <row r="3" spans="1:10" ht="45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10" ht="25.5" x14ac:dyDescent="0.25">
      <c r="A4">
        <v>1</v>
      </c>
      <c r="B4" s="2">
        <v>25000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10</v>
      </c>
      <c r="H4" s="3">
        <v>25001</v>
      </c>
      <c r="J4" t="str">
        <f>_xlfn.CONCAT("insert into colonia (id_colonia, codigoPostal, asentamiento, tipo_asentamiento) values (",A4,", ", B4,", '",C4,"', '",D4,"');")</f>
        <v>insert into colonia (id_colonia, codigoPostal, asentamiento, tipo_asentamiento) values (1, 25000, 'Saltillo Centro', 'Colonia');</v>
      </c>
    </row>
    <row r="5" spans="1:10" ht="25.5" x14ac:dyDescent="0.25">
      <c r="A5">
        <v>2</v>
      </c>
      <c r="B5" s="2">
        <v>25010</v>
      </c>
      <c r="C5" s="2" t="s">
        <v>12</v>
      </c>
      <c r="D5" s="2" t="s">
        <v>9</v>
      </c>
      <c r="E5" s="2" t="s">
        <v>10</v>
      </c>
      <c r="F5" s="2" t="s">
        <v>11</v>
      </c>
      <c r="G5" s="2" t="s">
        <v>10</v>
      </c>
      <c r="H5" s="3">
        <v>25001</v>
      </c>
      <c r="J5" t="str">
        <f t="shared" ref="J5:J68" si="0">_xlfn.CONCAT("insert into colonia (id_colonia, codigoPostal, asentamiento, tipo_asentamiento) values (",A5,", ", B5,", '",C5,"', '",D5,"');")</f>
        <v>insert into colonia (id_colonia, codigoPostal, asentamiento, tipo_asentamiento) values (2, 25010, 'Vista Hermosa', 'Colonia');</v>
      </c>
    </row>
    <row r="6" spans="1:10" ht="25.5" x14ac:dyDescent="0.25">
      <c r="A6">
        <v>3</v>
      </c>
      <c r="B6" s="2">
        <v>25010</v>
      </c>
      <c r="C6" s="2" t="s">
        <v>13</v>
      </c>
      <c r="D6" s="2" t="s">
        <v>14</v>
      </c>
      <c r="E6" s="2" t="s">
        <v>10</v>
      </c>
      <c r="F6" s="2" t="s">
        <v>11</v>
      </c>
      <c r="G6" s="2" t="s">
        <v>10</v>
      </c>
      <c r="H6" s="3">
        <v>25001</v>
      </c>
      <c r="J6" t="str">
        <f t="shared" si="0"/>
        <v>insert into colonia (id_colonia, codigoPostal, asentamiento, tipo_asentamiento) values (3, 25010, 'La Fuente', 'Fraccionamiento');</v>
      </c>
    </row>
    <row r="7" spans="1:10" ht="25.5" x14ac:dyDescent="0.25">
      <c r="A7">
        <v>4</v>
      </c>
      <c r="B7" s="2">
        <v>25010</v>
      </c>
      <c r="C7" s="2" t="s">
        <v>15</v>
      </c>
      <c r="D7" s="2" t="s">
        <v>9</v>
      </c>
      <c r="E7" s="2" t="s">
        <v>10</v>
      </c>
      <c r="F7" s="2" t="s">
        <v>11</v>
      </c>
      <c r="G7" s="2" t="s">
        <v>10</v>
      </c>
      <c r="H7" s="3">
        <v>25001</v>
      </c>
      <c r="J7" t="str">
        <f t="shared" si="0"/>
        <v>insert into colonia (id_colonia, codigoPostal, asentamiento, tipo_asentamiento) values (4, 25010, 'Privada la Misión', 'Colonia');</v>
      </c>
    </row>
    <row r="8" spans="1:10" ht="25.5" x14ac:dyDescent="0.25">
      <c r="A8">
        <v>5</v>
      </c>
      <c r="B8" s="2">
        <v>25010</v>
      </c>
      <c r="C8" s="2" t="s">
        <v>16</v>
      </c>
      <c r="D8" s="2" t="s">
        <v>9</v>
      </c>
      <c r="E8" s="2" t="s">
        <v>10</v>
      </c>
      <c r="F8" s="2" t="s">
        <v>11</v>
      </c>
      <c r="G8" s="2" t="s">
        <v>10</v>
      </c>
      <c r="H8" s="3">
        <v>25001</v>
      </c>
      <c r="J8" t="str">
        <f t="shared" si="0"/>
        <v>insert into colonia (id_colonia, codigoPostal, asentamiento, tipo_asentamiento) values (5, 25010, 'Privada la Campana', 'Colonia');</v>
      </c>
    </row>
    <row r="9" spans="1:10" ht="25.5" x14ac:dyDescent="0.25">
      <c r="A9">
        <v>6</v>
      </c>
      <c r="B9" s="2">
        <v>25010</v>
      </c>
      <c r="C9" s="2" t="s">
        <v>17</v>
      </c>
      <c r="D9" s="2" t="s">
        <v>9</v>
      </c>
      <c r="E9" s="2" t="s">
        <v>10</v>
      </c>
      <c r="F9" s="2" t="s">
        <v>11</v>
      </c>
      <c r="G9" s="2" t="s">
        <v>10</v>
      </c>
      <c r="H9" s="3">
        <v>25001</v>
      </c>
      <c r="J9" t="str">
        <f t="shared" si="0"/>
        <v>insert into colonia (id_colonia, codigoPostal, asentamiento, tipo_asentamiento) values (6, 25010, 'Nuevo Saltillo', 'Colonia');</v>
      </c>
    </row>
    <row r="10" spans="1:10" ht="25.5" x14ac:dyDescent="0.25">
      <c r="A10">
        <v>7</v>
      </c>
      <c r="B10" s="2">
        <v>25010</v>
      </c>
      <c r="C10" s="2" t="s">
        <v>18</v>
      </c>
      <c r="D10" s="2" t="s">
        <v>14</v>
      </c>
      <c r="E10" s="2" t="s">
        <v>10</v>
      </c>
      <c r="F10" s="2" t="s">
        <v>11</v>
      </c>
      <c r="G10" s="2" t="s">
        <v>10</v>
      </c>
      <c r="H10" s="3">
        <v>25001</v>
      </c>
      <c r="J10" t="str">
        <f t="shared" si="0"/>
        <v>insert into colonia (id_colonia, codigoPostal, asentamiento, tipo_asentamiento) values (7, 25010, 'Privada de San Javier', 'Fraccionamiento');</v>
      </c>
    </row>
    <row r="11" spans="1:10" ht="25.5" x14ac:dyDescent="0.25">
      <c r="A11">
        <v>8</v>
      </c>
      <c r="B11" s="2">
        <v>25010</v>
      </c>
      <c r="C11" s="2" t="s">
        <v>19</v>
      </c>
      <c r="D11" s="2" t="s">
        <v>9</v>
      </c>
      <c r="E11" s="2" t="s">
        <v>10</v>
      </c>
      <c r="F11" s="2" t="s">
        <v>11</v>
      </c>
      <c r="G11" s="2" t="s">
        <v>10</v>
      </c>
      <c r="H11" s="3">
        <v>25001</v>
      </c>
      <c r="J11" t="str">
        <f t="shared" si="0"/>
        <v>insert into colonia (id_colonia, codigoPostal, asentamiento, tipo_asentamiento) values (8, 25010, 'Solidaridad', 'Colonia');</v>
      </c>
    </row>
    <row r="12" spans="1:10" ht="25.5" x14ac:dyDescent="0.25">
      <c r="A12">
        <v>9</v>
      </c>
      <c r="B12" s="2">
        <v>25010</v>
      </c>
      <c r="C12" s="2" t="s">
        <v>20</v>
      </c>
      <c r="D12" s="2" t="s">
        <v>14</v>
      </c>
      <c r="E12" s="2" t="s">
        <v>10</v>
      </c>
      <c r="F12" s="2" t="s">
        <v>11</v>
      </c>
      <c r="G12" s="2" t="s">
        <v>10</v>
      </c>
      <c r="H12" s="3">
        <v>25001</v>
      </c>
      <c r="J12" t="str">
        <f t="shared" si="0"/>
        <v>insert into colonia (id_colonia, codigoPostal, asentamiento, tipo_asentamiento) values (9, 25010, 'Parajes de la Sierra', 'Fraccionamiento');</v>
      </c>
    </row>
    <row r="13" spans="1:10" ht="25.5" x14ac:dyDescent="0.25">
      <c r="A13">
        <v>10</v>
      </c>
      <c r="B13" s="2">
        <v>25013</v>
      </c>
      <c r="C13" s="2" t="s">
        <v>21</v>
      </c>
      <c r="D13" s="2" t="s">
        <v>9</v>
      </c>
      <c r="E13" s="2" t="s">
        <v>10</v>
      </c>
      <c r="F13" s="2" t="s">
        <v>11</v>
      </c>
      <c r="G13" s="2" t="s">
        <v>10</v>
      </c>
      <c r="H13" s="3">
        <v>25001</v>
      </c>
      <c r="J13" t="str">
        <f t="shared" si="0"/>
        <v>insert into colonia (id_colonia, codigoPostal, asentamiento, tipo_asentamiento) values (10, 25013, '15 de Septiembre', 'Colonia');</v>
      </c>
    </row>
    <row r="14" spans="1:10" ht="25.5" x14ac:dyDescent="0.25">
      <c r="A14">
        <v>11</v>
      </c>
      <c r="B14" s="2">
        <v>25013</v>
      </c>
      <c r="C14" s="2" t="s">
        <v>22</v>
      </c>
      <c r="D14" s="2" t="s">
        <v>14</v>
      </c>
      <c r="E14" s="2" t="s">
        <v>10</v>
      </c>
      <c r="F14" s="2" t="s">
        <v>11</v>
      </c>
      <c r="G14" s="2" t="s">
        <v>10</v>
      </c>
      <c r="H14" s="3">
        <v>25001</v>
      </c>
      <c r="J14" t="str">
        <f t="shared" si="0"/>
        <v>insert into colonia (id_colonia, codigoPostal, asentamiento, tipo_asentamiento) values (11, 25013, 'Villa Morelos', 'Fraccionamiento');</v>
      </c>
    </row>
    <row r="15" spans="1:10" ht="25.5" x14ac:dyDescent="0.25">
      <c r="A15">
        <v>12</v>
      </c>
      <c r="B15" s="2">
        <v>25013</v>
      </c>
      <c r="C15" s="2" t="s">
        <v>23</v>
      </c>
      <c r="D15" s="2" t="s">
        <v>14</v>
      </c>
      <c r="E15" s="2" t="s">
        <v>10</v>
      </c>
      <c r="F15" s="2" t="s">
        <v>11</v>
      </c>
      <c r="G15" s="2" t="s">
        <v>10</v>
      </c>
      <c r="H15" s="3">
        <v>25001</v>
      </c>
      <c r="J15" t="str">
        <f t="shared" si="0"/>
        <v>insert into colonia (id_colonia, codigoPostal, asentamiento, tipo_asentamiento) values (12, 25013, 'Milenio', 'Fraccionamiento');</v>
      </c>
    </row>
    <row r="16" spans="1:10" ht="25.5" x14ac:dyDescent="0.25">
      <c r="A16">
        <v>13</v>
      </c>
      <c r="B16" s="2">
        <v>25013</v>
      </c>
      <c r="C16" s="2" t="s">
        <v>24</v>
      </c>
      <c r="D16" s="2" t="s">
        <v>9</v>
      </c>
      <c r="E16" s="2" t="s">
        <v>10</v>
      </c>
      <c r="F16" s="2" t="s">
        <v>11</v>
      </c>
      <c r="G16" s="2" t="s">
        <v>10</v>
      </c>
      <c r="H16" s="3">
        <v>25001</v>
      </c>
      <c r="J16" t="str">
        <f t="shared" si="0"/>
        <v>insert into colonia (id_colonia, codigoPostal, asentamiento, tipo_asentamiento) values (13, 25013, 'El Monte del Sinaí', 'Colonia');</v>
      </c>
    </row>
    <row r="17" spans="1:10" ht="25.5" x14ac:dyDescent="0.25">
      <c r="A17">
        <v>14</v>
      </c>
      <c r="B17" s="2">
        <v>25013</v>
      </c>
      <c r="C17" s="2" t="s">
        <v>25</v>
      </c>
      <c r="D17" s="2" t="s">
        <v>14</v>
      </c>
      <c r="E17" s="2" t="s">
        <v>10</v>
      </c>
      <c r="F17" s="2" t="s">
        <v>11</v>
      </c>
      <c r="G17" s="2" t="s">
        <v>10</v>
      </c>
      <c r="H17" s="3">
        <v>25001</v>
      </c>
      <c r="J17" t="str">
        <f t="shared" si="0"/>
        <v>insert into colonia (id_colonia, codigoPostal, asentamiento, tipo_asentamiento) values (14, 25013, 'Cordillera', 'Fraccionamiento');</v>
      </c>
    </row>
    <row r="18" spans="1:10" ht="25.5" x14ac:dyDescent="0.25">
      <c r="A18">
        <v>15</v>
      </c>
      <c r="B18" s="2">
        <v>25013</v>
      </c>
      <c r="C18" s="2" t="s">
        <v>26</v>
      </c>
      <c r="D18" s="2" t="s">
        <v>14</v>
      </c>
      <c r="E18" s="2" t="s">
        <v>10</v>
      </c>
      <c r="F18" s="2" t="s">
        <v>11</v>
      </c>
      <c r="G18" s="2" t="s">
        <v>10</v>
      </c>
      <c r="H18" s="3">
        <v>25001</v>
      </c>
      <c r="J18" t="str">
        <f t="shared" si="0"/>
        <v>insert into colonia (id_colonia, codigoPostal, asentamiento, tipo_asentamiento) values (15, 25013, 'La Cascada', 'Fraccionamiento');</v>
      </c>
    </row>
    <row r="19" spans="1:10" ht="25.5" x14ac:dyDescent="0.25">
      <c r="A19">
        <v>16</v>
      </c>
      <c r="B19" s="2">
        <v>25013</v>
      </c>
      <c r="C19" s="2" t="s">
        <v>27</v>
      </c>
      <c r="D19" s="2" t="s">
        <v>9</v>
      </c>
      <c r="E19" s="2" t="s">
        <v>10</v>
      </c>
      <c r="F19" s="2" t="s">
        <v>11</v>
      </c>
      <c r="G19" s="2" t="s">
        <v>10</v>
      </c>
      <c r="H19" s="3">
        <v>25001</v>
      </c>
      <c r="J19" t="str">
        <f t="shared" si="0"/>
        <v>insert into colonia (id_colonia, codigoPostal, asentamiento, tipo_asentamiento) values (16, 25013, 'Ampliación Morelos', 'Colonia');</v>
      </c>
    </row>
    <row r="20" spans="1:10" ht="25.5" x14ac:dyDescent="0.25">
      <c r="A20">
        <v>17</v>
      </c>
      <c r="B20" s="2">
        <v>25013</v>
      </c>
      <c r="C20" s="2" t="s">
        <v>28</v>
      </c>
      <c r="D20" s="2" t="s">
        <v>14</v>
      </c>
      <c r="E20" s="2" t="s">
        <v>10</v>
      </c>
      <c r="F20" s="2" t="s">
        <v>11</v>
      </c>
      <c r="G20" s="2" t="s">
        <v>10</v>
      </c>
      <c r="H20" s="3">
        <v>25001</v>
      </c>
      <c r="J20" t="str">
        <f t="shared" si="0"/>
        <v>insert into colonia (id_colonia, codigoPostal, asentamiento, tipo_asentamiento) values (17, 25013, 'Amistad', 'Fraccionamiento');</v>
      </c>
    </row>
    <row r="21" spans="1:10" ht="38.25" x14ac:dyDescent="0.25">
      <c r="A21">
        <v>18</v>
      </c>
      <c r="B21" s="2">
        <v>25013</v>
      </c>
      <c r="C21" s="2" t="s">
        <v>29</v>
      </c>
      <c r="D21" s="2" t="s">
        <v>14</v>
      </c>
      <c r="E21" s="2" t="s">
        <v>10</v>
      </c>
      <c r="F21" s="2" t="s">
        <v>11</v>
      </c>
      <c r="G21" s="2" t="s">
        <v>10</v>
      </c>
      <c r="H21" s="3">
        <v>25001</v>
      </c>
      <c r="J21" t="str">
        <f t="shared" si="0"/>
        <v>insert into colonia (id_colonia, codigoPostal, asentamiento, tipo_asentamiento) values (18, 25013, 'Morelos Nueva Creación', 'Fraccionamiento');</v>
      </c>
    </row>
    <row r="22" spans="1:10" ht="25.5" x14ac:dyDescent="0.25">
      <c r="A22">
        <v>19</v>
      </c>
      <c r="B22" s="2">
        <v>25013</v>
      </c>
      <c r="C22" s="2" t="s">
        <v>30</v>
      </c>
      <c r="D22" s="2" t="s">
        <v>14</v>
      </c>
      <c r="E22" s="2" t="s">
        <v>10</v>
      </c>
      <c r="F22" s="2" t="s">
        <v>11</v>
      </c>
      <c r="G22" s="2" t="s">
        <v>10</v>
      </c>
      <c r="H22" s="3">
        <v>25001</v>
      </c>
      <c r="J22" t="str">
        <f t="shared" si="0"/>
        <v>insert into colonia (id_colonia, codigoPostal, asentamiento, tipo_asentamiento) values (19, 25013, 'Balcones de Morelos', 'Fraccionamiento');</v>
      </c>
    </row>
    <row r="23" spans="1:10" ht="25.5" x14ac:dyDescent="0.25">
      <c r="A23">
        <v>20</v>
      </c>
      <c r="B23" s="2">
        <v>25013</v>
      </c>
      <c r="C23" s="2" t="s">
        <v>31</v>
      </c>
      <c r="D23" s="2" t="s">
        <v>14</v>
      </c>
      <c r="E23" s="2" t="s">
        <v>10</v>
      </c>
      <c r="F23" s="2" t="s">
        <v>11</v>
      </c>
      <c r="G23" s="2" t="s">
        <v>10</v>
      </c>
      <c r="H23" s="3">
        <v>25001</v>
      </c>
      <c r="J23" t="str">
        <f t="shared" si="0"/>
        <v>insert into colonia (id_colonia, codigoPostal, asentamiento, tipo_asentamiento) values (20, 25013, 'Valle de Morelos', 'Fraccionamiento');</v>
      </c>
    </row>
    <row r="24" spans="1:10" ht="38.25" x14ac:dyDescent="0.25">
      <c r="A24">
        <v>21</v>
      </c>
      <c r="B24" s="2">
        <v>25013</v>
      </c>
      <c r="C24" s="2" t="s">
        <v>32</v>
      </c>
      <c r="D24" s="2" t="s">
        <v>33</v>
      </c>
      <c r="E24" s="2" t="s">
        <v>10</v>
      </c>
      <c r="F24" s="2" t="s">
        <v>11</v>
      </c>
      <c r="G24" s="2" t="s">
        <v>10</v>
      </c>
      <c r="H24" s="3">
        <v>25001</v>
      </c>
      <c r="J24" t="str">
        <f t="shared" si="0"/>
        <v>insert into colonia (id_colonia, codigoPostal, asentamiento, tipo_asentamiento) values (21, 25013, 'Parque Industrial Amistad', 'Zona industrial');</v>
      </c>
    </row>
    <row r="25" spans="1:10" ht="25.5" x14ac:dyDescent="0.25">
      <c r="A25">
        <v>22</v>
      </c>
      <c r="B25" s="2">
        <v>25013</v>
      </c>
      <c r="C25" s="2" t="s">
        <v>34</v>
      </c>
      <c r="D25" s="2" t="s">
        <v>9</v>
      </c>
      <c r="E25" s="2" t="s">
        <v>10</v>
      </c>
      <c r="F25" s="2" t="s">
        <v>11</v>
      </c>
      <c r="G25" s="2" t="s">
        <v>10</v>
      </c>
      <c r="H25" s="3">
        <v>25001</v>
      </c>
      <c r="J25" t="str">
        <f t="shared" si="0"/>
        <v>insert into colonia (id_colonia, codigoPostal, asentamiento, tipo_asentamiento) values (22, 25013, 'Privada Morelos', 'Colonia');</v>
      </c>
    </row>
    <row r="26" spans="1:10" ht="25.5" x14ac:dyDescent="0.25">
      <c r="A26">
        <v>23</v>
      </c>
      <c r="B26" s="2">
        <v>25013</v>
      </c>
      <c r="C26" s="2" t="s">
        <v>35</v>
      </c>
      <c r="D26" s="2" t="s">
        <v>14</v>
      </c>
      <c r="E26" s="2" t="s">
        <v>10</v>
      </c>
      <c r="F26" s="2" t="s">
        <v>11</v>
      </c>
      <c r="G26" s="2" t="s">
        <v>10</v>
      </c>
      <c r="H26" s="3">
        <v>25001</v>
      </c>
      <c r="J26" t="str">
        <f t="shared" si="0"/>
        <v>insert into colonia (id_colonia, codigoPostal, asentamiento, tipo_asentamiento) values (23, 25013, 'Colibrí', 'Fraccionamiento');</v>
      </c>
    </row>
    <row r="27" spans="1:10" ht="25.5" x14ac:dyDescent="0.25">
      <c r="A27">
        <v>24</v>
      </c>
      <c r="B27" s="2">
        <v>25014</v>
      </c>
      <c r="C27" s="2" t="s">
        <v>36</v>
      </c>
      <c r="D27" s="2" t="s">
        <v>9</v>
      </c>
      <c r="E27" s="2" t="s">
        <v>10</v>
      </c>
      <c r="F27" s="2" t="s">
        <v>11</v>
      </c>
      <c r="G27" s="2" t="s">
        <v>10</v>
      </c>
      <c r="H27" s="3">
        <v>25001</v>
      </c>
      <c r="J27" t="str">
        <f t="shared" si="0"/>
        <v>insert into colonia (id_colonia, codigoPostal, asentamiento, tipo_asentamiento) values (24, 25014, '10 de Abril', 'Colonia');</v>
      </c>
    </row>
    <row r="28" spans="1:10" ht="25.5" x14ac:dyDescent="0.25">
      <c r="A28">
        <v>25</v>
      </c>
      <c r="B28" s="2">
        <v>25014</v>
      </c>
      <c r="C28" s="2" t="s">
        <v>37</v>
      </c>
      <c r="D28" s="2" t="s">
        <v>9</v>
      </c>
      <c r="E28" s="2" t="s">
        <v>10</v>
      </c>
      <c r="F28" s="2" t="s">
        <v>11</v>
      </c>
      <c r="G28" s="2" t="s">
        <v>10</v>
      </c>
      <c r="H28" s="3">
        <v>25001</v>
      </c>
      <c r="J28" t="str">
        <f t="shared" si="0"/>
        <v>insert into colonia (id_colonia, codigoPostal, asentamiento, tipo_asentamiento) values (25, 25014, 'San Pedro de los Pinos', 'Colonia');</v>
      </c>
    </row>
    <row r="29" spans="1:10" ht="25.5" x14ac:dyDescent="0.25">
      <c r="A29">
        <v>26</v>
      </c>
      <c r="B29" s="2">
        <v>25014</v>
      </c>
      <c r="C29" s="2" t="s">
        <v>38</v>
      </c>
      <c r="D29" s="2" t="s">
        <v>9</v>
      </c>
      <c r="E29" s="2" t="s">
        <v>10</v>
      </c>
      <c r="F29" s="2" t="s">
        <v>11</v>
      </c>
      <c r="G29" s="2" t="s">
        <v>10</v>
      </c>
      <c r="H29" s="3">
        <v>25001</v>
      </c>
      <c r="J29" t="str">
        <f t="shared" si="0"/>
        <v>insert into colonia (id_colonia, codigoPostal, asentamiento, tipo_asentamiento) values (26, 25014, 'Cecilia Ocelli de Salinas', 'Colonia');</v>
      </c>
    </row>
    <row r="30" spans="1:10" ht="25.5" x14ac:dyDescent="0.25">
      <c r="A30">
        <v>27</v>
      </c>
      <c r="B30" s="2">
        <v>25015</v>
      </c>
      <c r="C30" s="2" t="s">
        <v>39</v>
      </c>
      <c r="D30" s="2" t="s">
        <v>9</v>
      </c>
      <c r="E30" s="2" t="s">
        <v>10</v>
      </c>
      <c r="F30" s="2" t="s">
        <v>11</v>
      </c>
      <c r="G30" s="2" t="s">
        <v>10</v>
      </c>
      <c r="H30" s="3">
        <v>25001</v>
      </c>
      <c r="J30" t="str">
        <f t="shared" si="0"/>
        <v>insert into colonia (id_colonia, codigoPostal, asentamiento, tipo_asentamiento) values (27, 25015, 'Fundadores', 'Colonia');</v>
      </c>
    </row>
    <row r="31" spans="1:10" ht="25.5" x14ac:dyDescent="0.25">
      <c r="A31">
        <v>28</v>
      </c>
      <c r="B31" s="2">
        <v>25015</v>
      </c>
      <c r="C31" s="2" t="s">
        <v>40</v>
      </c>
      <c r="D31" s="2" t="s">
        <v>14</v>
      </c>
      <c r="E31" s="2" t="s">
        <v>10</v>
      </c>
      <c r="F31" s="2" t="s">
        <v>11</v>
      </c>
      <c r="G31" s="2" t="s">
        <v>10</v>
      </c>
      <c r="H31" s="3">
        <v>25001</v>
      </c>
      <c r="J31" t="str">
        <f t="shared" si="0"/>
        <v>insert into colonia (id_colonia, codigoPostal, asentamiento, tipo_asentamiento) values (28, 25015, 'El Pedregal', 'Fraccionamiento');</v>
      </c>
    </row>
    <row r="32" spans="1:10" ht="25.5" x14ac:dyDescent="0.25">
      <c r="A32">
        <v>29</v>
      </c>
      <c r="B32" s="2">
        <v>25015</v>
      </c>
      <c r="C32" s="2" t="s">
        <v>41</v>
      </c>
      <c r="D32" s="2" t="s">
        <v>9</v>
      </c>
      <c r="E32" s="2" t="s">
        <v>10</v>
      </c>
      <c r="F32" s="2" t="s">
        <v>11</v>
      </c>
      <c r="G32" s="2" t="s">
        <v>10</v>
      </c>
      <c r="H32" s="3">
        <v>25001</v>
      </c>
      <c r="J32" t="str">
        <f t="shared" si="0"/>
        <v>insert into colonia (id_colonia, codigoPostal, asentamiento, tipo_asentamiento) values (29, 25015, 'Fuentes del Pedregal', 'Colonia');</v>
      </c>
    </row>
    <row r="33" spans="1:10" ht="25.5" x14ac:dyDescent="0.25">
      <c r="A33">
        <v>30</v>
      </c>
      <c r="B33" s="2">
        <v>25015</v>
      </c>
      <c r="C33" s="2" t="s">
        <v>42</v>
      </c>
      <c r="D33" s="2" t="s">
        <v>9</v>
      </c>
      <c r="E33" s="2" t="s">
        <v>10</v>
      </c>
      <c r="F33" s="2" t="s">
        <v>11</v>
      </c>
      <c r="G33" s="2" t="s">
        <v>10</v>
      </c>
      <c r="H33" s="3">
        <v>25001</v>
      </c>
      <c r="J33" t="str">
        <f t="shared" si="0"/>
        <v>insert into colonia (id_colonia, codigoPostal, asentamiento, tipo_asentamiento) values (30, 25015, 'Edgar Puente', 'Colonia');</v>
      </c>
    </row>
    <row r="34" spans="1:10" ht="25.5" x14ac:dyDescent="0.25">
      <c r="A34">
        <v>31</v>
      </c>
      <c r="B34" s="2">
        <v>25015</v>
      </c>
      <c r="C34" s="2" t="s">
        <v>43</v>
      </c>
      <c r="D34" s="2" t="s">
        <v>9</v>
      </c>
      <c r="E34" s="2" t="s">
        <v>10</v>
      </c>
      <c r="F34" s="2" t="s">
        <v>11</v>
      </c>
      <c r="G34" s="2" t="s">
        <v>10</v>
      </c>
      <c r="H34" s="3">
        <v>25001</v>
      </c>
      <c r="J34" t="str">
        <f t="shared" si="0"/>
        <v>insert into colonia (id_colonia, codigoPostal, asentamiento, tipo_asentamiento) values (31, 25015, 'Nueva Vida', 'Colonia');</v>
      </c>
    </row>
    <row r="35" spans="1:10" ht="25.5" x14ac:dyDescent="0.25">
      <c r="A35">
        <v>32</v>
      </c>
      <c r="B35" s="2">
        <v>25015</v>
      </c>
      <c r="C35" s="2" t="s">
        <v>44</v>
      </c>
      <c r="D35" s="2" t="s">
        <v>9</v>
      </c>
      <c r="E35" s="2" t="s">
        <v>10</v>
      </c>
      <c r="F35" s="2" t="s">
        <v>11</v>
      </c>
      <c r="G35" s="2" t="s">
        <v>10</v>
      </c>
      <c r="H35" s="3">
        <v>25001</v>
      </c>
      <c r="J35" t="str">
        <f t="shared" si="0"/>
        <v>insert into colonia (id_colonia, codigoPostal, asentamiento, tipo_asentamiento) values (32, 25015, 'Villa de Santiago', 'Colonia');</v>
      </c>
    </row>
    <row r="36" spans="1:10" ht="25.5" x14ac:dyDescent="0.25">
      <c r="A36">
        <v>33</v>
      </c>
      <c r="B36" s="2">
        <v>25015</v>
      </c>
      <c r="C36" s="2" t="s">
        <v>45</v>
      </c>
      <c r="D36" s="2" t="s">
        <v>9</v>
      </c>
      <c r="E36" s="2" t="s">
        <v>10</v>
      </c>
      <c r="F36" s="2" t="s">
        <v>11</v>
      </c>
      <c r="G36" s="2" t="s">
        <v>10</v>
      </c>
      <c r="H36" s="3">
        <v>25001</v>
      </c>
      <c r="J36" t="str">
        <f t="shared" si="0"/>
        <v>insert into colonia (id_colonia, codigoPostal, asentamiento, tipo_asentamiento) values (33, 25015, 'Lomas del Pedregal', 'Colonia');</v>
      </c>
    </row>
    <row r="37" spans="1:10" ht="25.5" x14ac:dyDescent="0.25">
      <c r="A37">
        <v>34</v>
      </c>
      <c r="B37" s="2">
        <v>25015</v>
      </c>
      <c r="C37" s="2" t="s">
        <v>46</v>
      </c>
      <c r="D37" s="2" t="s">
        <v>14</v>
      </c>
      <c r="E37" s="2" t="s">
        <v>10</v>
      </c>
      <c r="F37" s="2" t="s">
        <v>11</v>
      </c>
      <c r="G37" s="2" t="s">
        <v>10</v>
      </c>
      <c r="H37" s="3">
        <v>25001</v>
      </c>
      <c r="J37" t="str">
        <f t="shared" si="0"/>
        <v>insert into colonia (id_colonia, codigoPostal, asentamiento, tipo_asentamiento) values (34, 25015, 'Lomas de Zapaliname', 'Fraccionamiento');</v>
      </c>
    </row>
    <row r="38" spans="1:10" ht="25.5" x14ac:dyDescent="0.25">
      <c r="A38">
        <v>35</v>
      </c>
      <c r="B38" s="2">
        <v>25015</v>
      </c>
      <c r="C38" s="2" t="s">
        <v>47</v>
      </c>
      <c r="D38" s="2" t="s">
        <v>9</v>
      </c>
      <c r="E38" s="2" t="s">
        <v>10</v>
      </c>
      <c r="F38" s="2" t="s">
        <v>11</v>
      </c>
      <c r="G38" s="2" t="s">
        <v>10</v>
      </c>
      <c r="H38" s="3">
        <v>25001</v>
      </c>
      <c r="J38" t="str">
        <f t="shared" si="0"/>
        <v>insert into colonia (id_colonia, codigoPostal, asentamiento, tipo_asentamiento) values (35, 25015, 'Valle de las Aves', 'Colonia');</v>
      </c>
    </row>
    <row r="39" spans="1:10" ht="25.5" x14ac:dyDescent="0.25">
      <c r="A39">
        <v>36</v>
      </c>
      <c r="B39" s="2">
        <v>25015</v>
      </c>
      <c r="C39" s="2" t="s">
        <v>48</v>
      </c>
      <c r="D39" s="2" t="s">
        <v>9</v>
      </c>
      <c r="E39" s="2" t="s">
        <v>10</v>
      </c>
      <c r="F39" s="2" t="s">
        <v>11</v>
      </c>
      <c r="G39" s="2" t="s">
        <v>10</v>
      </c>
      <c r="H39" s="3">
        <v>25001</v>
      </c>
      <c r="J39" t="str">
        <f t="shared" si="0"/>
        <v>insert into colonia (id_colonia, codigoPostal, asentamiento, tipo_asentamiento) values (36, 25015, 'Salomón Abedrop', 'Colonia');</v>
      </c>
    </row>
    <row r="40" spans="1:10" ht="38.25" x14ac:dyDescent="0.25">
      <c r="A40">
        <v>37</v>
      </c>
      <c r="B40" s="2">
        <v>25015</v>
      </c>
      <c r="C40" s="2" t="s">
        <v>49</v>
      </c>
      <c r="D40" s="2" t="s">
        <v>9</v>
      </c>
      <c r="E40" s="2" t="s">
        <v>10</v>
      </c>
      <c r="F40" s="2" t="s">
        <v>11</v>
      </c>
      <c r="G40" s="2" t="s">
        <v>10</v>
      </c>
      <c r="H40" s="3">
        <v>25001</v>
      </c>
      <c r="J40" t="str">
        <f t="shared" si="0"/>
        <v>insert into colonia (id_colonia, codigoPostal, asentamiento, tipo_asentamiento) values (37, 25015, 'Lomas de San Francisco', 'Colonia');</v>
      </c>
    </row>
    <row r="41" spans="1:10" ht="38.25" x14ac:dyDescent="0.25">
      <c r="A41">
        <v>38</v>
      </c>
      <c r="B41" s="2">
        <v>25015</v>
      </c>
      <c r="C41" s="2" t="s">
        <v>50</v>
      </c>
      <c r="D41" s="2" t="s">
        <v>9</v>
      </c>
      <c r="E41" s="2" t="s">
        <v>10</v>
      </c>
      <c r="F41" s="2" t="s">
        <v>11</v>
      </c>
      <c r="G41" s="2" t="s">
        <v>10</v>
      </c>
      <c r="H41" s="3">
        <v>25001</v>
      </c>
      <c r="J41" t="str">
        <f t="shared" si="0"/>
        <v>insert into colonia (id_colonia, codigoPostal, asentamiento, tipo_asentamiento) values (38, 25015, 'Nueva Independencia', 'Colonia');</v>
      </c>
    </row>
    <row r="42" spans="1:10" ht="25.5" x14ac:dyDescent="0.25">
      <c r="A42">
        <v>39</v>
      </c>
      <c r="B42" s="2">
        <v>25015</v>
      </c>
      <c r="C42" s="2" t="s">
        <v>51</v>
      </c>
      <c r="D42" s="2" t="s">
        <v>9</v>
      </c>
      <c r="E42" s="2" t="s">
        <v>10</v>
      </c>
      <c r="F42" s="2" t="s">
        <v>11</v>
      </c>
      <c r="G42" s="2" t="s">
        <v>10</v>
      </c>
      <c r="H42" s="3">
        <v>25001</v>
      </c>
      <c r="J42" t="str">
        <f t="shared" si="0"/>
        <v>insert into colonia (id_colonia, codigoPostal, asentamiento, tipo_asentamiento) values (39, 25015, 'Nuevo Progreso', 'Colonia');</v>
      </c>
    </row>
    <row r="43" spans="1:10" ht="25.5" x14ac:dyDescent="0.25">
      <c r="A43">
        <v>40</v>
      </c>
      <c r="B43" s="2">
        <v>25015</v>
      </c>
      <c r="C43" s="2" t="s">
        <v>52</v>
      </c>
      <c r="D43" s="2" t="s">
        <v>9</v>
      </c>
      <c r="E43" s="2" t="s">
        <v>10</v>
      </c>
      <c r="F43" s="2" t="s">
        <v>11</v>
      </c>
      <c r="G43" s="2" t="s">
        <v>10</v>
      </c>
      <c r="H43" s="3">
        <v>25001</v>
      </c>
      <c r="J43" t="str">
        <f t="shared" si="0"/>
        <v>insert into colonia (id_colonia, codigoPostal, asentamiento, tipo_asentamiento) values (40, 25015, 'Introductores de Ganado', 'Colonia');</v>
      </c>
    </row>
    <row r="44" spans="1:10" ht="25.5" x14ac:dyDescent="0.25">
      <c r="A44">
        <v>41</v>
      </c>
      <c r="B44" s="2">
        <v>25016</v>
      </c>
      <c r="C44" s="2" t="s">
        <v>53</v>
      </c>
      <c r="D44" s="2" t="s">
        <v>14</v>
      </c>
      <c r="E44" s="2" t="s">
        <v>10</v>
      </c>
      <c r="F44" s="2" t="s">
        <v>11</v>
      </c>
      <c r="G44" s="2" t="s">
        <v>10</v>
      </c>
      <c r="H44" s="3">
        <v>25001</v>
      </c>
      <c r="J44" t="str">
        <f t="shared" si="0"/>
        <v>insert into colonia (id_colonia, codigoPostal, asentamiento, tipo_asentamiento) values (41, 25016, 'Ignacio Zaragoza', 'Fraccionamiento');</v>
      </c>
    </row>
    <row r="45" spans="1:10" ht="25.5" x14ac:dyDescent="0.25">
      <c r="A45">
        <v>42</v>
      </c>
      <c r="B45" s="2">
        <v>25016</v>
      </c>
      <c r="C45" s="2" t="s">
        <v>54</v>
      </c>
      <c r="D45" s="2" t="s">
        <v>14</v>
      </c>
      <c r="E45" s="2" t="s">
        <v>10</v>
      </c>
      <c r="F45" s="2" t="s">
        <v>11</v>
      </c>
      <c r="G45" s="2" t="s">
        <v>10</v>
      </c>
      <c r="H45" s="3">
        <v>25001</v>
      </c>
      <c r="J45" t="str">
        <f t="shared" si="0"/>
        <v>insert into colonia (id_colonia, codigoPostal, asentamiento, tipo_asentamiento) values (42, 25016, 'Residencial los Rosales', 'Fraccionamiento');</v>
      </c>
    </row>
    <row r="46" spans="1:10" ht="25.5" x14ac:dyDescent="0.25">
      <c r="A46">
        <v>43</v>
      </c>
      <c r="B46" s="2">
        <v>25016</v>
      </c>
      <c r="C46" s="2" t="s">
        <v>55</v>
      </c>
      <c r="D46" s="2" t="s">
        <v>14</v>
      </c>
      <c r="E46" s="2" t="s">
        <v>10</v>
      </c>
      <c r="F46" s="2" t="s">
        <v>11</v>
      </c>
      <c r="G46" s="2" t="s">
        <v>10</v>
      </c>
      <c r="H46" s="3">
        <v>25001</v>
      </c>
      <c r="J46" t="str">
        <f t="shared" si="0"/>
        <v>insert into colonia (id_colonia, codigoPostal, asentamiento, tipo_asentamiento) values (43, 25016, 'Colinas de Santiago', 'Fraccionamiento');</v>
      </c>
    </row>
    <row r="47" spans="1:10" ht="25.5" x14ac:dyDescent="0.25">
      <c r="A47">
        <v>44</v>
      </c>
      <c r="B47" s="2">
        <v>25016</v>
      </c>
      <c r="C47" s="2" t="s">
        <v>56</v>
      </c>
      <c r="D47" s="2" t="s">
        <v>9</v>
      </c>
      <c r="E47" s="2" t="s">
        <v>10</v>
      </c>
      <c r="F47" s="2" t="s">
        <v>11</v>
      </c>
      <c r="G47" s="2" t="s">
        <v>10</v>
      </c>
      <c r="H47" s="3">
        <v>25001</v>
      </c>
      <c r="J47" t="str">
        <f t="shared" si="0"/>
        <v>insert into colonia (id_colonia, codigoPostal, asentamiento, tipo_asentamiento) values (44, 25016, 'Popular Loma Blanca', 'Colonia');</v>
      </c>
    </row>
    <row r="48" spans="1:10" ht="25.5" x14ac:dyDescent="0.25">
      <c r="A48">
        <v>45</v>
      </c>
      <c r="B48" s="2">
        <v>25016</v>
      </c>
      <c r="C48" s="2" t="s">
        <v>57</v>
      </c>
      <c r="D48" s="2" t="s">
        <v>14</v>
      </c>
      <c r="E48" s="2" t="s">
        <v>10</v>
      </c>
      <c r="F48" s="2" t="s">
        <v>11</v>
      </c>
      <c r="G48" s="2" t="s">
        <v>10</v>
      </c>
      <c r="H48" s="3">
        <v>25001</v>
      </c>
      <c r="J48" t="str">
        <f t="shared" si="0"/>
        <v>insert into colonia (id_colonia, codigoPostal, asentamiento, tipo_asentamiento) values (45, 25016, 'Sierra Alta Residencial', 'Fraccionamiento');</v>
      </c>
    </row>
    <row r="49" spans="1:10" ht="25.5" x14ac:dyDescent="0.25">
      <c r="A49">
        <v>46</v>
      </c>
      <c r="B49" s="2">
        <v>25016</v>
      </c>
      <c r="C49" s="2" t="s">
        <v>58</v>
      </c>
      <c r="D49" s="2" t="s">
        <v>14</v>
      </c>
      <c r="E49" s="2" t="s">
        <v>10</v>
      </c>
      <c r="F49" s="2" t="s">
        <v>11</v>
      </c>
      <c r="G49" s="2" t="s">
        <v>10</v>
      </c>
      <c r="H49" s="3">
        <v>25001</v>
      </c>
      <c r="J49" t="str">
        <f t="shared" si="0"/>
        <v>insert into colonia (id_colonia, codigoPostal, asentamiento, tipo_asentamiento) values (46, 25016, 'Prados de San José', 'Fraccionamiento');</v>
      </c>
    </row>
    <row r="50" spans="1:10" ht="25.5" x14ac:dyDescent="0.25">
      <c r="A50">
        <v>47</v>
      </c>
      <c r="B50" s="2">
        <v>25016</v>
      </c>
      <c r="C50" s="2" t="s">
        <v>59</v>
      </c>
      <c r="D50" s="2" t="s">
        <v>14</v>
      </c>
      <c r="E50" s="2" t="s">
        <v>10</v>
      </c>
      <c r="F50" s="2" t="s">
        <v>11</v>
      </c>
      <c r="G50" s="2" t="s">
        <v>10</v>
      </c>
      <c r="H50" s="3">
        <v>25001</v>
      </c>
      <c r="J50" t="str">
        <f t="shared" si="0"/>
        <v>insert into colonia (id_colonia, codigoPostal, asentamiento, tipo_asentamiento) values (47, 25016, 'Tres Vientos', 'Fraccionamiento');</v>
      </c>
    </row>
    <row r="51" spans="1:10" ht="25.5" x14ac:dyDescent="0.25">
      <c r="A51">
        <v>48</v>
      </c>
      <c r="B51" s="2">
        <v>25016</v>
      </c>
      <c r="C51" s="2" t="s">
        <v>60</v>
      </c>
      <c r="D51" s="2" t="s">
        <v>14</v>
      </c>
      <c r="E51" s="2" t="s">
        <v>10</v>
      </c>
      <c r="F51" s="2" t="s">
        <v>11</v>
      </c>
      <c r="G51" s="2" t="s">
        <v>10</v>
      </c>
      <c r="H51" s="3">
        <v>25001</v>
      </c>
      <c r="J51" t="str">
        <f t="shared" si="0"/>
        <v>insert into colonia (id_colonia, codigoPostal, asentamiento, tipo_asentamiento) values (48, 25016, 'Valle de los Almendros', 'Fraccionamiento');</v>
      </c>
    </row>
    <row r="52" spans="1:10" ht="25.5" x14ac:dyDescent="0.25">
      <c r="A52">
        <v>49</v>
      </c>
      <c r="B52" s="2">
        <v>25016</v>
      </c>
      <c r="C52" s="2" t="s">
        <v>61</v>
      </c>
      <c r="D52" s="2" t="s">
        <v>14</v>
      </c>
      <c r="E52" s="2" t="s">
        <v>10</v>
      </c>
      <c r="F52" s="2" t="s">
        <v>11</v>
      </c>
      <c r="G52" s="2" t="s">
        <v>10</v>
      </c>
      <c r="H52" s="3">
        <v>25001</v>
      </c>
      <c r="J52" t="str">
        <f t="shared" si="0"/>
        <v>insert into colonia (id_colonia, codigoPostal, asentamiento, tipo_asentamiento) values (49, 25016, 'Privada Villas de San José', 'Fraccionamiento');</v>
      </c>
    </row>
    <row r="53" spans="1:10" ht="25.5" x14ac:dyDescent="0.25">
      <c r="A53">
        <v>50</v>
      </c>
      <c r="B53" s="2">
        <v>25016</v>
      </c>
      <c r="C53" s="2" t="s">
        <v>62</v>
      </c>
      <c r="D53" s="2" t="s">
        <v>14</v>
      </c>
      <c r="E53" s="2" t="s">
        <v>10</v>
      </c>
      <c r="F53" s="2" t="s">
        <v>11</v>
      </c>
      <c r="G53" s="2" t="s">
        <v>10</v>
      </c>
      <c r="H53" s="3">
        <v>25001</v>
      </c>
      <c r="J53" t="str">
        <f t="shared" si="0"/>
        <v>insert into colonia (id_colonia, codigoPostal, asentamiento, tipo_asentamiento) values (50, 25016, 'Ciudad Mirasierra', 'Fraccionamiento');</v>
      </c>
    </row>
    <row r="54" spans="1:10" ht="25.5" x14ac:dyDescent="0.25">
      <c r="A54">
        <v>51</v>
      </c>
      <c r="B54" s="2">
        <v>25016</v>
      </c>
      <c r="C54" s="2" t="s">
        <v>63</v>
      </c>
      <c r="D54" s="2" t="s">
        <v>14</v>
      </c>
      <c r="E54" s="2" t="s">
        <v>10</v>
      </c>
      <c r="F54" s="2" t="s">
        <v>11</v>
      </c>
      <c r="G54" s="2" t="s">
        <v>10</v>
      </c>
      <c r="H54" s="3">
        <v>25001</v>
      </c>
      <c r="J54" t="str">
        <f t="shared" si="0"/>
        <v>insert into colonia (id_colonia, codigoPostal, asentamiento, tipo_asentamiento) values (51, 25016, 'Lomas del Bosque', 'Fraccionamiento');</v>
      </c>
    </row>
    <row r="55" spans="1:10" ht="25.5" x14ac:dyDescent="0.25">
      <c r="A55">
        <v>52</v>
      </c>
      <c r="B55" s="2">
        <v>25016</v>
      </c>
      <c r="C55" s="2" t="s">
        <v>64</v>
      </c>
      <c r="D55" s="2" t="s">
        <v>14</v>
      </c>
      <c r="E55" s="2" t="s">
        <v>10</v>
      </c>
      <c r="F55" s="2" t="s">
        <v>11</v>
      </c>
      <c r="G55" s="2" t="s">
        <v>10</v>
      </c>
      <c r="H55" s="3">
        <v>25001</v>
      </c>
      <c r="J55" t="str">
        <f t="shared" si="0"/>
        <v>insert into colonia (id_colonia, codigoPostal, asentamiento, tipo_asentamiento) values (52, 25016, 'Puerta del Oriente', 'Fraccionamiento');</v>
      </c>
    </row>
    <row r="56" spans="1:10" ht="25.5" x14ac:dyDescent="0.25">
      <c r="A56">
        <v>53</v>
      </c>
      <c r="B56" s="2">
        <v>25016</v>
      </c>
      <c r="C56" s="2" t="s">
        <v>65</v>
      </c>
      <c r="D56" s="2" t="s">
        <v>14</v>
      </c>
      <c r="E56" s="2" t="s">
        <v>10</v>
      </c>
      <c r="F56" s="2" t="s">
        <v>11</v>
      </c>
      <c r="G56" s="2" t="s">
        <v>10</v>
      </c>
      <c r="H56" s="3">
        <v>25001</v>
      </c>
      <c r="J56" t="str">
        <f t="shared" si="0"/>
        <v>insert into colonia (id_colonia, codigoPostal, asentamiento, tipo_asentamiento) values (53, 25016, 'Privadas la Torre', 'Fraccionamiento');</v>
      </c>
    </row>
    <row r="57" spans="1:10" ht="25.5" x14ac:dyDescent="0.25">
      <c r="A57">
        <v>54</v>
      </c>
      <c r="B57" s="2">
        <v>25016</v>
      </c>
      <c r="C57" s="2" t="s">
        <v>66</v>
      </c>
      <c r="D57" s="2" t="s">
        <v>14</v>
      </c>
      <c r="E57" s="2" t="s">
        <v>10</v>
      </c>
      <c r="F57" s="2" t="s">
        <v>11</v>
      </c>
      <c r="G57" s="2" t="s">
        <v>10</v>
      </c>
      <c r="H57" s="3">
        <v>25001</v>
      </c>
      <c r="J57" t="str">
        <f t="shared" si="0"/>
        <v>insert into colonia (id_colonia, codigoPostal, asentamiento, tipo_asentamiento) values (54, 25016, 'Privada los Magueyes', 'Fraccionamiento');</v>
      </c>
    </row>
    <row r="58" spans="1:10" ht="25.5" x14ac:dyDescent="0.25">
      <c r="A58">
        <v>55</v>
      </c>
      <c r="B58" s="2">
        <v>25016</v>
      </c>
      <c r="C58" s="2" t="s">
        <v>67</v>
      </c>
      <c r="D58" s="2" t="s">
        <v>9</v>
      </c>
      <c r="E58" s="2" t="s">
        <v>10</v>
      </c>
      <c r="F58" s="2" t="s">
        <v>11</v>
      </c>
      <c r="G58" s="2" t="s">
        <v>10</v>
      </c>
      <c r="H58" s="3">
        <v>25001</v>
      </c>
      <c r="J58" t="str">
        <f t="shared" si="0"/>
        <v>insert into colonia (id_colonia, codigoPostal, asentamiento, tipo_asentamiento) values (55, 25016, 'Loma Linda', 'Colonia');</v>
      </c>
    </row>
    <row r="59" spans="1:10" ht="25.5" x14ac:dyDescent="0.25">
      <c r="A59">
        <v>56</v>
      </c>
      <c r="B59" s="2">
        <v>25016</v>
      </c>
      <c r="C59" s="2" t="s">
        <v>68</v>
      </c>
      <c r="D59" s="2" t="s">
        <v>9</v>
      </c>
      <c r="E59" s="2" t="s">
        <v>10</v>
      </c>
      <c r="F59" s="2" t="s">
        <v>11</v>
      </c>
      <c r="G59" s="2" t="s">
        <v>10</v>
      </c>
      <c r="H59" s="3">
        <v>25001</v>
      </c>
      <c r="J59" t="str">
        <f t="shared" si="0"/>
        <v>insert into colonia (id_colonia, codigoPostal, asentamiento, tipo_asentamiento) values (56, 25016, 'Gaspar Valdez', 'Colonia');</v>
      </c>
    </row>
    <row r="60" spans="1:10" ht="25.5" x14ac:dyDescent="0.25">
      <c r="A60">
        <v>57</v>
      </c>
      <c r="B60" s="2">
        <v>25016</v>
      </c>
      <c r="C60" s="2" t="s">
        <v>69</v>
      </c>
      <c r="D60" s="2" t="s">
        <v>14</v>
      </c>
      <c r="E60" s="2" t="s">
        <v>10</v>
      </c>
      <c r="F60" s="2" t="s">
        <v>11</v>
      </c>
      <c r="G60" s="2" t="s">
        <v>10</v>
      </c>
      <c r="H60" s="3">
        <v>25001</v>
      </c>
      <c r="J60" t="str">
        <f t="shared" si="0"/>
        <v>insert into colonia (id_colonia, codigoPostal, asentamiento, tipo_asentamiento) values (57, 25016, 'Real del Sol', 'Fraccionamiento');</v>
      </c>
    </row>
    <row r="61" spans="1:10" ht="25.5" x14ac:dyDescent="0.25">
      <c r="A61">
        <v>58</v>
      </c>
      <c r="B61" s="2">
        <v>25016</v>
      </c>
      <c r="C61" s="2" t="s">
        <v>70</v>
      </c>
      <c r="D61" s="2" t="s">
        <v>14</v>
      </c>
      <c r="E61" s="2" t="s">
        <v>10</v>
      </c>
      <c r="F61" s="2" t="s">
        <v>11</v>
      </c>
      <c r="G61" s="2" t="s">
        <v>10</v>
      </c>
      <c r="H61" s="3">
        <v>25001</v>
      </c>
      <c r="J61" t="str">
        <f t="shared" si="0"/>
        <v>insert into colonia (id_colonia, codigoPostal, asentamiento, tipo_asentamiento) values (58, 25016, 'Recreativo Sección 38', 'Fraccionamiento');</v>
      </c>
    </row>
    <row r="62" spans="1:10" ht="38.25" x14ac:dyDescent="0.25">
      <c r="A62">
        <v>59</v>
      </c>
      <c r="B62" s="2">
        <v>25016</v>
      </c>
      <c r="C62" s="2" t="s">
        <v>71</v>
      </c>
      <c r="D62" s="2" t="s">
        <v>9</v>
      </c>
      <c r="E62" s="2" t="s">
        <v>10</v>
      </c>
      <c r="F62" s="2" t="s">
        <v>11</v>
      </c>
      <c r="G62" s="2" t="s">
        <v>10</v>
      </c>
      <c r="H62" s="3">
        <v>25001</v>
      </c>
      <c r="J62" t="str">
        <f t="shared" si="0"/>
        <v>insert into colonia (id_colonia, codigoPostal, asentamiento, tipo_asentamiento) values (59, 25016, 'Francisco I Madero Rústico', 'Colonia');</v>
      </c>
    </row>
    <row r="63" spans="1:10" ht="25.5" x14ac:dyDescent="0.25">
      <c r="A63">
        <v>60</v>
      </c>
      <c r="B63" s="2">
        <v>25016</v>
      </c>
      <c r="C63" s="2" t="s">
        <v>72</v>
      </c>
      <c r="D63" s="2" t="s">
        <v>14</v>
      </c>
      <c r="E63" s="2" t="s">
        <v>10</v>
      </c>
      <c r="F63" s="2" t="s">
        <v>11</v>
      </c>
      <c r="G63" s="2" t="s">
        <v>10</v>
      </c>
      <c r="H63" s="3">
        <v>25001</v>
      </c>
      <c r="J63" t="str">
        <f t="shared" si="0"/>
        <v>insert into colonia (id_colonia, codigoPostal, asentamiento, tipo_asentamiento) values (60, 25016, 'Nuevo Mirasierra', 'Fraccionamiento');</v>
      </c>
    </row>
    <row r="64" spans="1:10" ht="38.25" x14ac:dyDescent="0.25">
      <c r="A64">
        <v>61</v>
      </c>
      <c r="B64" s="2">
        <v>25016</v>
      </c>
      <c r="C64" s="2" t="s">
        <v>73</v>
      </c>
      <c r="D64" s="2" t="s">
        <v>14</v>
      </c>
      <c r="E64" s="2" t="s">
        <v>10</v>
      </c>
      <c r="F64" s="2" t="s">
        <v>11</v>
      </c>
      <c r="G64" s="2" t="s">
        <v>10</v>
      </c>
      <c r="H64" s="3">
        <v>25001</v>
      </c>
      <c r="J64" t="str">
        <f t="shared" si="0"/>
        <v>insert into colonia (id_colonia, codigoPostal, asentamiento, tipo_asentamiento) values (61, 25016, 'Privadas Sierras del Oriente', 'Fraccionamiento');</v>
      </c>
    </row>
    <row r="65" spans="1:10" ht="25.5" x14ac:dyDescent="0.25">
      <c r="A65">
        <v>62</v>
      </c>
      <c r="B65" s="2">
        <v>25016</v>
      </c>
      <c r="C65" s="2" t="s">
        <v>74</v>
      </c>
      <c r="D65" s="2" t="s">
        <v>14</v>
      </c>
      <c r="E65" s="2" t="s">
        <v>10</v>
      </c>
      <c r="F65" s="2" t="s">
        <v>11</v>
      </c>
      <c r="G65" s="2" t="s">
        <v>10</v>
      </c>
      <c r="H65" s="3">
        <v>25001</v>
      </c>
      <c r="J65" t="str">
        <f t="shared" si="0"/>
        <v>insert into colonia (id_colonia, codigoPostal, asentamiento, tipo_asentamiento) values (62, 25016, 'Sierra Blanca', 'Fraccionamiento');</v>
      </c>
    </row>
    <row r="66" spans="1:10" ht="25.5" x14ac:dyDescent="0.25">
      <c r="A66">
        <v>63</v>
      </c>
      <c r="B66" s="2">
        <v>25016</v>
      </c>
      <c r="C66" s="2" t="s">
        <v>75</v>
      </c>
      <c r="D66" s="2" t="s">
        <v>14</v>
      </c>
      <c r="E66" s="2" t="s">
        <v>10</v>
      </c>
      <c r="F66" s="2" t="s">
        <v>11</v>
      </c>
      <c r="G66" s="2" t="s">
        <v>10</v>
      </c>
      <c r="H66" s="3">
        <v>25001</v>
      </c>
      <c r="J66" t="str">
        <f t="shared" si="0"/>
        <v>insert into colonia (id_colonia, codigoPostal, asentamiento, tipo_asentamiento) values (63, 25016, 'Misión Cerritos', 'Fraccionamiento');</v>
      </c>
    </row>
    <row r="67" spans="1:10" ht="25.5" x14ac:dyDescent="0.25">
      <c r="A67">
        <v>64</v>
      </c>
      <c r="B67" s="2">
        <v>25016</v>
      </c>
      <c r="C67" s="2" t="s">
        <v>76</v>
      </c>
      <c r="D67" s="2" t="s">
        <v>14</v>
      </c>
      <c r="E67" s="2" t="s">
        <v>10</v>
      </c>
      <c r="F67" s="2" t="s">
        <v>11</v>
      </c>
      <c r="G67" s="2" t="s">
        <v>10</v>
      </c>
      <c r="H67" s="3">
        <v>25001</v>
      </c>
      <c r="J67" t="str">
        <f t="shared" si="0"/>
        <v>insert into colonia (id_colonia, codigoPostal, asentamiento, tipo_asentamiento) values (64, 25016, 'Santa Lucía', 'Fraccionamiento');</v>
      </c>
    </row>
    <row r="68" spans="1:10" ht="38.25" x14ac:dyDescent="0.25">
      <c r="A68">
        <v>65</v>
      </c>
      <c r="B68" s="2">
        <v>25017</v>
      </c>
      <c r="C68" s="2" t="s">
        <v>77</v>
      </c>
      <c r="D68" s="2" t="s">
        <v>14</v>
      </c>
      <c r="E68" s="2" t="s">
        <v>10</v>
      </c>
      <c r="F68" s="2" t="s">
        <v>11</v>
      </c>
      <c r="G68" s="2" t="s">
        <v>10</v>
      </c>
      <c r="H68" s="3">
        <v>25001</v>
      </c>
      <c r="J68" t="str">
        <f t="shared" si="0"/>
        <v>insert into colonia (id_colonia, codigoPostal, asentamiento, tipo_asentamiento) values (65, 25017, 'Ampliación Valle de Morelos', 'Fraccionamiento');</v>
      </c>
    </row>
    <row r="69" spans="1:10" ht="25.5" x14ac:dyDescent="0.25">
      <c r="A69">
        <v>66</v>
      </c>
      <c r="B69" s="2">
        <v>25017</v>
      </c>
      <c r="C69" s="2" t="s">
        <v>78</v>
      </c>
      <c r="D69" s="2" t="s">
        <v>9</v>
      </c>
      <c r="E69" s="2" t="s">
        <v>10</v>
      </c>
      <c r="F69" s="2" t="s">
        <v>11</v>
      </c>
      <c r="G69" s="2" t="s">
        <v>10</v>
      </c>
      <c r="H69" s="3">
        <v>25001</v>
      </c>
      <c r="J69" t="str">
        <f t="shared" ref="J69:J132" si="1">_xlfn.CONCAT("insert into colonia (id_colonia, codigoPostal, asentamiento, tipo_asentamiento) values (",A69,", ", B69,", '",C69,"', '",D69,"');")</f>
        <v>insert into colonia (id_colonia, codigoPostal, asentamiento, tipo_asentamiento) values (66, 25017, 'Morelos', 'Colonia');</v>
      </c>
    </row>
    <row r="70" spans="1:10" ht="51" x14ac:dyDescent="0.25">
      <c r="A70">
        <v>67</v>
      </c>
      <c r="B70" s="2">
        <v>25017</v>
      </c>
      <c r="C70" s="2" t="s">
        <v>79</v>
      </c>
      <c r="D70" s="2" t="s">
        <v>9</v>
      </c>
      <c r="E70" s="2" t="s">
        <v>10</v>
      </c>
      <c r="F70" s="2" t="s">
        <v>11</v>
      </c>
      <c r="G70" s="2" t="s">
        <v>10</v>
      </c>
      <c r="H70" s="3">
        <v>25001</v>
      </c>
      <c r="J70" t="str">
        <f t="shared" si="1"/>
        <v>insert into colonia (id_colonia, codigoPostal, asentamiento, tipo_asentamiento) values (67, 25017, 'Ampliación Morelos Segundo Sector', 'Colonia');</v>
      </c>
    </row>
    <row r="71" spans="1:10" ht="25.5" x14ac:dyDescent="0.25">
      <c r="A71">
        <v>68</v>
      </c>
      <c r="B71" s="2">
        <v>25019</v>
      </c>
      <c r="C71" s="2" t="s">
        <v>80</v>
      </c>
      <c r="D71" s="2" t="s">
        <v>9</v>
      </c>
      <c r="E71" s="2" t="s">
        <v>10</v>
      </c>
      <c r="F71" s="2" t="s">
        <v>11</v>
      </c>
      <c r="G71" s="2" t="s">
        <v>10</v>
      </c>
      <c r="H71" s="3">
        <v>25001</v>
      </c>
      <c r="J71" t="str">
        <f t="shared" si="1"/>
        <v>insert into colonia (id_colonia, codigoPostal, asentamiento, tipo_asentamiento) values (68, 25019, 'Conquistadores', 'Colonia');</v>
      </c>
    </row>
    <row r="72" spans="1:10" ht="25.5" x14ac:dyDescent="0.25">
      <c r="A72">
        <v>69</v>
      </c>
      <c r="B72" s="2">
        <v>25019</v>
      </c>
      <c r="C72" s="2" t="s">
        <v>81</v>
      </c>
      <c r="D72" s="2" t="s">
        <v>14</v>
      </c>
      <c r="E72" s="2" t="s">
        <v>10</v>
      </c>
      <c r="F72" s="2" t="s">
        <v>11</v>
      </c>
      <c r="G72" s="2" t="s">
        <v>10</v>
      </c>
      <c r="H72" s="3">
        <v>25001</v>
      </c>
      <c r="J72" t="str">
        <f t="shared" si="1"/>
        <v>insert into colonia (id_colonia, codigoPostal, asentamiento, tipo_asentamiento) values (69, 25019, 'Privada Nogal I', 'Fraccionamiento');</v>
      </c>
    </row>
    <row r="73" spans="1:10" ht="25.5" x14ac:dyDescent="0.25">
      <c r="A73">
        <v>70</v>
      </c>
      <c r="B73" s="2">
        <v>25019</v>
      </c>
      <c r="C73" s="2" t="s">
        <v>82</v>
      </c>
      <c r="D73" s="2" t="s">
        <v>9</v>
      </c>
      <c r="E73" s="2" t="s">
        <v>10</v>
      </c>
      <c r="F73" s="2" t="s">
        <v>11</v>
      </c>
      <c r="G73" s="2" t="s">
        <v>10</v>
      </c>
      <c r="H73" s="3">
        <v>25001</v>
      </c>
      <c r="J73" t="str">
        <f t="shared" si="1"/>
        <v>insert into colonia (id_colonia, codigoPostal, asentamiento, tipo_asentamiento) values (70, 25019, 'La Nogalera', 'Colonia');</v>
      </c>
    </row>
    <row r="74" spans="1:10" ht="25.5" x14ac:dyDescent="0.25">
      <c r="A74">
        <v>71</v>
      </c>
      <c r="B74" s="2">
        <v>25019</v>
      </c>
      <c r="C74" s="2" t="s">
        <v>83</v>
      </c>
      <c r="D74" s="2" t="s">
        <v>9</v>
      </c>
      <c r="E74" s="2" t="s">
        <v>10</v>
      </c>
      <c r="F74" s="2" t="s">
        <v>11</v>
      </c>
      <c r="G74" s="2" t="s">
        <v>10</v>
      </c>
      <c r="H74" s="3">
        <v>25001</v>
      </c>
      <c r="J74" t="str">
        <f t="shared" si="1"/>
        <v>insert into colonia (id_colonia, codigoPostal, asentamiento, tipo_asentamiento) values (71, 25019, 'El Cerrito', 'Colonia');</v>
      </c>
    </row>
    <row r="75" spans="1:10" ht="25.5" x14ac:dyDescent="0.25">
      <c r="A75">
        <v>72</v>
      </c>
      <c r="B75" s="2">
        <v>25019</v>
      </c>
      <c r="C75" s="2" t="s">
        <v>84</v>
      </c>
      <c r="D75" s="2" t="s">
        <v>9</v>
      </c>
      <c r="E75" s="2" t="s">
        <v>10</v>
      </c>
      <c r="F75" s="2" t="s">
        <v>11</v>
      </c>
      <c r="G75" s="2" t="s">
        <v>10</v>
      </c>
      <c r="H75" s="3">
        <v>25001</v>
      </c>
      <c r="J75" t="str">
        <f t="shared" si="1"/>
        <v>insert into colonia (id_colonia, codigoPostal, asentamiento, tipo_asentamiento) values (72, 25019, 'Nueva Tlaxcala', 'Colonia');</v>
      </c>
    </row>
    <row r="76" spans="1:10" ht="25.5" x14ac:dyDescent="0.25">
      <c r="A76">
        <v>73</v>
      </c>
      <c r="B76" s="2">
        <v>25019</v>
      </c>
      <c r="C76" s="2" t="s">
        <v>85</v>
      </c>
      <c r="D76" s="2" t="s">
        <v>9</v>
      </c>
      <c r="E76" s="2" t="s">
        <v>10</v>
      </c>
      <c r="F76" s="2" t="s">
        <v>11</v>
      </c>
      <c r="G76" s="2" t="s">
        <v>10</v>
      </c>
      <c r="H76" s="3">
        <v>25001</v>
      </c>
      <c r="J76" t="str">
        <f t="shared" si="1"/>
        <v>insert into colonia (id_colonia, codigoPostal, asentamiento, tipo_asentamiento) values (73, 25019, 'Rubén Jaramillo', 'Colonia');</v>
      </c>
    </row>
    <row r="77" spans="1:10" ht="25.5" x14ac:dyDescent="0.25">
      <c r="A77">
        <v>74</v>
      </c>
      <c r="B77" s="2">
        <v>25019</v>
      </c>
      <c r="C77" s="2" t="s">
        <v>86</v>
      </c>
      <c r="D77" s="2" t="s">
        <v>9</v>
      </c>
      <c r="E77" s="2" t="s">
        <v>10</v>
      </c>
      <c r="F77" s="2" t="s">
        <v>11</v>
      </c>
      <c r="G77" s="2" t="s">
        <v>10</v>
      </c>
      <c r="H77" s="3">
        <v>25001</v>
      </c>
      <c r="J77" t="str">
        <f t="shared" si="1"/>
        <v>insert into colonia (id_colonia, codigoPostal, asentamiento, tipo_asentamiento) values (74, 25019, 'Tierra y Libertad', 'Colonia');</v>
      </c>
    </row>
    <row r="78" spans="1:10" ht="25.5" x14ac:dyDescent="0.25">
      <c r="A78">
        <v>75</v>
      </c>
      <c r="B78" s="2">
        <v>25019</v>
      </c>
      <c r="C78" s="2" t="s">
        <v>87</v>
      </c>
      <c r="D78" s="2" t="s">
        <v>9</v>
      </c>
      <c r="E78" s="2" t="s">
        <v>10</v>
      </c>
      <c r="F78" s="2" t="s">
        <v>11</v>
      </c>
      <c r="G78" s="2" t="s">
        <v>10</v>
      </c>
      <c r="H78" s="3">
        <v>25001</v>
      </c>
      <c r="J78" t="str">
        <f t="shared" si="1"/>
        <v>insert into colonia (id_colonia, codigoPostal, asentamiento, tipo_asentamiento) values (75, 25019, 'La Morita', 'Colonia');</v>
      </c>
    </row>
    <row r="79" spans="1:10" ht="25.5" x14ac:dyDescent="0.25">
      <c r="A79">
        <v>76</v>
      </c>
      <c r="B79" s="2">
        <v>25019</v>
      </c>
      <c r="C79" s="2" t="s">
        <v>88</v>
      </c>
      <c r="D79" s="2" t="s">
        <v>9</v>
      </c>
      <c r="E79" s="2" t="s">
        <v>10</v>
      </c>
      <c r="F79" s="2" t="s">
        <v>11</v>
      </c>
      <c r="G79" s="2" t="s">
        <v>10</v>
      </c>
      <c r="H79" s="3">
        <v>25001</v>
      </c>
      <c r="J79" t="str">
        <f t="shared" si="1"/>
        <v>insert into colonia (id_colonia, codigoPostal, asentamiento, tipo_asentamiento) values (76, 25019, 'Nueva Imagen', 'Colonia');</v>
      </c>
    </row>
    <row r="80" spans="1:10" ht="25.5" x14ac:dyDescent="0.25">
      <c r="A80">
        <v>77</v>
      </c>
      <c r="B80" s="2">
        <v>25019</v>
      </c>
      <c r="C80" s="2" t="s">
        <v>89</v>
      </c>
      <c r="D80" s="2" t="s">
        <v>9</v>
      </c>
      <c r="E80" s="2" t="s">
        <v>10</v>
      </c>
      <c r="F80" s="2" t="s">
        <v>11</v>
      </c>
      <c r="G80" s="2" t="s">
        <v>10</v>
      </c>
      <c r="H80" s="3">
        <v>25001</v>
      </c>
      <c r="J80" t="str">
        <f t="shared" si="1"/>
        <v>insert into colonia (id_colonia, codigoPostal, asentamiento, tipo_asentamiento) values (77, 25019, 'El Ejido', 'Colonia');</v>
      </c>
    </row>
    <row r="81" spans="1:10" ht="25.5" x14ac:dyDescent="0.25">
      <c r="A81">
        <v>78</v>
      </c>
      <c r="B81" s="2">
        <v>25019</v>
      </c>
      <c r="C81" s="2" t="s">
        <v>90</v>
      </c>
      <c r="D81" s="2" t="s">
        <v>14</v>
      </c>
      <c r="E81" s="2" t="s">
        <v>10</v>
      </c>
      <c r="F81" s="2" t="s">
        <v>11</v>
      </c>
      <c r="G81" s="2" t="s">
        <v>10</v>
      </c>
      <c r="H81" s="3">
        <v>25001</v>
      </c>
      <c r="J81" t="str">
        <f t="shared" si="1"/>
        <v>insert into colonia (id_colonia, codigoPostal, asentamiento, tipo_asentamiento) values (78, 25019, 'El Nogalar', 'Fraccionamiento');</v>
      </c>
    </row>
    <row r="82" spans="1:10" ht="25.5" x14ac:dyDescent="0.25">
      <c r="A82">
        <v>79</v>
      </c>
      <c r="B82" s="2">
        <v>25019</v>
      </c>
      <c r="C82" s="2" t="s">
        <v>91</v>
      </c>
      <c r="D82" s="2" t="s">
        <v>9</v>
      </c>
      <c r="E82" s="2" t="s">
        <v>10</v>
      </c>
      <c r="F82" s="2" t="s">
        <v>11</v>
      </c>
      <c r="G82" s="2" t="s">
        <v>10</v>
      </c>
      <c r="H82" s="3">
        <v>25001</v>
      </c>
      <c r="J82" t="str">
        <f t="shared" si="1"/>
        <v>insert into colonia (id_colonia, codigoPostal, asentamiento, tipo_asentamiento) values (79, 25019, 'Nuevo Amanecer', 'Colonia');</v>
      </c>
    </row>
    <row r="83" spans="1:10" ht="25.5" x14ac:dyDescent="0.25">
      <c r="A83">
        <v>80</v>
      </c>
      <c r="B83" s="2">
        <v>25019</v>
      </c>
      <c r="C83" s="2" t="s">
        <v>92</v>
      </c>
      <c r="D83" s="2" t="s">
        <v>9</v>
      </c>
      <c r="E83" s="2" t="s">
        <v>10</v>
      </c>
      <c r="F83" s="2" t="s">
        <v>11</v>
      </c>
      <c r="G83" s="2" t="s">
        <v>10</v>
      </c>
      <c r="H83" s="3">
        <v>25001</v>
      </c>
      <c r="J83" t="str">
        <f t="shared" si="1"/>
        <v>insert into colonia (id_colonia, codigoPostal, asentamiento, tipo_asentamiento) values (80, 25019, 'Las Candelarias', 'Colonia');</v>
      </c>
    </row>
    <row r="84" spans="1:10" ht="25.5" x14ac:dyDescent="0.25">
      <c r="A84">
        <v>81</v>
      </c>
      <c r="B84" s="2">
        <v>25019</v>
      </c>
      <c r="C84" s="2" t="s">
        <v>93</v>
      </c>
      <c r="D84" s="2" t="s">
        <v>9</v>
      </c>
      <c r="E84" s="2" t="s">
        <v>10</v>
      </c>
      <c r="F84" s="2" t="s">
        <v>11</v>
      </c>
      <c r="G84" s="2" t="s">
        <v>10</v>
      </c>
      <c r="H84" s="3">
        <v>25001</v>
      </c>
      <c r="J84" t="str">
        <f t="shared" si="1"/>
        <v>insert into colonia (id_colonia, codigoPostal, asentamiento, tipo_asentamiento) values (81, 25019, 'Postal Cerritos', 'Colonia');</v>
      </c>
    </row>
    <row r="85" spans="1:10" ht="25.5" x14ac:dyDescent="0.25">
      <c r="A85">
        <v>82</v>
      </c>
      <c r="B85" s="2">
        <v>25019</v>
      </c>
      <c r="C85" s="2" t="s">
        <v>94</v>
      </c>
      <c r="D85" s="2" t="s">
        <v>9</v>
      </c>
      <c r="E85" s="2" t="s">
        <v>10</v>
      </c>
      <c r="F85" s="2" t="s">
        <v>11</v>
      </c>
      <c r="G85" s="2" t="s">
        <v>10</v>
      </c>
      <c r="H85" s="3">
        <v>25001</v>
      </c>
      <c r="J85" t="str">
        <f t="shared" si="1"/>
        <v>insert into colonia (id_colonia, codigoPostal, asentamiento, tipo_asentamiento) values (82, 25019, 'San José', 'Colonia');</v>
      </c>
    </row>
    <row r="86" spans="1:10" ht="25.5" x14ac:dyDescent="0.25">
      <c r="A86">
        <v>83</v>
      </c>
      <c r="B86" s="2">
        <v>25019</v>
      </c>
      <c r="C86" s="2" t="s">
        <v>95</v>
      </c>
      <c r="D86" s="2" t="s">
        <v>14</v>
      </c>
      <c r="E86" s="2" t="s">
        <v>10</v>
      </c>
      <c r="F86" s="2" t="s">
        <v>11</v>
      </c>
      <c r="G86" s="2" t="s">
        <v>10</v>
      </c>
      <c r="H86" s="3">
        <v>25001</v>
      </c>
      <c r="J86" t="str">
        <f t="shared" si="1"/>
        <v>insert into colonia (id_colonia, codigoPostal, asentamiento, tipo_asentamiento) values (83, 25019, 'Los Lirios', 'Fraccionamiento');</v>
      </c>
    </row>
    <row r="87" spans="1:10" ht="25.5" x14ac:dyDescent="0.25">
      <c r="A87">
        <v>84</v>
      </c>
      <c r="B87" s="2">
        <v>25019</v>
      </c>
      <c r="C87" s="2" t="s">
        <v>96</v>
      </c>
      <c r="D87" s="2" t="s">
        <v>14</v>
      </c>
      <c r="E87" s="2" t="s">
        <v>10</v>
      </c>
      <c r="F87" s="2" t="s">
        <v>11</v>
      </c>
      <c r="G87" s="2" t="s">
        <v>10</v>
      </c>
      <c r="H87" s="3">
        <v>25001</v>
      </c>
      <c r="J87" t="str">
        <f t="shared" si="1"/>
        <v>insert into colonia (id_colonia, codigoPostal, asentamiento, tipo_asentamiento) values (84, 25019, 'Candelarias Residencial', 'Fraccionamiento');</v>
      </c>
    </row>
    <row r="88" spans="1:10" ht="25.5" x14ac:dyDescent="0.25">
      <c r="A88">
        <v>85</v>
      </c>
      <c r="B88" s="2">
        <v>25019</v>
      </c>
      <c r="C88" s="2" t="s">
        <v>97</v>
      </c>
      <c r="D88" s="2" t="s">
        <v>9</v>
      </c>
      <c r="E88" s="2" t="s">
        <v>10</v>
      </c>
      <c r="F88" s="2" t="s">
        <v>11</v>
      </c>
      <c r="G88" s="2" t="s">
        <v>10</v>
      </c>
      <c r="H88" s="3">
        <v>25001</v>
      </c>
      <c r="J88" t="str">
        <f t="shared" si="1"/>
        <v>insert into colonia (id_colonia, codigoPostal, asentamiento, tipo_asentamiento) values (85, 25019, 'Santa María', 'Colonia');</v>
      </c>
    </row>
    <row r="89" spans="1:10" ht="25.5" x14ac:dyDescent="0.25">
      <c r="A89">
        <v>86</v>
      </c>
      <c r="B89" s="2">
        <v>25019</v>
      </c>
      <c r="C89" s="2" t="s">
        <v>98</v>
      </c>
      <c r="D89" s="2" t="s">
        <v>9</v>
      </c>
      <c r="E89" s="2" t="s">
        <v>10</v>
      </c>
      <c r="F89" s="2" t="s">
        <v>11</v>
      </c>
      <c r="G89" s="2" t="s">
        <v>10</v>
      </c>
      <c r="H89" s="3">
        <v>25001</v>
      </c>
      <c r="J89" t="str">
        <f t="shared" si="1"/>
        <v>insert into colonia (id_colonia, codigoPostal, asentamiento, tipo_asentamiento) values (86, 25019, 'Las Maravillas', 'Colonia');</v>
      </c>
    </row>
    <row r="90" spans="1:10" ht="25.5" x14ac:dyDescent="0.25">
      <c r="A90">
        <v>87</v>
      </c>
      <c r="B90" s="2">
        <v>25019</v>
      </c>
      <c r="C90" s="2" t="s">
        <v>99</v>
      </c>
      <c r="D90" s="2" t="s">
        <v>14</v>
      </c>
      <c r="E90" s="2" t="s">
        <v>10</v>
      </c>
      <c r="F90" s="2" t="s">
        <v>11</v>
      </c>
      <c r="G90" s="2" t="s">
        <v>10</v>
      </c>
      <c r="H90" s="3">
        <v>25001</v>
      </c>
      <c r="J90" t="str">
        <f t="shared" si="1"/>
        <v>insert into colonia (id_colonia, codigoPostal, asentamiento, tipo_asentamiento) values (87, 25019, 'Villa Fundadores', 'Fraccionamiento');</v>
      </c>
    </row>
    <row r="91" spans="1:10" ht="25.5" x14ac:dyDescent="0.25">
      <c r="A91">
        <v>88</v>
      </c>
      <c r="B91" s="2">
        <v>25020</v>
      </c>
      <c r="C91" s="2" t="s">
        <v>100</v>
      </c>
      <c r="D91" s="2" t="s">
        <v>9</v>
      </c>
      <c r="E91" s="2" t="s">
        <v>10</v>
      </c>
      <c r="F91" s="2" t="s">
        <v>11</v>
      </c>
      <c r="G91" s="2" t="s">
        <v>10</v>
      </c>
      <c r="H91" s="3">
        <v>25001</v>
      </c>
      <c r="J91" t="str">
        <f t="shared" si="1"/>
        <v>insert into colonia (id_colonia, codigoPostal, asentamiento, tipo_asentamiento) values (88, 25020, 'Provivienda', 'Colonia');</v>
      </c>
    </row>
    <row r="92" spans="1:10" ht="25.5" x14ac:dyDescent="0.25">
      <c r="A92">
        <v>89</v>
      </c>
      <c r="B92" s="2">
        <v>25020</v>
      </c>
      <c r="C92" s="2" t="s">
        <v>101</v>
      </c>
      <c r="D92" s="2" t="s">
        <v>9</v>
      </c>
      <c r="E92" s="2" t="s">
        <v>10</v>
      </c>
      <c r="F92" s="2" t="s">
        <v>11</v>
      </c>
      <c r="G92" s="2" t="s">
        <v>10</v>
      </c>
      <c r="H92" s="3">
        <v>25001</v>
      </c>
      <c r="J92" t="str">
        <f t="shared" si="1"/>
        <v>insert into colonia (id_colonia, codigoPostal, asentamiento, tipo_asentamiento) values (89, 25020, 'San Ramón', 'Colonia');</v>
      </c>
    </row>
    <row r="93" spans="1:10" ht="25.5" x14ac:dyDescent="0.25">
      <c r="A93">
        <v>90</v>
      </c>
      <c r="B93" s="2">
        <v>25020</v>
      </c>
      <c r="C93" s="2" t="s">
        <v>102</v>
      </c>
      <c r="D93" s="2" t="s">
        <v>9</v>
      </c>
      <c r="E93" s="2" t="s">
        <v>10</v>
      </c>
      <c r="F93" s="2" t="s">
        <v>11</v>
      </c>
      <c r="G93" s="2" t="s">
        <v>10</v>
      </c>
      <c r="H93" s="3">
        <v>25001</v>
      </c>
      <c r="J93" t="str">
        <f t="shared" si="1"/>
        <v>insert into colonia (id_colonia, codigoPostal, asentamiento, tipo_asentamiento) values (90, 25020, 'Urdiñola', 'Colonia');</v>
      </c>
    </row>
    <row r="94" spans="1:10" ht="25.5" x14ac:dyDescent="0.25">
      <c r="A94">
        <v>91</v>
      </c>
      <c r="B94" s="2">
        <v>25020</v>
      </c>
      <c r="C94" s="2" t="s">
        <v>103</v>
      </c>
      <c r="D94" s="2" t="s">
        <v>9</v>
      </c>
      <c r="E94" s="2" t="s">
        <v>10</v>
      </c>
      <c r="F94" s="2" t="s">
        <v>11</v>
      </c>
      <c r="G94" s="2" t="s">
        <v>10</v>
      </c>
      <c r="H94" s="3">
        <v>25001</v>
      </c>
      <c r="J94" t="str">
        <f t="shared" si="1"/>
        <v>insert into colonia (id_colonia, codigoPostal, asentamiento, tipo_asentamiento) values (91, 25020, 'Zapaliname', 'Colonia');</v>
      </c>
    </row>
    <row r="95" spans="1:10" ht="25.5" x14ac:dyDescent="0.25">
      <c r="A95">
        <v>92</v>
      </c>
      <c r="B95" s="2">
        <v>25020</v>
      </c>
      <c r="C95" s="2" t="s">
        <v>104</v>
      </c>
      <c r="D95" s="2" t="s">
        <v>9</v>
      </c>
      <c r="E95" s="2" t="s">
        <v>10</v>
      </c>
      <c r="F95" s="2" t="s">
        <v>11</v>
      </c>
      <c r="G95" s="2" t="s">
        <v>10</v>
      </c>
      <c r="H95" s="3">
        <v>25001</v>
      </c>
      <c r="J95" t="str">
        <f t="shared" si="1"/>
        <v>insert into colonia (id_colonia, codigoPostal, asentamiento, tipo_asentamiento) values (92, 25020, 'Indio', 'Colonia');</v>
      </c>
    </row>
    <row r="96" spans="1:10" ht="25.5" x14ac:dyDescent="0.25">
      <c r="A96">
        <v>93</v>
      </c>
      <c r="B96" s="2">
        <v>25020</v>
      </c>
      <c r="C96" s="2" t="s">
        <v>105</v>
      </c>
      <c r="D96" s="2" t="s">
        <v>14</v>
      </c>
      <c r="E96" s="2" t="s">
        <v>10</v>
      </c>
      <c r="F96" s="2" t="s">
        <v>11</v>
      </c>
      <c r="G96" s="2" t="s">
        <v>10</v>
      </c>
      <c r="H96" s="3">
        <v>25001</v>
      </c>
      <c r="J96" t="str">
        <f t="shared" si="1"/>
        <v>insert into colonia (id_colonia, codigoPostal, asentamiento, tipo_asentamiento) values (93, 25020, 'San Esteban', 'Fraccionamiento');</v>
      </c>
    </row>
    <row r="97" spans="1:10" ht="25.5" x14ac:dyDescent="0.25">
      <c r="A97">
        <v>94</v>
      </c>
      <c r="B97" s="2">
        <v>25020</v>
      </c>
      <c r="C97" s="2" t="s">
        <v>106</v>
      </c>
      <c r="D97" s="2" t="s">
        <v>9</v>
      </c>
      <c r="E97" s="2" t="s">
        <v>10</v>
      </c>
      <c r="F97" s="2" t="s">
        <v>11</v>
      </c>
      <c r="G97" s="2" t="s">
        <v>10</v>
      </c>
      <c r="H97" s="3">
        <v>25001</v>
      </c>
      <c r="J97" t="str">
        <f t="shared" si="1"/>
        <v>insert into colonia (id_colonia, codigoPostal, asentamiento, tipo_asentamiento) values (94, 25020, 'Valle de San Ramón', 'Colonia');</v>
      </c>
    </row>
    <row r="98" spans="1:10" ht="38.25" x14ac:dyDescent="0.25">
      <c r="A98">
        <v>95</v>
      </c>
      <c r="B98" s="2">
        <v>25022</v>
      </c>
      <c r="C98" s="2" t="s">
        <v>107</v>
      </c>
      <c r="D98" s="2" t="s">
        <v>108</v>
      </c>
      <c r="E98" s="2" t="s">
        <v>10</v>
      </c>
      <c r="F98" s="2" t="s">
        <v>11</v>
      </c>
      <c r="G98" s="2" t="s">
        <v>10</v>
      </c>
      <c r="H98" s="3">
        <v>25001</v>
      </c>
      <c r="J98" t="str">
        <f t="shared" si="1"/>
        <v>insert into colonia (id_colonia, codigoPostal, asentamiento, tipo_asentamiento) values (95, 25022, 'Centro Metropolitano', 'Equipamiento');</v>
      </c>
    </row>
    <row r="99" spans="1:10" ht="25.5" x14ac:dyDescent="0.25">
      <c r="A99">
        <v>96</v>
      </c>
      <c r="B99" s="2">
        <v>25022</v>
      </c>
      <c r="C99" s="2" t="s">
        <v>109</v>
      </c>
      <c r="D99" s="2" t="s">
        <v>108</v>
      </c>
      <c r="E99" s="2" t="s">
        <v>10</v>
      </c>
      <c r="F99" s="2" t="s">
        <v>11</v>
      </c>
      <c r="G99" s="2" t="s">
        <v>10</v>
      </c>
      <c r="H99" s="3">
        <v>25001</v>
      </c>
      <c r="J99" t="str">
        <f t="shared" si="1"/>
        <v>insert into colonia (id_colonia, codigoPostal, asentamiento, tipo_asentamiento) values (96, 25022, 'Parque las Maravillas', 'Equipamiento');</v>
      </c>
    </row>
    <row r="100" spans="1:10" ht="25.5" x14ac:dyDescent="0.25">
      <c r="A100">
        <v>97</v>
      </c>
      <c r="B100" s="2">
        <v>25023</v>
      </c>
      <c r="C100" s="2" t="s">
        <v>110</v>
      </c>
      <c r="D100" s="2" t="s">
        <v>9</v>
      </c>
      <c r="E100" s="2" t="s">
        <v>10</v>
      </c>
      <c r="F100" s="2" t="s">
        <v>11</v>
      </c>
      <c r="G100" s="2" t="s">
        <v>10</v>
      </c>
      <c r="H100" s="3">
        <v>25001</v>
      </c>
      <c r="J100" t="str">
        <f t="shared" si="1"/>
        <v>insert into colonia (id_colonia, codigoPostal, asentamiento, tipo_asentamiento) values (97, 25023, 'Universidad Pueblo', 'Colonia');</v>
      </c>
    </row>
    <row r="101" spans="1:10" ht="25.5" x14ac:dyDescent="0.25">
      <c r="A101">
        <v>98</v>
      </c>
      <c r="B101" s="2">
        <v>25023</v>
      </c>
      <c r="C101" s="2" t="s">
        <v>111</v>
      </c>
      <c r="D101" s="2" t="s">
        <v>14</v>
      </c>
      <c r="E101" s="2" t="s">
        <v>10</v>
      </c>
      <c r="F101" s="2" t="s">
        <v>11</v>
      </c>
      <c r="G101" s="2" t="s">
        <v>10</v>
      </c>
      <c r="H101" s="3">
        <v>25001</v>
      </c>
      <c r="J101" t="str">
        <f t="shared" si="1"/>
        <v>insert into colonia (id_colonia, codigoPostal, asentamiento, tipo_asentamiento) values (98, 25023, 'Montevista', 'Fraccionamiento');</v>
      </c>
    </row>
    <row r="102" spans="1:10" ht="25.5" x14ac:dyDescent="0.25">
      <c r="A102">
        <v>99</v>
      </c>
      <c r="B102" s="2">
        <v>25023</v>
      </c>
      <c r="C102" s="2" t="s">
        <v>112</v>
      </c>
      <c r="D102" s="2" t="s">
        <v>14</v>
      </c>
      <c r="E102" s="2" t="s">
        <v>10</v>
      </c>
      <c r="F102" s="2" t="s">
        <v>11</v>
      </c>
      <c r="G102" s="2" t="s">
        <v>10</v>
      </c>
      <c r="H102" s="3">
        <v>25001</v>
      </c>
      <c r="J102" t="str">
        <f t="shared" si="1"/>
        <v>insert into colonia (id_colonia, codigoPostal, asentamiento, tipo_asentamiento) values (99, 25023, 'Cantabria', 'Fraccionamiento');</v>
      </c>
    </row>
    <row r="103" spans="1:10" ht="25.5" x14ac:dyDescent="0.25">
      <c r="A103">
        <v>100</v>
      </c>
      <c r="B103" s="2">
        <v>25023</v>
      </c>
      <c r="C103" s="2" t="s">
        <v>113</v>
      </c>
      <c r="D103" s="2" t="s">
        <v>9</v>
      </c>
      <c r="E103" s="2" t="s">
        <v>10</v>
      </c>
      <c r="F103" s="2" t="s">
        <v>11</v>
      </c>
      <c r="G103" s="2" t="s">
        <v>10</v>
      </c>
      <c r="H103" s="3">
        <v>25001</v>
      </c>
      <c r="J103" t="str">
        <f t="shared" si="1"/>
        <v>insert into colonia (id_colonia, codigoPostal, asentamiento, tipo_asentamiento) values (100, 25023, 'La Palma', 'Colonia');</v>
      </c>
    </row>
    <row r="104" spans="1:10" ht="25.5" x14ac:dyDescent="0.25">
      <c r="A104">
        <v>101</v>
      </c>
      <c r="B104" s="2">
        <v>25023</v>
      </c>
      <c r="C104" s="2" t="s">
        <v>114</v>
      </c>
      <c r="D104" s="2" t="s">
        <v>9</v>
      </c>
      <c r="E104" s="2" t="s">
        <v>10</v>
      </c>
      <c r="F104" s="2" t="s">
        <v>11</v>
      </c>
      <c r="G104" s="2" t="s">
        <v>10</v>
      </c>
      <c r="H104" s="3">
        <v>25001</v>
      </c>
      <c r="J104" t="str">
        <f t="shared" si="1"/>
        <v>insert into colonia (id_colonia, codigoPostal, asentamiento, tipo_asentamiento) values (101, 25023, 'El Paraíso', 'Colonia');</v>
      </c>
    </row>
    <row r="105" spans="1:10" ht="25.5" x14ac:dyDescent="0.25">
      <c r="A105">
        <v>102</v>
      </c>
      <c r="B105" s="2">
        <v>25023</v>
      </c>
      <c r="C105" s="2" t="s">
        <v>115</v>
      </c>
      <c r="D105" s="2" t="s">
        <v>9</v>
      </c>
      <c r="E105" s="2" t="s">
        <v>10</v>
      </c>
      <c r="F105" s="2" t="s">
        <v>11</v>
      </c>
      <c r="G105" s="2" t="s">
        <v>10</v>
      </c>
      <c r="H105" s="3">
        <v>25001</v>
      </c>
      <c r="J105" t="str">
        <f t="shared" si="1"/>
        <v>insert into colonia (id_colonia, codigoPostal, asentamiento, tipo_asentamiento) values (102, 25023, 'San Vicente', 'Colonia');</v>
      </c>
    </row>
    <row r="106" spans="1:10" ht="25.5" x14ac:dyDescent="0.25">
      <c r="A106">
        <v>103</v>
      </c>
      <c r="B106" s="2">
        <v>25023</v>
      </c>
      <c r="C106" s="2" t="s">
        <v>116</v>
      </c>
      <c r="D106" s="2" t="s">
        <v>9</v>
      </c>
      <c r="E106" s="2" t="s">
        <v>10</v>
      </c>
      <c r="F106" s="2" t="s">
        <v>11</v>
      </c>
      <c r="G106" s="2" t="s">
        <v>10</v>
      </c>
      <c r="H106" s="3">
        <v>25001</v>
      </c>
      <c r="J106" t="str">
        <f t="shared" si="1"/>
        <v>insert into colonia (id_colonia, codigoPostal, asentamiento, tipo_asentamiento) values (103, 25023, 'Arboledas Popular', 'Colonia');</v>
      </c>
    </row>
    <row r="107" spans="1:10" ht="25.5" x14ac:dyDescent="0.25">
      <c r="A107">
        <v>104</v>
      </c>
      <c r="B107" s="2">
        <v>25023</v>
      </c>
      <c r="C107" s="2" t="s">
        <v>117</v>
      </c>
      <c r="D107" s="2" t="s">
        <v>9</v>
      </c>
      <c r="E107" s="2" t="s">
        <v>10</v>
      </c>
      <c r="F107" s="2" t="s">
        <v>11</v>
      </c>
      <c r="G107" s="2" t="s">
        <v>10</v>
      </c>
      <c r="H107" s="3">
        <v>25001</v>
      </c>
      <c r="J107" t="str">
        <f t="shared" si="1"/>
        <v>insert into colonia (id_colonia, codigoPostal, asentamiento, tipo_asentamiento) values (104, 25023, 'Loma Bonita', 'Colonia');</v>
      </c>
    </row>
    <row r="108" spans="1:10" ht="25.5" x14ac:dyDescent="0.25">
      <c r="A108">
        <v>105</v>
      </c>
      <c r="B108" s="2">
        <v>25023</v>
      </c>
      <c r="C108" s="2" t="s">
        <v>118</v>
      </c>
      <c r="D108" s="2" t="s">
        <v>9</v>
      </c>
      <c r="E108" s="2" t="s">
        <v>10</v>
      </c>
      <c r="F108" s="2" t="s">
        <v>11</v>
      </c>
      <c r="G108" s="2" t="s">
        <v>10</v>
      </c>
      <c r="H108" s="3">
        <v>25001</v>
      </c>
      <c r="J108" t="str">
        <f t="shared" si="1"/>
        <v>insert into colonia (id_colonia, codigoPostal, asentamiento, tipo_asentamiento) values (105, 25023, 'Valle de las Palmas', 'Colonia');</v>
      </c>
    </row>
    <row r="109" spans="1:10" ht="25.5" x14ac:dyDescent="0.25">
      <c r="A109">
        <v>106</v>
      </c>
      <c r="B109" s="2">
        <v>25023</v>
      </c>
      <c r="C109" s="2" t="s">
        <v>119</v>
      </c>
      <c r="D109" s="2" t="s">
        <v>14</v>
      </c>
      <c r="E109" s="2" t="s">
        <v>10</v>
      </c>
      <c r="F109" s="2" t="s">
        <v>11</v>
      </c>
      <c r="G109" s="2" t="s">
        <v>10</v>
      </c>
      <c r="H109" s="3">
        <v>25001</v>
      </c>
      <c r="J109" t="str">
        <f t="shared" si="1"/>
        <v>insert into colonia (id_colonia, codigoPostal, asentamiento, tipo_asentamiento) values (106, 25023, 'Valle de Santa Elena', 'Fraccionamiento');</v>
      </c>
    </row>
    <row r="110" spans="1:10" ht="25.5" x14ac:dyDescent="0.25">
      <c r="A110">
        <v>107</v>
      </c>
      <c r="B110" s="2">
        <v>25023</v>
      </c>
      <c r="C110" s="2" t="s">
        <v>120</v>
      </c>
      <c r="D110" s="2" t="s">
        <v>14</v>
      </c>
      <c r="E110" s="2" t="s">
        <v>10</v>
      </c>
      <c r="F110" s="2" t="s">
        <v>11</v>
      </c>
      <c r="G110" s="2" t="s">
        <v>10</v>
      </c>
      <c r="H110" s="3">
        <v>25001</v>
      </c>
      <c r="J110" t="str">
        <f t="shared" si="1"/>
        <v>insert into colonia (id_colonia, codigoPostal, asentamiento, tipo_asentamiento) values (107, 25023, 'La Rosaleda', 'Fraccionamiento');</v>
      </c>
    </row>
    <row r="111" spans="1:10" ht="25.5" x14ac:dyDescent="0.25">
      <c r="A111">
        <v>108</v>
      </c>
      <c r="B111" s="2">
        <v>25030</v>
      </c>
      <c r="C111" s="2" t="s">
        <v>121</v>
      </c>
      <c r="D111" s="2" t="s">
        <v>9</v>
      </c>
      <c r="E111" s="2" t="s">
        <v>10</v>
      </c>
      <c r="F111" s="2" t="s">
        <v>11</v>
      </c>
      <c r="G111" s="2" t="s">
        <v>10</v>
      </c>
      <c r="H111" s="3">
        <v>25001</v>
      </c>
      <c r="J111" t="str">
        <f t="shared" si="1"/>
        <v>insert into colonia (id_colonia, codigoPostal, asentamiento, tipo_asentamiento) values (108, 25030, 'Agua Azul', 'Colonia');</v>
      </c>
    </row>
    <row r="112" spans="1:10" ht="25.5" x14ac:dyDescent="0.25">
      <c r="A112">
        <v>109</v>
      </c>
      <c r="B112" s="2">
        <v>25030</v>
      </c>
      <c r="C112" s="2" t="s">
        <v>122</v>
      </c>
      <c r="D112" s="2" t="s">
        <v>9</v>
      </c>
      <c r="E112" s="2" t="s">
        <v>10</v>
      </c>
      <c r="F112" s="2" t="s">
        <v>11</v>
      </c>
      <c r="G112" s="2" t="s">
        <v>10</v>
      </c>
      <c r="H112" s="3">
        <v>25001</v>
      </c>
      <c r="J112" t="str">
        <f t="shared" si="1"/>
        <v>insert into colonia (id_colonia, codigoPostal, asentamiento, tipo_asentamiento) values (109, 25030, 'Arcos de Belén', 'Colonia');</v>
      </c>
    </row>
    <row r="113" spans="1:10" ht="25.5" x14ac:dyDescent="0.25">
      <c r="A113">
        <v>110</v>
      </c>
      <c r="B113" s="2">
        <v>25030</v>
      </c>
      <c r="C113" s="2" t="s">
        <v>123</v>
      </c>
      <c r="D113" s="2" t="s">
        <v>9</v>
      </c>
      <c r="E113" s="2" t="s">
        <v>10</v>
      </c>
      <c r="F113" s="2" t="s">
        <v>11</v>
      </c>
      <c r="G113" s="2" t="s">
        <v>10</v>
      </c>
      <c r="H113" s="3">
        <v>25001</v>
      </c>
      <c r="J113" t="str">
        <f t="shared" si="1"/>
        <v>insert into colonia (id_colonia, codigoPostal, asentamiento, tipo_asentamiento) values (110, 25030, 'González Cepeda', 'Colonia');</v>
      </c>
    </row>
    <row r="114" spans="1:10" ht="25.5" x14ac:dyDescent="0.25">
      <c r="A114">
        <v>111</v>
      </c>
      <c r="B114" s="2">
        <v>25030</v>
      </c>
      <c r="C114" s="2" t="s">
        <v>124</v>
      </c>
      <c r="D114" s="2" t="s">
        <v>9</v>
      </c>
      <c r="E114" s="2" t="s">
        <v>10</v>
      </c>
      <c r="F114" s="2" t="s">
        <v>11</v>
      </c>
      <c r="G114" s="2" t="s">
        <v>10</v>
      </c>
      <c r="H114" s="3">
        <v>25001</v>
      </c>
      <c r="J114" t="str">
        <f t="shared" si="1"/>
        <v>insert into colonia (id_colonia, codigoPostal, asentamiento, tipo_asentamiento) values (111, 25030, 'Loma de Santa Anita', 'Colonia');</v>
      </c>
    </row>
    <row r="115" spans="1:10" ht="25.5" x14ac:dyDescent="0.25">
      <c r="A115">
        <v>112</v>
      </c>
      <c r="B115" s="2">
        <v>25034</v>
      </c>
      <c r="C115" s="2" t="s">
        <v>125</v>
      </c>
      <c r="D115" s="2" t="s">
        <v>14</v>
      </c>
      <c r="E115" s="2" t="s">
        <v>10</v>
      </c>
      <c r="F115" s="2" t="s">
        <v>11</v>
      </c>
      <c r="G115" s="2" t="s">
        <v>10</v>
      </c>
      <c r="H115" s="3">
        <v>25001</v>
      </c>
      <c r="J115" t="str">
        <f t="shared" si="1"/>
        <v>insert into colonia (id_colonia, codigoPostal, asentamiento, tipo_asentamiento) values (112, 25034, 'Magisterio Sección 38', 'Fraccionamiento');</v>
      </c>
    </row>
    <row r="116" spans="1:10" ht="25.5" x14ac:dyDescent="0.25">
      <c r="A116">
        <v>113</v>
      </c>
      <c r="B116" s="2">
        <v>25034</v>
      </c>
      <c r="C116" s="2" t="s">
        <v>126</v>
      </c>
      <c r="D116" s="2" t="s">
        <v>9</v>
      </c>
      <c r="E116" s="2" t="s">
        <v>10</v>
      </c>
      <c r="F116" s="2" t="s">
        <v>11</v>
      </c>
      <c r="G116" s="2" t="s">
        <v>10</v>
      </c>
      <c r="H116" s="3">
        <v>25001</v>
      </c>
      <c r="J116" t="str">
        <f t="shared" si="1"/>
        <v>insert into colonia (id_colonia, codigoPostal, asentamiento, tipo_asentamiento) values (113, 25034, 'Santa Anita', 'Colonia');</v>
      </c>
    </row>
    <row r="117" spans="1:10" ht="25.5" x14ac:dyDescent="0.25">
      <c r="A117">
        <v>114</v>
      </c>
      <c r="B117" s="2">
        <v>25034</v>
      </c>
      <c r="C117" s="2" t="s">
        <v>127</v>
      </c>
      <c r="D117" s="2" t="s">
        <v>9</v>
      </c>
      <c r="E117" s="2" t="s">
        <v>10</v>
      </c>
      <c r="F117" s="2" t="s">
        <v>11</v>
      </c>
      <c r="G117" s="2" t="s">
        <v>10</v>
      </c>
      <c r="H117" s="3">
        <v>25001</v>
      </c>
      <c r="J117" t="str">
        <f t="shared" si="1"/>
        <v>insert into colonia (id_colonia, codigoPostal, asentamiento, tipo_asentamiento) values (114, 25034, 'Esther Santos', 'Colonia');</v>
      </c>
    </row>
    <row r="118" spans="1:10" ht="25.5" x14ac:dyDescent="0.25">
      <c r="A118">
        <v>115</v>
      </c>
      <c r="B118" s="2">
        <v>25036</v>
      </c>
      <c r="C118" s="2" t="s">
        <v>128</v>
      </c>
      <c r="D118" s="2" t="s">
        <v>9</v>
      </c>
      <c r="E118" s="2" t="s">
        <v>10</v>
      </c>
      <c r="F118" s="2" t="s">
        <v>11</v>
      </c>
      <c r="G118" s="2" t="s">
        <v>10</v>
      </c>
      <c r="H118" s="3">
        <v>25001</v>
      </c>
      <c r="J118" t="str">
        <f t="shared" si="1"/>
        <v>insert into colonia (id_colonia, codigoPostal, asentamiento, tipo_asentamiento) values (115, 25036, 'Huertas de Venancio', 'Colonia');</v>
      </c>
    </row>
    <row r="119" spans="1:10" ht="25.5" x14ac:dyDescent="0.25">
      <c r="A119">
        <v>116</v>
      </c>
      <c r="B119" s="2">
        <v>25038</v>
      </c>
      <c r="C119" s="2" t="s">
        <v>129</v>
      </c>
      <c r="D119" s="2" t="s">
        <v>9</v>
      </c>
      <c r="E119" s="2" t="s">
        <v>10</v>
      </c>
      <c r="F119" s="2" t="s">
        <v>11</v>
      </c>
      <c r="G119" s="2" t="s">
        <v>10</v>
      </c>
      <c r="H119" s="3">
        <v>25001</v>
      </c>
      <c r="J119" t="str">
        <f t="shared" si="1"/>
        <v>insert into colonia (id_colonia, codigoPostal, asentamiento, tipo_asentamiento) values (116, 25038, 'Condesa', 'Colonia');</v>
      </c>
    </row>
    <row r="120" spans="1:10" ht="25.5" x14ac:dyDescent="0.25">
      <c r="A120">
        <v>117</v>
      </c>
      <c r="B120" s="2">
        <v>25038</v>
      </c>
      <c r="C120" s="2" t="s">
        <v>130</v>
      </c>
      <c r="D120" s="2" t="s">
        <v>9</v>
      </c>
      <c r="E120" s="2" t="s">
        <v>10</v>
      </c>
      <c r="F120" s="2" t="s">
        <v>11</v>
      </c>
      <c r="G120" s="2" t="s">
        <v>10</v>
      </c>
      <c r="H120" s="3">
        <v>25001</v>
      </c>
      <c r="J120" t="str">
        <f t="shared" si="1"/>
        <v>insert into colonia (id_colonia, codigoPostal, asentamiento, tipo_asentamiento) values (117, 25038, 'Ampliación San Ramón', 'Colonia');</v>
      </c>
    </row>
    <row r="121" spans="1:10" ht="25.5" x14ac:dyDescent="0.25">
      <c r="A121">
        <v>118</v>
      </c>
      <c r="B121" s="2">
        <v>25039</v>
      </c>
      <c r="C121" s="2" t="s">
        <v>131</v>
      </c>
      <c r="D121" s="2" t="s">
        <v>9</v>
      </c>
      <c r="E121" s="2" t="s">
        <v>10</v>
      </c>
      <c r="F121" s="2" t="s">
        <v>11</v>
      </c>
      <c r="G121" s="2" t="s">
        <v>10</v>
      </c>
      <c r="H121" s="3">
        <v>25001</v>
      </c>
      <c r="J121" t="str">
        <f t="shared" si="1"/>
        <v>insert into colonia (id_colonia, codigoPostal, asentamiento, tipo_asentamiento) values (118, 25039, 'Deimos', 'Colonia');</v>
      </c>
    </row>
    <row r="122" spans="1:10" ht="25.5" x14ac:dyDescent="0.25">
      <c r="A122">
        <v>119</v>
      </c>
      <c r="B122" s="2">
        <v>25040</v>
      </c>
      <c r="C122" s="2" t="s">
        <v>132</v>
      </c>
      <c r="D122" s="2" t="s">
        <v>9</v>
      </c>
      <c r="E122" s="2" t="s">
        <v>10</v>
      </c>
      <c r="F122" s="2" t="s">
        <v>11</v>
      </c>
      <c r="G122" s="2" t="s">
        <v>10</v>
      </c>
      <c r="H122" s="3">
        <v>25001</v>
      </c>
      <c r="J122" t="str">
        <f t="shared" si="1"/>
        <v>insert into colonia (id_colonia, codigoPostal, asentamiento, tipo_asentamiento) values (119, 25040, 'Ojo de Agua', 'Colonia');</v>
      </c>
    </row>
    <row r="123" spans="1:10" ht="25.5" x14ac:dyDescent="0.25">
      <c r="A123">
        <v>120</v>
      </c>
      <c r="B123" s="2">
        <v>25040</v>
      </c>
      <c r="C123" s="2" t="s">
        <v>133</v>
      </c>
      <c r="D123" s="2" t="s">
        <v>14</v>
      </c>
      <c r="E123" s="2" t="s">
        <v>10</v>
      </c>
      <c r="F123" s="2" t="s">
        <v>11</v>
      </c>
      <c r="G123" s="2" t="s">
        <v>10</v>
      </c>
      <c r="H123" s="3">
        <v>25001</v>
      </c>
      <c r="J123" t="str">
        <f t="shared" si="1"/>
        <v>insert into colonia (id_colonia, codigoPostal, asentamiento, tipo_asentamiento) values (120, 25040, 'San Lorenzo', 'Fraccionamiento');</v>
      </c>
    </row>
    <row r="124" spans="1:10" ht="25.5" x14ac:dyDescent="0.25">
      <c r="A124">
        <v>121</v>
      </c>
      <c r="B124" s="2">
        <v>25040</v>
      </c>
      <c r="C124" s="2" t="s">
        <v>134</v>
      </c>
      <c r="D124" s="2" t="s">
        <v>135</v>
      </c>
      <c r="E124" s="2" t="s">
        <v>10</v>
      </c>
      <c r="F124" s="2" t="s">
        <v>11</v>
      </c>
      <c r="G124" s="2" t="s">
        <v>10</v>
      </c>
      <c r="H124" s="3">
        <v>25001</v>
      </c>
      <c r="J124" t="str">
        <f t="shared" si="1"/>
        <v>insert into colonia (id_colonia, codigoPostal, asentamiento, tipo_asentamiento) values (121, 25040, 'Barrio Santa Anita', 'Barrio');</v>
      </c>
    </row>
    <row r="125" spans="1:10" ht="25.5" x14ac:dyDescent="0.25">
      <c r="A125">
        <v>122</v>
      </c>
      <c r="B125" s="2">
        <v>25040</v>
      </c>
      <c r="C125" s="2" t="s">
        <v>136</v>
      </c>
      <c r="D125" s="2" t="s">
        <v>9</v>
      </c>
      <c r="E125" s="2" t="s">
        <v>10</v>
      </c>
      <c r="F125" s="2" t="s">
        <v>11</v>
      </c>
      <c r="G125" s="2" t="s">
        <v>10</v>
      </c>
      <c r="H125" s="3">
        <v>25001</v>
      </c>
      <c r="J125" t="str">
        <f t="shared" si="1"/>
        <v>insert into colonia (id_colonia, codigoPostal, asentamiento, tipo_asentamiento) values (122, 25040, 'Viramontes', 'Colonia');</v>
      </c>
    </row>
    <row r="126" spans="1:10" ht="25.5" x14ac:dyDescent="0.25">
      <c r="A126">
        <v>123</v>
      </c>
      <c r="B126" s="2">
        <v>25040</v>
      </c>
      <c r="C126" s="2" t="s">
        <v>137</v>
      </c>
      <c r="D126" s="2" t="s">
        <v>9</v>
      </c>
      <c r="E126" s="2" t="s">
        <v>10</v>
      </c>
      <c r="F126" s="2" t="s">
        <v>11</v>
      </c>
      <c r="G126" s="2" t="s">
        <v>10</v>
      </c>
      <c r="H126" s="3">
        <v>25001</v>
      </c>
      <c r="J126" t="str">
        <f t="shared" si="1"/>
        <v>insert into colonia (id_colonia, codigoPostal, asentamiento, tipo_asentamiento) values (123, 25040, 'Balcones de Bellavista', 'Colonia');</v>
      </c>
    </row>
    <row r="127" spans="1:10" ht="25.5" x14ac:dyDescent="0.25">
      <c r="A127">
        <v>124</v>
      </c>
      <c r="B127" s="2">
        <v>25043</v>
      </c>
      <c r="C127" s="2" t="s">
        <v>138</v>
      </c>
      <c r="D127" s="2" t="s">
        <v>9</v>
      </c>
      <c r="E127" s="2" t="s">
        <v>10</v>
      </c>
      <c r="F127" s="2" t="s">
        <v>11</v>
      </c>
      <c r="G127" s="2" t="s">
        <v>10</v>
      </c>
      <c r="H127" s="3">
        <v>25001</v>
      </c>
      <c r="J127" t="str">
        <f t="shared" si="1"/>
        <v>insert into colonia (id_colonia, codigoPostal, asentamiento, tipo_asentamiento) values (124, 25043, 'Héroes de Chapultepec', 'Colonia');</v>
      </c>
    </row>
    <row r="128" spans="1:10" ht="25.5" x14ac:dyDescent="0.25">
      <c r="A128">
        <v>125</v>
      </c>
      <c r="B128" s="2">
        <v>25045</v>
      </c>
      <c r="C128" s="2" t="s">
        <v>139</v>
      </c>
      <c r="D128" s="2" t="s">
        <v>9</v>
      </c>
      <c r="E128" s="2" t="s">
        <v>10</v>
      </c>
      <c r="F128" s="2" t="s">
        <v>11</v>
      </c>
      <c r="G128" s="2" t="s">
        <v>10</v>
      </c>
      <c r="H128" s="3">
        <v>25001</v>
      </c>
      <c r="J128" t="str">
        <f t="shared" si="1"/>
        <v>insert into colonia (id_colonia, codigoPostal, asentamiento, tipo_asentamiento) values (125, 25045, 'Zapateros', 'Colonia');</v>
      </c>
    </row>
    <row r="129" spans="1:10" ht="25.5" x14ac:dyDescent="0.25">
      <c r="A129">
        <v>126</v>
      </c>
      <c r="B129" s="2">
        <v>25045</v>
      </c>
      <c r="C129" s="2" t="s">
        <v>140</v>
      </c>
      <c r="D129" s="2" t="s">
        <v>14</v>
      </c>
      <c r="E129" s="2" t="s">
        <v>10</v>
      </c>
      <c r="F129" s="2" t="s">
        <v>11</v>
      </c>
      <c r="G129" s="2" t="s">
        <v>10</v>
      </c>
      <c r="H129" s="3">
        <v>25001</v>
      </c>
      <c r="J129" t="str">
        <f t="shared" si="1"/>
        <v>insert into colonia (id_colonia, codigoPostal, asentamiento, tipo_asentamiento) values (126, 25045, 'Portal de Santiago', 'Fraccionamiento');</v>
      </c>
    </row>
    <row r="130" spans="1:10" ht="25.5" x14ac:dyDescent="0.25">
      <c r="A130">
        <v>127</v>
      </c>
      <c r="B130" s="2">
        <v>25047</v>
      </c>
      <c r="C130" s="2" t="s">
        <v>141</v>
      </c>
      <c r="D130" s="2" t="s">
        <v>14</v>
      </c>
      <c r="E130" s="2" t="s">
        <v>10</v>
      </c>
      <c r="F130" s="2" t="s">
        <v>11</v>
      </c>
      <c r="G130" s="2" t="s">
        <v>10</v>
      </c>
      <c r="H130" s="3">
        <v>25001</v>
      </c>
      <c r="J130" t="str">
        <f t="shared" si="1"/>
        <v>insert into colonia (id_colonia, codigoPostal, asentamiento, tipo_asentamiento) values (127, 25047, 'Los Álamos', 'Fraccionamiento');</v>
      </c>
    </row>
    <row r="131" spans="1:10" ht="25.5" x14ac:dyDescent="0.25">
      <c r="A131">
        <v>128</v>
      </c>
      <c r="B131" s="2">
        <v>25048</v>
      </c>
      <c r="C131" s="2" t="s">
        <v>142</v>
      </c>
      <c r="D131" s="2" t="s">
        <v>9</v>
      </c>
      <c r="E131" s="2" t="s">
        <v>10</v>
      </c>
      <c r="F131" s="2" t="s">
        <v>11</v>
      </c>
      <c r="G131" s="2" t="s">
        <v>10</v>
      </c>
      <c r="H131" s="3">
        <v>25001</v>
      </c>
      <c r="J131" t="str">
        <f t="shared" si="1"/>
        <v>insert into colonia (id_colonia, codigoPostal, asentamiento, tipo_asentamiento) values (128, 25048, 'Burócratas del Estado', 'Colonia');</v>
      </c>
    </row>
    <row r="132" spans="1:10" ht="25.5" x14ac:dyDescent="0.25">
      <c r="A132">
        <v>129</v>
      </c>
      <c r="B132" s="2">
        <v>25048</v>
      </c>
      <c r="C132" s="2" t="s">
        <v>143</v>
      </c>
      <c r="D132" s="2" t="s">
        <v>9</v>
      </c>
      <c r="E132" s="2" t="s">
        <v>10</v>
      </c>
      <c r="F132" s="2" t="s">
        <v>11</v>
      </c>
      <c r="G132" s="2" t="s">
        <v>10</v>
      </c>
      <c r="H132" s="3">
        <v>25001</v>
      </c>
      <c r="J132" t="str">
        <f t="shared" si="1"/>
        <v>insert into colonia (id_colonia, codigoPostal, asentamiento, tipo_asentamiento) values (129, 25048, 'Lomas de Chapultepec', 'Colonia');</v>
      </c>
    </row>
    <row r="133" spans="1:10" ht="25.5" x14ac:dyDescent="0.25">
      <c r="A133">
        <v>130</v>
      </c>
      <c r="B133" s="2">
        <v>25049</v>
      </c>
      <c r="C133" s="2" t="s">
        <v>97</v>
      </c>
      <c r="D133" s="2" t="s">
        <v>9</v>
      </c>
      <c r="E133" s="2" t="s">
        <v>10</v>
      </c>
      <c r="F133" s="2" t="s">
        <v>11</v>
      </c>
      <c r="G133" s="2" t="s">
        <v>10</v>
      </c>
      <c r="H133" s="3">
        <v>25001</v>
      </c>
      <c r="J133" t="str">
        <f t="shared" ref="J133:J196" si="2">_xlfn.CONCAT("insert into colonia (id_colonia, codigoPostal, asentamiento, tipo_asentamiento) values (",A133,", ", B133,", '",C133,"', '",D133,"');")</f>
        <v>insert into colonia (id_colonia, codigoPostal, asentamiento, tipo_asentamiento) values (130, 25049, 'Santa María', 'Colonia');</v>
      </c>
    </row>
    <row r="134" spans="1:10" ht="25.5" x14ac:dyDescent="0.25">
      <c r="A134">
        <v>131</v>
      </c>
      <c r="B134" s="2">
        <v>25049</v>
      </c>
      <c r="C134" s="2" t="s">
        <v>144</v>
      </c>
      <c r="D134" s="2" t="s">
        <v>9</v>
      </c>
      <c r="E134" s="2" t="s">
        <v>10</v>
      </c>
      <c r="F134" s="2" t="s">
        <v>11</v>
      </c>
      <c r="G134" s="2" t="s">
        <v>10</v>
      </c>
      <c r="H134" s="3">
        <v>25001</v>
      </c>
      <c r="J134" t="str">
        <f t="shared" si="2"/>
        <v>insert into colonia (id_colonia, codigoPostal, asentamiento, tipo_asentamiento) values (131, 25049, 'Simón Bolívar', 'Colonia');</v>
      </c>
    </row>
    <row r="135" spans="1:10" ht="25.5" x14ac:dyDescent="0.25">
      <c r="A135">
        <v>132</v>
      </c>
      <c r="B135" s="2">
        <v>25049</v>
      </c>
      <c r="C135" s="2" t="s">
        <v>145</v>
      </c>
      <c r="D135" s="2" t="s">
        <v>135</v>
      </c>
      <c r="E135" s="2" t="s">
        <v>10</v>
      </c>
      <c r="F135" s="2" t="s">
        <v>11</v>
      </c>
      <c r="G135" s="2" t="s">
        <v>10</v>
      </c>
      <c r="H135" s="3">
        <v>25001</v>
      </c>
      <c r="J135" t="str">
        <f t="shared" si="2"/>
        <v>insert into colonia (id_colonia, codigoPostal, asentamiento, tipo_asentamiento) values (132, 25049, 'Águila de Oro', 'Barrio');</v>
      </c>
    </row>
    <row r="136" spans="1:10" ht="25.5" x14ac:dyDescent="0.25">
      <c r="A136">
        <v>133</v>
      </c>
      <c r="B136" s="2">
        <v>25050</v>
      </c>
      <c r="C136" s="2" t="s">
        <v>146</v>
      </c>
      <c r="D136" s="2" t="s">
        <v>9</v>
      </c>
      <c r="E136" s="2" t="s">
        <v>10</v>
      </c>
      <c r="F136" s="2" t="s">
        <v>11</v>
      </c>
      <c r="G136" s="2" t="s">
        <v>10</v>
      </c>
      <c r="H136" s="3">
        <v>25001</v>
      </c>
      <c r="J136" t="str">
        <f t="shared" si="2"/>
        <v>insert into colonia (id_colonia, codigoPostal, asentamiento, tipo_asentamiento) values (133, 25050, 'Benito Juárez', 'Colonia');</v>
      </c>
    </row>
    <row r="137" spans="1:10" ht="38.25" x14ac:dyDescent="0.25">
      <c r="A137">
        <v>134</v>
      </c>
      <c r="B137" s="2">
        <v>25050</v>
      </c>
      <c r="C137" s="2" t="s">
        <v>147</v>
      </c>
      <c r="D137" s="2" t="s">
        <v>9</v>
      </c>
      <c r="E137" s="2" t="s">
        <v>10</v>
      </c>
      <c r="F137" s="2" t="s">
        <v>11</v>
      </c>
      <c r="G137" s="2" t="s">
        <v>10</v>
      </c>
      <c r="H137" s="3">
        <v>25001</v>
      </c>
      <c r="J137" t="str">
        <f t="shared" si="2"/>
        <v>insert into colonia (id_colonia, codigoPostal, asentamiento, tipo_asentamiento) values (134, 25050, 'María del Carmen Cabello', 'Colonia');</v>
      </c>
    </row>
    <row r="138" spans="1:10" ht="25.5" x14ac:dyDescent="0.25">
      <c r="A138">
        <v>135</v>
      </c>
      <c r="B138" s="2">
        <v>25050</v>
      </c>
      <c r="C138" s="2" t="s">
        <v>148</v>
      </c>
      <c r="D138" s="2" t="s">
        <v>9</v>
      </c>
      <c r="E138" s="2" t="s">
        <v>10</v>
      </c>
      <c r="F138" s="2" t="s">
        <v>11</v>
      </c>
      <c r="G138" s="2" t="s">
        <v>10</v>
      </c>
      <c r="H138" s="3">
        <v>25001</v>
      </c>
      <c r="J138" t="str">
        <f t="shared" si="2"/>
        <v>insert into colonia (id_colonia, codigoPostal, asentamiento, tipo_asentamiento) values (135, 25050, 'Centenario', 'Colonia');</v>
      </c>
    </row>
    <row r="139" spans="1:10" ht="25.5" x14ac:dyDescent="0.25">
      <c r="A139">
        <v>136</v>
      </c>
      <c r="B139" s="2">
        <v>25050</v>
      </c>
      <c r="C139" s="2" t="s">
        <v>149</v>
      </c>
      <c r="D139" s="2" t="s">
        <v>9</v>
      </c>
      <c r="E139" s="2" t="s">
        <v>10</v>
      </c>
      <c r="F139" s="2" t="s">
        <v>11</v>
      </c>
      <c r="G139" s="2" t="s">
        <v>10</v>
      </c>
      <c r="H139" s="3">
        <v>25001</v>
      </c>
      <c r="J139" t="str">
        <f t="shared" si="2"/>
        <v>insert into colonia (id_colonia, codigoPostal, asentamiento, tipo_asentamiento) values (136, 25050, 'Chapultepec', 'Colonia');</v>
      </c>
    </row>
    <row r="140" spans="1:10" ht="25.5" x14ac:dyDescent="0.25">
      <c r="A140">
        <v>137</v>
      </c>
      <c r="B140" s="2">
        <v>25050</v>
      </c>
      <c r="C140" s="2" t="s">
        <v>150</v>
      </c>
      <c r="D140" s="2" t="s">
        <v>9</v>
      </c>
      <c r="E140" s="2" t="s">
        <v>10</v>
      </c>
      <c r="F140" s="2" t="s">
        <v>11</v>
      </c>
      <c r="G140" s="2" t="s">
        <v>10</v>
      </c>
      <c r="H140" s="3">
        <v>25001</v>
      </c>
      <c r="J140" t="str">
        <f t="shared" si="2"/>
        <v>insert into colonia (id_colonia, codigoPostal, asentamiento, tipo_asentamiento) values (137, 25050, 'La Madrid', 'Colonia');</v>
      </c>
    </row>
    <row r="141" spans="1:10" ht="25.5" x14ac:dyDescent="0.25">
      <c r="A141">
        <v>138</v>
      </c>
      <c r="B141" s="2">
        <v>25050</v>
      </c>
      <c r="C141" s="2" t="s">
        <v>151</v>
      </c>
      <c r="D141" s="2" t="s">
        <v>9</v>
      </c>
      <c r="E141" s="2" t="s">
        <v>10</v>
      </c>
      <c r="F141" s="2" t="s">
        <v>11</v>
      </c>
      <c r="G141" s="2" t="s">
        <v>10</v>
      </c>
      <c r="H141" s="3">
        <v>25001</v>
      </c>
      <c r="J141" t="str">
        <f t="shared" si="2"/>
        <v>insert into colonia (id_colonia, codigoPostal, asentamiento, tipo_asentamiento) values (138, 25050, 'Rosa María Gutiérrez', 'Colonia');</v>
      </c>
    </row>
    <row r="142" spans="1:10" ht="25.5" x14ac:dyDescent="0.25">
      <c r="A142">
        <v>139</v>
      </c>
      <c r="B142" s="2">
        <v>25056</v>
      </c>
      <c r="C142" s="2" t="s">
        <v>152</v>
      </c>
      <c r="D142" s="2" t="s">
        <v>9</v>
      </c>
      <c r="E142" s="2" t="s">
        <v>10</v>
      </c>
      <c r="F142" s="2" t="s">
        <v>11</v>
      </c>
      <c r="G142" s="2" t="s">
        <v>10</v>
      </c>
      <c r="H142" s="3">
        <v>25001</v>
      </c>
      <c r="J142" t="str">
        <f t="shared" si="2"/>
        <v>insert into colonia (id_colonia, codigoPostal, asentamiento, tipo_asentamiento) values (139, 25056, 'El Salvador', 'Colonia');</v>
      </c>
    </row>
    <row r="143" spans="1:10" ht="25.5" x14ac:dyDescent="0.25">
      <c r="A143">
        <v>140</v>
      </c>
      <c r="B143" s="2">
        <v>25057</v>
      </c>
      <c r="C143" s="2" t="s">
        <v>153</v>
      </c>
      <c r="D143" s="2" t="s">
        <v>14</v>
      </c>
      <c r="E143" s="2" t="s">
        <v>10</v>
      </c>
      <c r="F143" s="2" t="s">
        <v>11</v>
      </c>
      <c r="G143" s="2" t="s">
        <v>10</v>
      </c>
      <c r="H143" s="3">
        <v>25001</v>
      </c>
      <c r="J143" t="str">
        <f t="shared" si="2"/>
        <v>insert into colonia (id_colonia, codigoPostal, asentamiento, tipo_asentamiento) values (140, 25057, 'El Volcán', 'Fraccionamiento');</v>
      </c>
    </row>
    <row r="144" spans="1:10" ht="25.5" x14ac:dyDescent="0.25">
      <c r="A144">
        <v>141</v>
      </c>
      <c r="B144" s="2">
        <v>25057</v>
      </c>
      <c r="C144" s="2" t="s">
        <v>154</v>
      </c>
      <c r="D144" s="2" t="s">
        <v>14</v>
      </c>
      <c r="E144" s="2" t="s">
        <v>10</v>
      </c>
      <c r="F144" s="2" t="s">
        <v>11</v>
      </c>
      <c r="G144" s="2" t="s">
        <v>10</v>
      </c>
      <c r="H144" s="3">
        <v>25001</v>
      </c>
      <c r="J144" t="str">
        <f t="shared" si="2"/>
        <v>insert into colonia (id_colonia, codigoPostal, asentamiento, tipo_asentamiento) values (141, 25057, 'Los Nogales', 'Fraccionamiento');</v>
      </c>
    </row>
    <row r="145" spans="1:10" ht="25.5" x14ac:dyDescent="0.25">
      <c r="A145">
        <v>142</v>
      </c>
      <c r="B145" s="2">
        <v>25057</v>
      </c>
      <c r="C145" s="2" t="s">
        <v>155</v>
      </c>
      <c r="D145" s="2" t="s">
        <v>9</v>
      </c>
      <c r="E145" s="2" t="s">
        <v>10</v>
      </c>
      <c r="F145" s="2" t="s">
        <v>11</v>
      </c>
      <c r="G145" s="2" t="s">
        <v>10</v>
      </c>
      <c r="H145" s="3">
        <v>25001</v>
      </c>
      <c r="J145" t="str">
        <f t="shared" si="2"/>
        <v>insert into colonia (id_colonia, codigoPostal, asentamiento, tipo_asentamiento) values (142, 25057, 'Jesús Cabello', 'Colonia');</v>
      </c>
    </row>
    <row r="146" spans="1:10" ht="25.5" x14ac:dyDescent="0.25">
      <c r="A146">
        <v>143</v>
      </c>
      <c r="B146" s="2">
        <v>25057</v>
      </c>
      <c r="C146" s="2" t="s">
        <v>156</v>
      </c>
      <c r="D146" s="2" t="s">
        <v>9</v>
      </c>
      <c r="E146" s="2" t="s">
        <v>10</v>
      </c>
      <c r="F146" s="2" t="s">
        <v>11</v>
      </c>
      <c r="G146" s="2" t="s">
        <v>10</v>
      </c>
      <c r="H146" s="3">
        <v>25001</v>
      </c>
      <c r="J146" t="str">
        <f t="shared" si="2"/>
        <v>insert into colonia (id_colonia, codigoPostal, asentamiento, tipo_asentamiento) values (143, 25057, 'Lomas de San Javier', 'Colonia');</v>
      </c>
    </row>
    <row r="147" spans="1:10" ht="38.25" x14ac:dyDescent="0.25">
      <c r="A147">
        <v>144</v>
      </c>
      <c r="B147" s="2">
        <v>25057</v>
      </c>
      <c r="C147" s="2" t="s">
        <v>157</v>
      </c>
      <c r="D147" s="2" t="s">
        <v>14</v>
      </c>
      <c r="E147" s="2" t="s">
        <v>10</v>
      </c>
      <c r="F147" s="2" t="s">
        <v>11</v>
      </c>
      <c r="G147" s="2" t="s">
        <v>10</v>
      </c>
      <c r="H147" s="3">
        <v>25001</v>
      </c>
      <c r="J147" t="str">
        <f t="shared" si="2"/>
        <v>insert into colonia (id_colonia, codigoPostal, asentamiento, tipo_asentamiento) values (144, 25057, 'Colinas de San Francisco', 'Fraccionamiento');</v>
      </c>
    </row>
    <row r="148" spans="1:10" ht="25.5" x14ac:dyDescent="0.25">
      <c r="A148">
        <v>145</v>
      </c>
      <c r="B148" s="2">
        <v>25057</v>
      </c>
      <c r="C148" s="2" t="s">
        <v>158</v>
      </c>
      <c r="D148" s="2" t="s">
        <v>14</v>
      </c>
      <c r="E148" s="2" t="s">
        <v>10</v>
      </c>
      <c r="F148" s="2" t="s">
        <v>11</v>
      </c>
      <c r="G148" s="2" t="s">
        <v>10</v>
      </c>
      <c r="H148" s="3">
        <v>25001</v>
      </c>
      <c r="J148" t="str">
        <f t="shared" si="2"/>
        <v>insert into colonia (id_colonia, codigoPostal, asentamiento, tipo_asentamiento) values (145, 25057, 'La Herradura', 'Fraccionamiento');</v>
      </c>
    </row>
    <row r="149" spans="1:10" ht="25.5" x14ac:dyDescent="0.25">
      <c r="A149">
        <v>146</v>
      </c>
      <c r="B149" s="2">
        <v>25057</v>
      </c>
      <c r="C149" s="2" t="s">
        <v>159</v>
      </c>
      <c r="D149" s="2" t="s">
        <v>14</v>
      </c>
      <c r="E149" s="2" t="s">
        <v>10</v>
      </c>
      <c r="F149" s="2" t="s">
        <v>11</v>
      </c>
      <c r="G149" s="2" t="s">
        <v>10</v>
      </c>
      <c r="H149" s="3">
        <v>25001</v>
      </c>
      <c r="J149" t="str">
        <f t="shared" si="2"/>
        <v>insert into colonia (id_colonia, codigoPostal, asentamiento, tipo_asentamiento) values (146, 25057, 'Los Nogales II', 'Fraccionamiento');</v>
      </c>
    </row>
    <row r="150" spans="1:10" ht="25.5" x14ac:dyDescent="0.25">
      <c r="A150">
        <v>147</v>
      </c>
      <c r="B150" s="2">
        <v>25057</v>
      </c>
      <c r="C150" s="2" t="s">
        <v>160</v>
      </c>
      <c r="D150" s="2" t="s">
        <v>14</v>
      </c>
      <c r="E150" s="2" t="s">
        <v>10</v>
      </c>
      <c r="F150" s="2" t="s">
        <v>11</v>
      </c>
      <c r="G150" s="2" t="s">
        <v>10</v>
      </c>
      <c r="H150" s="3">
        <v>25001</v>
      </c>
      <c r="J150" t="str">
        <f t="shared" si="2"/>
        <v>insert into colonia (id_colonia, codigoPostal, asentamiento, tipo_asentamiento) values (147, 25057, 'Parajes de Oriente', 'Fraccionamiento');</v>
      </c>
    </row>
    <row r="151" spans="1:10" ht="25.5" x14ac:dyDescent="0.25">
      <c r="A151">
        <v>148</v>
      </c>
      <c r="B151" s="2">
        <v>25060</v>
      </c>
      <c r="C151" s="2" t="s">
        <v>161</v>
      </c>
      <c r="D151" s="2" t="s">
        <v>9</v>
      </c>
      <c r="E151" s="2" t="s">
        <v>10</v>
      </c>
      <c r="F151" s="2" t="s">
        <v>11</v>
      </c>
      <c r="G151" s="2" t="s">
        <v>10</v>
      </c>
      <c r="H151" s="3">
        <v>25001</v>
      </c>
      <c r="J151" t="str">
        <f t="shared" si="2"/>
        <v>insert into colonia (id_colonia, codigoPostal, asentamiento, tipo_asentamiento) values (148, 25060, 'Bellavista', 'Colonia');</v>
      </c>
    </row>
    <row r="152" spans="1:10" ht="25.5" x14ac:dyDescent="0.25">
      <c r="A152">
        <v>149</v>
      </c>
      <c r="B152" s="2">
        <v>25060</v>
      </c>
      <c r="C152" s="2" t="s">
        <v>162</v>
      </c>
      <c r="D152" s="2" t="s">
        <v>163</v>
      </c>
      <c r="E152" s="2" t="s">
        <v>10</v>
      </c>
      <c r="F152" s="2" t="s">
        <v>11</v>
      </c>
      <c r="G152" s="2" t="s">
        <v>10</v>
      </c>
      <c r="H152" s="3">
        <v>25001</v>
      </c>
      <c r="J152" t="str">
        <f t="shared" si="2"/>
        <v>insert into colonia (id_colonia, codigoPostal, asentamiento, tipo_asentamiento) values (149, 25060, 'Francisco I Madero', 'Unidad habitacional');</v>
      </c>
    </row>
    <row r="153" spans="1:10" ht="25.5" x14ac:dyDescent="0.25">
      <c r="A153">
        <v>150</v>
      </c>
      <c r="B153" s="2">
        <v>25060</v>
      </c>
      <c r="C153" s="2" t="s">
        <v>164</v>
      </c>
      <c r="D153" s="2" t="s">
        <v>9</v>
      </c>
      <c r="E153" s="2" t="s">
        <v>10</v>
      </c>
      <c r="F153" s="2" t="s">
        <v>11</v>
      </c>
      <c r="G153" s="2" t="s">
        <v>10</v>
      </c>
      <c r="H153" s="3">
        <v>25001</v>
      </c>
      <c r="J153" t="str">
        <f t="shared" si="2"/>
        <v>insert into colonia (id_colonia, codigoPostal, asentamiento, tipo_asentamiento) values (150, 25060, 'Segovia Gil', 'Colonia');</v>
      </c>
    </row>
    <row r="154" spans="1:10" ht="25.5" x14ac:dyDescent="0.25">
      <c r="A154">
        <v>151</v>
      </c>
      <c r="B154" s="2">
        <v>25060</v>
      </c>
      <c r="C154" s="2" t="s">
        <v>165</v>
      </c>
      <c r="D154" s="2" t="s">
        <v>9</v>
      </c>
      <c r="E154" s="2" t="s">
        <v>10</v>
      </c>
      <c r="F154" s="2" t="s">
        <v>11</v>
      </c>
      <c r="G154" s="2" t="s">
        <v>10</v>
      </c>
      <c r="H154" s="3">
        <v>25001</v>
      </c>
      <c r="J154" t="str">
        <f t="shared" si="2"/>
        <v>insert into colonia (id_colonia, codigoPostal, asentamiento, tipo_asentamiento) values (151, 25060, 'Lázaro Cárdenas', 'Colonia');</v>
      </c>
    </row>
    <row r="155" spans="1:10" ht="25.5" x14ac:dyDescent="0.25">
      <c r="A155">
        <v>152</v>
      </c>
      <c r="B155" s="2">
        <v>25060</v>
      </c>
      <c r="C155" s="2" t="s">
        <v>166</v>
      </c>
      <c r="D155" s="2" t="s">
        <v>9</v>
      </c>
      <c r="E155" s="2" t="s">
        <v>10</v>
      </c>
      <c r="F155" s="2" t="s">
        <v>11</v>
      </c>
      <c r="G155" s="2" t="s">
        <v>10</v>
      </c>
      <c r="H155" s="3">
        <v>25001</v>
      </c>
      <c r="J155" t="str">
        <f t="shared" si="2"/>
        <v>insert into colonia (id_colonia, codigoPostal, asentamiento, tipo_asentamiento) values (152, 25060, 'Los Arcos', 'Colonia');</v>
      </c>
    </row>
    <row r="156" spans="1:10" ht="25.5" x14ac:dyDescent="0.25">
      <c r="A156">
        <v>153</v>
      </c>
      <c r="B156" s="2">
        <v>25060</v>
      </c>
      <c r="C156" s="2" t="s">
        <v>167</v>
      </c>
      <c r="D156" s="2" t="s">
        <v>9</v>
      </c>
      <c r="E156" s="2" t="s">
        <v>10</v>
      </c>
      <c r="F156" s="2" t="s">
        <v>11</v>
      </c>
      <c r="G156" s="2" t="s">
        <v>10</v>
      </c>
      <c r="H156" s="3">
        <v>25001</v>
      </c>
      <c r="J156" t="str">
        <f t="shared" si="2"/>
        <v>insert into colonia (id_colonia, codigoPostal, asentamiento, tipo_asentamiento) values (153, 25060, 'Lucio Blanco', 'Colonia');</v>
      </c>
    </row>
    <row r="157" spans="1:10" ht="25.5" x14ac:dyDescent="0.25">
      <c r="A157">
        <v>154</v>
      </c>
      <c r="B157" s="2">
        <v>25060</v>
      </c>
      <c r="C157" s="2" t="s">
        <v>168</v>
      </c>
      <c r="D157" s="2" t="s">
        <v>9</v>
      </c>
      <c r="E157" s="2" t="s">
        <v>10</v>
      </c>
      <c r="F157" s="2" t="s">
        <v>11</v>
      </c>
      <c r="G157" s="2" t="s">
        <v>10</v>
      </c>
      <c r="H157" s="3">
        <v>25001</v>
      </c>
      <c r="J157" t="str">
        <f t="shared" si="2"/>
        <v>insert into colonia (id_colonia, codigoPostal, asentamiento, tipo_asentamiento) values (154, 25060, 'Miravalle', 'Colonia');</v>
      </c>
    </row>
    <row r="158" spans="1:10" ht="25.5" x14ac:dyDescent="0.25">
      <c r="A158">
        <v>155</v>
      </c>
      <c r="B158" s="2">
        <v>25060</v>
      </c>
      <c r="C158" s="2" t="s">
        <v>169</v>
      </c>
      <c r="D158" s="2" t="s">
        <v>9</v>
      </c>
      <c r="E158" s="2" t="s">
        <v>10</v>
      </c>
      <c r="F158" s="2" t="s">
        <v>11</v>
      </c>
      <c r="G158" s="2" t="s">
        <v>10</v>
      </c>
      <c r="H158" s="3">
        <v>25001</v>
      </c>
      <c r="J158" t="str">
        <f t="shared" si="2"/>
        <v>insert into colonia (id_colonia, codigoPostal, asentamiento, tipo_asentamiento) values (155, 25060, 'San Lorenzo Oriente', 'Colonia');</v>
      </c>
    </row>
    <row r="159" spans="1:10" ht="25.5" x14ac:dyDescent="0.25">
      <c r="A159">
        <v>156</v>
      </c>
      <c r="B159" s="2">
        <v>25060</v>
      </c>
      <c r="C159" s="2" t="s">
        <v>170</v>
      </c>
      <c r="D159" s="2" t="s">
        <v>9</v>
      </c>
      <c r="E159" s="2" t="s">
        <v>10</v>
      </c>
      <c r="F159" s="2" t="s">
        <v>11</v>
      </c>
      <c r="G159" s="2" t="s">
        <v>10</v>
      </c>
      <c r="H159" s="3">
        <v>25001</v>
      </c>
      <c r="J159" t="str">
        <f t="shared" si="2"/>
        <v>insert into colonia (id_colonia, codigoPostal, asentamiento, tipo_asentamiento) values (156, 25060, 'Luis Donaldo Colosio', 'Colonia');</v>
      </c>
    </row>
    <row r="160" spans="1:10" ht="25.5" x14ac:dyDescent="0.25">
      <c r="A160">
        <v>157</v>
      </c>
      <c r="B160" s="2">
        <v>25060</v>
      </c>
      <c r="C160" s="2" t="s">
        <v>171</v>
      </c>
      <c r="D160" s="2" t="s">
        <v>14</v>
      </c>
      <c r="E160" s="2" t="s">
        <v>10</v>
      </c>
      <c r="F160" s="2" t="s">
        <v>11</v>
      </c>
      <c r="G160" s="2" t="s">
        <v>10</v>
      </c>
      <c r="H160" s="3">
        <v>25001</v>
      </c>
      <c r="J160" t="str">
        <f t="shared" si="2"/>
        <v>insert into colonia (id_colonia, codigoPostal, asentamiento, tipo_asentamiento) values (157, 25060, 'Acueducto', 'Fraccionamiento');</v>
      </c>
    </row>
    <row r="161" spans="1:10" ht="25.5" x14ac:dyDescent="0.25">
      <c r="A161">
        <v>158</v>
      </c>
      <c r="B161" s="2">
        <v>25060</v>
      </c>
      <c r="C161" s="2" t="s">
        <v>172</v>
      </c>
      <c r="D161" s="2" t="s">
        <v>9</v>
      </c>
      <c r="E161" s="2" t="s">
        <v>10</v>
      </c>
      <c r="F161" s="2" t="s">
        <v>11</v>
      </c>
      <c r="G161" s="2" t="s">
        <v>10</v>
      </c>
      <c r="H161" s="3">
        <v>25001</v>
      </c>
      <c r="J161" t="str">
        <f t="shared" si="2"/>
        <v>insert into colonia (id_colonia, codigoPostal, asentamiento, tipo_asentamiento) values (158, 25060, 'La Central', 'Colonia');</v>
      </c>
    </row>
    <row r="162" spans="1:10" ht="38.25" x14ac:dyDescent="0.25">
      <c r="A162">
        <v>159</v>
      </c>
      <c r="B162" s="2">
        <v>25060</v>
      </c>
      <c r="C162" s="2" t="s">
        <v>173</v>
      </c>
      <c r="D162" s="2" t="s">
        <v>9</v>
      </c>
      <c r="E162" s="2" t="s">
        <v>10</v>
      </c>
      <c r="F162" s="2" t="s">
        <v>11</v>
      </c>
      <c r="G162" s="2" t="s">
        <v>10</v>
      </c>
      <c r="H162" s="3">
        <v>25001</v>
      </c>
      <c r="J162" t="str">
        <f t="shared" si="2"/>
        <v>insert into colonia (id_colonia, codigoPostal, asentamiento, tipo_asentamiento) values (159, 25060, 'Bellavista Mesa de Arizpe', 'Colonia');</v>
      </c>
    </row>
    <row r="163" spans="1:10" ht="25.5" x14ac:dyDescent="0.25">
      <c r="A163">
        <v>160</v>
      </c>
      <c r="B163" s="2">
        <v>25065</v>
      </c>
      <c r="C163" s="2" t="s">
        <v>174</v>
      </c>
      <c r="D163" s="2" t="s">
        <v>9</v>
      </c>
      <c r="E163" s="2" t="s">
        <v>10</v>
      </c>
      <c r="F163" s="2" t="s">
        <v>11</v>
      </c>
      <c r="G163" s="2" t="s">
        <v>10</v>
      </c>
      <c r="H163" s="3">
        <v>25001</v>
      </c>
      <c r="J163" t="str">
        <f t="shared" si="2"/>
        <v>insert into colonia (id_colonia, codigoPostal, asentamiento, tipo_asentamiento) values (160, 25065, 'Huertas de San Lorenzo', 'Colonia');</v>
      </c>
    </row>
    <row r="164" spans="1:10" ht="25.5" x14ac:dyDescent="0.25">
      <c r="A164">
        <v>161</v>
      </c>
      <c r="B164" s="2">
        <v>25065</v>
      </c>
      <c r="C164" s="2" t="s">
        <v>175</v>
      </c>
      <c r="D164" s="2" t="s">
        <v>9</v>
      </c>
      <c r="E164" s="2" t="s">
        <v>10</v>
      </c>
      <c r="F164" s="2" t="s">
        <v>11</v>
      </c>
      <c r="G164" s="2" t="s">
        <v>10</v>
      </c>
      <c r="H164" s="3">
        <v>25001</v>
      </c>
      <c r="J164" t="str">
        <f t="shared" si="2"/>
        <v>insert into colonia (id_colonia, codigoPostal, asentamiento, tipo_asentamiento) values (161, 25065, '15 de Abril', 'Colonia');</v>
      </c>
    </row>
    <row r="165" spans="1:10" ht="25.5" x14ac:dyDescent="0.25">
      <c r="A165">
        <v>162</v>
      </c>
      <c r="B165" s="2">
        <v>25065</v>
      </c>
      <c r="C165" s="2" t="s">
        <v>176</v>
      </c>
      <c r="D165" s="2" t="s">
        <v>14</v>
      </c>
      <c r="E165" s="2" t="s">
        <v>10</v>
      </c>
      <c r="F165" s="2" t="s">
        <v>11</v>
      </c>
      <c r="G165" s="2" t="s">
        <v>10</v>
      </c>
      <c r="H165" s="3">
        <v>25001</v>
      </c>
      <c r="J165" t="str">
        <f t="shared" si="2"/>
        <v>insert into colonia (id_colonia, codigoPostal, asentamiento, tipo_asentamiento) values (162, 25065, 'Cerrada San Lorenzo', 'Fraccionamiento');</v>
      </c>
    </row>
    <row r="166" spans="1:10" ht="25.5" x14ac:dyDescent="0.25">
      <c r="A166">
        <v>163</v>
      </c>
      <c r="B166" s="2">
        <v>25065</v>
      </c>
      <c r="C166" s="2" t="s">
        <v>177</v>
      </c>
      <c r="D166" s="2" t="s">
        <v>9</v>
      </c>
      <c r="E166" s="2" t="s">
        <v>10</v>
      </c>
      <c r="F166" s="2" t="s">
        <v>11</v>
      </c>
      <c r="G166" s="2" t="s">
        <v>10</v>
      </c>
      <c r="H166" s="3">
        <v>25001</v>
      </c>
      <c r="J166" t="str">
        <f t="shared" si="2"/>
        <v>insert into colonia (id_colonia, codigoPostal, asentamiento, tipo_asentamiento) values (163, 25065, 'Jesús Garcia Corona', 'Colonia');</v>
      </c>
    </row>
    <row r="167" spans="1:10" ht="25.5" x14ac:dyDescent="0.25">
      <c r="A167">
        <v>164</v>
      </c>
      <c r="B167" s="2">
        <v>25065</v>
      </c>
      <c r="C167" s="2" t="s">
        <v>178</v>
      </c>
      <c r="D167" s="2" t="s">
        <v>9</v>
      </c>
      <c r="E167" s="2" t="s">
        <v>10</v>
      </c>
      <c r="F167" s="2" t="s">
        <v>11</v>
      </c>
      <c r="G167" s="2" t="s">
        <v>10</v>
      </c>
      <c r="H167" s="3">
        <v>25001</v>
      </c>
      <c r="J167" t="str">
        <f t="shared" si="2"/>
        <v>insert into colonia (id_colonia, codigoPostal, asentamiento, tipo_asentamiento) values (164, 25065, 'Patria Libre', 'Colonia');</v>
      </c>
    </row>
    <row r="168" spans="1:10" ht="25.5" x14ac:dyDescent="0.25">
      <c r="A168">
        <v>165</v>
      </c>
      <c r="B168" s="2">
        <v>25065</v>
      </c>
      <c r="C168" s="2" t="s">
        <v>179</v>
      </c>
      <c r="D168" s="2" t="s">
        <v>9</v>
      </c>
      <c r="E168" s="2" t="s">
        <v>10</v>
      </c>
      <c r="F168" s="2" t="s">
        <v>11</v>
      </c>
      <c r="G168" s="2" t="s">
        <v>10</v>
      </c>
      <c r="H168" s="3">
        <v>25001</v>
      </c>
      <c r="J168" t="str">
        <f t="shared" si="2"/>
        <v>insert into colonia (id_colonia, codigoPostal, asentamiento, tipo_asentamiento) values (165, 25065, 'Nueva Reforma', 'Colonia');</v>
      </c>
    </row>
    <row r="169" spans="1:10" ht="25.5" x14ac:dyDescent="0.25">
      <c r="A169">
        <v>166</v>
      </c>
      <c r="B169" s="2">
        <v>25067</v>
      </c>
      <c r="C169" s="2" t="s">
        <v>180</v>
      </c>
      <c r="D169" s="2" t="s">
        <v>9</v>
      </c>
      <c r="E169" s="2" t="s">
        <v>10</v>
      </c>
      <c r="F169" s="2" t="s">
        <v>11</v>
      </c>
      <c r="G169" s="2" t="s">
        <v>10</v>
      </c>
      <c r="H169" s="3">
        <v>25001</v>
      </c>
      <c r="J169" t="str">
        <f t="shared" si="2"/>
        <v>insert into colonia (id_colonia, codigoPostal, asentamiento, tipo_asentamiento) values (166, 25067, 'Quinta Valle', 'Colonia');</v>
      </c>
    </row>
    <row r="170" spans="1:10" ht="25.5" x14ac:dyDescent="0.25">
      <c r="A170">
        <v>167</v>
      </c>
      <c r="B170" s="2">
        <v>25068</v>
      </c>
      <c r="C170" s="2" t="s">
        <v>181</v>
      </c>
      <c r="D170" s="2" t="s">
        <v>9</v>
      </c>
      <c r="E170" s="2" t="s">
        <v>10</v>
      </c>
      <c r="F170" s="2" t="s">
        <v>11</v>
      </c>
      <c r="G170" s="2" t="s">
        <v>10</v>
      </c>
      <c r="H170" s="3">
        <v>25001</v>
      </c>
      <c r="J170" t="str">
        <f t="shared" si="2"/>
        <v>insert into colonia (id_colonia, codigoPostal, asentamiento, tipo_asentamiento) values (167, 25068, 'Quinta Esmeralda', 'Colonia');</v>
      </c>
    </row>
    <row r="171" spans="1:10" ht="25.5" x14ac:dyDescent="0.25">
      <c r="A171">
        <v>168</v>
      </c>
      <c r="B171" s="2">
        <v>25069</v>
      </c>
      <c r="C171" s="2" t="s">
        <v>182</v>
      </c>
      <c r="D171" s="2" t="s">
        <v>9</v>
      </c>
      <c r="E171" s="2" t="s">
        <v>10</v>
      </c>
      <c r="F171" s="2" t="s">
        <v>11</v>
      </c>
      <c r="G171" s="2" t="s">
        <v>10</v>
      </c>
      <c r="H171" s="3">
        <v>25001</v>
      </c>
      <c r="J171" t="str">
        <f t="shared" si="2"/>
        <v>insert into colonia (id_colonia, codigoPostal, asentamiento, tipo_asentamiento) values (168, 25069, 'Villa Universidad', 'Colonia');</v>
      </c>
    </row>
    <row r="172" spans="1:10" ht="25.5" x14ac:dyDescent="0.25">
      <c r="A172">
        <v>169</v>
      </c>
      <c r="B172" s="2">
        <v>25069</v>
      </c>
      <c r="C172" s="2" t="s">
        <v>183</v>
      </c>
      <c r="D172" s="2" t="s">
        <v>9</v>
      </c>
      <c r="E172" s="2" t="s">
        <v>10</v>
      </c>
      <c r="F172" s="2" t="s">
        <v>11</v>
      </c>
      <c r="G172" s="2" t="s">
        <v>10</v>
      </c>
      <c r="H172" s="3">
        <v>25001</v>
      </c>
      <c r="J172" t="str">
        <f t="shared" si="2"/>
        <v>insert into colonia (id_colonia, codigoPostal, asentamiento, tipo_asentamiento) values (169, 25069, 'Valle de Lourdes', 'Colonia');</v>
      </c>
    </row>
    <row r="173" spans="1:10" ht="25.5" x14ac:dyDescent="0.25">
      <c r="A173">
        <v>170</v>
      </c>
      <c r="B173" s="2">
        <v>25069</v>
      </c>
      <c r="C173" s="2" t="s">
        <v>184</v>
      </c>
      <c r="D173" s="2" t="s">
        <v>14</v>
      </c>
      <c r="E173" s="2" t="s">
        <v>10</v>
      </c>
      <c r="F173" s="2" t="s">
        <v>11</v>
      </c>
      <c r="G173" s="2" t="s">
        <v>10</v>
      </c>
      <c r="H173" s="3">
        <v>25001</v>
      </c>
      <c r="J173" t="str">
        <f t="shared" si="2"/>
        <v>insert into colonia (id_colonia, codigoPostal, asentamiento, tipo_asentamiento) values (170, 25069, 'Las Haciendas', 'Fraccionamiento');</v>
      </c>
    </row>
    <row r="174" spans="1:10" ht="25.5" x14ac:dyDescent="0.25">
      <c r="A174">
        <v>171</v>
      </c>
      <c r="B174" s="2">
        <v>25070</v>
      </c>
      <c r="C174" s="2" t="s">
        <v>185</v>
      </c>
      <c r="D174" s="2" t="s">
        <v>9</v>
      </c>
      <c r="E174" s="2" t="s">
        <v>10</v>
      </c>
      <c r="F174" s="2" t="s">
        <v>11</v>
      </c>
      <c r="G174" s="2" t="s">
        <v>10</v>
      </c>
      <c r="H174" s="3">
        <v>25001</v>
      </c>
      <c r="J174" t="str">
        <f t="shared" si="2"/>
        <v>insert into colonia (id_colonia, codigoPostal, asentamiento, tipo_asentamiento) values (171, 25070, 'Landin', 'Colonia');</v>
      </c>
    </row>
    <row r="175" spans="1:10" ht="25.5" x14ac:dyDescent="0.25">
      <c r="A175">
        <v>172</v>
      </c>
      <c r="B175" s="2">
        <v>25070</v>
      </c>
      <c r="C175" s="2" t="s">
        <v>186</v>
      </c>
      <c r="D175" s="2" t="s">
        <v>9</v>
      </c>
      <c r="E175" s="2" t="s">
        <v>10</v>
      </c>
      <c r="F175" s="2" t="s">
        <v>11</v>
      </c>
      <c r="G175" s="2" t="s">
        <v>10</v>
      </c>
      <c r="H175" s="3">
        <v>25001</v>
      </c>
      <c r="J175" t="str">
        <f t="shared" si="2"/>
        <v>insert into colonia (id_colonia, codigoPostal, asentamiento, tipo_asentamiento) values (172, 25070, 'Lomas de Guadalupe', 'Colonia');</v>
      </c>
    </row>
    <row r="176" spans="1:10" ht="25.5" x14ac:dyDescent="0.25">
      <c r="A176">
        <v>173</v>
      </c>
      <c r="B176" s="2">
        <v>25070</v>
      </c>
      <c r="C176" s="2" t="s">
        <v>187</v>
      </c>
      <c r="D176" s="2" t="s">
        <v>9</v>
      </c>
      <c r="E176" s="2" t="s">
        <v>10</v>
      </c>
      <c r="F176" s="2" t="s">
        <v>11</v>
      </c>
      <c r="G176" s="2" t="s">
        <v>10</v>
      </c>
      <c r="H176" s="3">
        <v>25001</v>
      </c>
      <c r="J176" t="str">
        <f t="shared" si="2"/>
        <v>insert into colonia (id_colonia, codigoPostal, asentamiento, tipo_asentamiento) values (173, 25070, 'Lourdes', 'Colonia');</v>
      </c>
    </row>
    <row r="177" spans="1:10" ht="25.5" x14ac:dyDescent="0.25">
      <c r="A177">
        <v>174</v>
      </c>
      <c r="B177" s="2">
        <v>25070</v>
      </c>
      <c r="C177" s="2" t="s">
        <v>188</v>
      </c>
      <c r="D177" s="2" t="s">
        <v>14</v>
      </c>
      <c r="E177" s="2" t="s">
        <v>10</v>
      </c>
      <c r="F177" s="2" t="s">
        <v>11</v>
      </c>
      <c r="G177" s="2" t="s">
        <v>10</v>
      </c>
      <c r="H177" s="3">
        <v>25001</v>
      </c>
      <c r="J177" t="str">
        <f t="shared" si="2"/>
        <v>insert into colonia (id_colonia, codigoPostal, asentamiento, tipo_asentamiento) values (174, 25070, 'Privada Obregón Sur', 'Fraccionamiento');</v>
      </c>
    </row>
    <row r="178" spans="1:10" ht="25.5" x14ac:dyDescent="0.25">
      <c r="A178">
        <v>175</v>
      </c>
      <c r="B178" s="2">
        <v>25070</v>
      </c>
      <c r="C178" s="2" t="s">
        <v>189</v>
      </c>
      <c r="D178" s="2" t="s">
        <v>9</v>
      </c>
      <c r="E178" s="2" t="s">
        <v>10</v>
      </c>
      <c r="F178" s="2" t="s">
        <v>11</v>
      </c>
      <c r="G178" s="2" t="s">
        <v>10</v>
      </c>
      <c r="H178" s="3">
        <v>25001</v>
      </c>
      <c r="J178" t="str">
        <f t="shared" si="2"/>
        <v>insert into colonia (id_colonia, codigoPostal, asentamiento, tipo_asentamiento) values (175, 25070, 'Balcones de Landin', 'Colonia');</v>
      </c>
    </row>
    <row r="179" spans="1:10" ht="25.5" x14ac:dyDescent="0.25">
      <c r="A179">
        <v>176</v>
      </c>
      <c r="B179" s="2">
        <v>25070</v>
      </c>
      <c r="C179" s="2" t="s">
        <v>190</v>
      </c>
      <c r="D179" s="2" t="s">
        <v>14</v>
      </c>
      <c r="E179" s="2" t="s">
        <v>10</v>
      </c>
      <c r="F179" s="2" t="s">
        <v>11</v>
      </c>
      <c r="G179" s="2" t="s">
        <v>10</v>
      </c>
      <c r="H179" s="3">
        <v>25001</v>
      </c>
      <c r="J179" t="str">
        <f t="shared" si="2"/>
        <v>insert into colonia (id_colonia, codigoPostal, asentamiento, tipo_asentamiento) values (176, 25070, 'Lomas de Landín', 'Fraccionamiento');</v>
      </c>
    </row>
    <row r="180" spans="1:10" ht="38.25" x14ac:dyDescent="0.25">
      <c r="A180">
        <v>177</v>
      </c>
      <c r="B180" s="2">
        <v>25070</v>
      </c>
      <c r="C180" s="2" t="s">
        <v>191</v>
      </c>
      <c r="D180" s="2" t="s">
        <v>14</v>
      </c>
      <c r="E180" s="2" t="s">
        <v>10</v>
      </c>
      <c r="F180" s="2" t="s">
        <v>11</v>
      </c>
      <c r="G180" s="2" t="s">
        <v>10</v>
      </c>
      <c r="H180" s="3">
        <v>25001</v>
      </c>
      <c r="J180" t="str">
        <f t="shared" si="2"/>
        <v>insert into colonia (id_colonia, codigoPostal, asentamiento, tipo_asentamiento) values (177, 25070, 'Privada Rincón de Salazar', 'Fraccionamiento');</v>
      </c>
    </row>
    <row r="181" spans="1:10" ht="25.5" x14ac:dyDescent="0.25">
      <c r="A181">
        <v>178</v>
      </c>
      <c r="B181" s="2">
        <v>25075</v>
      </c>
      <c r="C181" s="2" t="s">
        <v>192</v>
      </c>
      <c r="D181" s="2" t="s">
        <v>9</v>
      </c>
      <c r="E181" s="2" t="s">
        <v>10</v>
      </c>
      <c r="F181" s="2" t="s">
        <v>11</v>
      </c>
      <c r="G181" s="2" t="s">
        <v>10</v>
      </c>
      <c r="H181" s="3">
        <v>25001</v>
      </c>
      <c r="J181" t="str">
        <f t="shared" si="2"/>
        <v>insert into colonia (id_colonia, codigoPostal, asentamiento, tipo_asentamiento) values (178, 25075, '26 de Marzo', 'Colonia');</v>
      </c>
    </row>
    <row r="182" spans="1:10" ht="38.25" x14ac:dyDescent="0.25">
      <c r="A182">
        <v>179</v>
      </c>
      <c r="B182" s="2">
        <v>25075</v>
      </c>
      <c r="C182" s="2" t="s">
        <v>193</v>
      </c>
      <c r="D182" s="2" t="s">
        <v>9</v>
      </c>
      <c r="E182" s="2" t="s">
        <v>10</v>
      </c>
      <c r="F182" s="2" t="s">
        <v>11</v>
      </c>
      <c r="G182" s="2" t="s">
        <v>10</v>
      </c>
      <c r="H182" s="3">
        <v>25001</v>
      </c>
      <c r="J182" t="str">
        <f t="shared" si="2"/>
        <v>insert into colonia (id_colonia, codigoPostal, asentamiento, tipo_asentamiento) values (179, 25075, 'Ferrocarrilero 7 de Noviembre', 'Colonia');</v>
      </c>
    </row>
    <row r="183" spans="1:10" ht="25.5" x14ac:dyDescent="0.25">
      <c r="A183">
        <v>180</v>
      </c>
      <c r="B183" s="2">
        <v>25076</v>
      </c>
      <c r="C183" s="2" t="s">
        <v>194</v>
      </c>
      <c r="D183" s="2" t="s">
        <v>9</v>
      </c>
      <c r="E183" s="2" t="s">
        <v>10</v>
      </c>
      <c r="F183" s="2" t="s">
        <v>11</v>
      </c>
      <c r="G183" s="2" t="s">
        <v>10</v>
      </c>
      <c r="H183" s="3">
        <v>25001</v>
      </c>
      <c r="J183" t="str">
        <f t="shared" si="2"/>
        <v>insert into colonia (id_colonia, codigoPostal, asentamiento, tipo_asentamiento) values (180, 25076, 'Buenos Aires', 'Colonia');</v>
      </c>
    </row>
    <row r="184" spans="1:10" ht="38.25" x14ac:dyDescent="0.25">
      <c r="A184">
        <v>181</v>
      </c>
      <c r="B184" s="2">
        <v>25077</v>
      </c>
      <c r="C184" s="2" t="s">
        <v>195</v>
      </c>
      <c r="D184" s="2" t="s">
        <v>9</v>
      </c>
      <c r="E184" s="2" t="s">
        <v>10</v>
      </c>
      <c r="F184" s="2" t="s">
        <v>11</v>
      </c>
      <c r="G184" s="2" t="s">
        <v>10</v>
      </c>
      <c r="H184" s="3">
        <v>25001</v>
      </c>
      <c r="J184" t="str">
        <f t="shared" si="2"/>
        <v>insert into colonia (id_colonia, codigoPostal, asentamiento, tipo_asentamiento) values (181, 25077, 'Los Balcones de Buenavista', 'Colonia');</v>
      </c>
    </row>
    <row r="185" spans="1:10" ht="25.5" x14ac:dyDescent="0.25">
      <c r="A185">
        <v>182</v>
      </c>
      <c r="B185" s="2">
        <v>25077</v>
      </c>
      <c r="C185" s="2" t="s">
        <v>196</v>
      </c>
      <c r="D185" s="2" t="s">
        <v>9</v>
      </c>
      <c r="E185" s="2" t="s">
        <v>10</v>
      </c>
      <c r="F185" s="2" t="s">
        <v>11</v>
      </c>
      <c r="G185" s="2" t="s">
        <v>10</v>
      </c>
      <c r="H185" s="3">
        <v>25001</v>
      </c>
      <c r="J185" t="str">
        <f t="shared" si="2"/>
        <v>insert into colonia (id_colonia, codigoPostal, asentamiento, tipo_asentamiento) values (182, 25077, 'Valle Alto', 'Colonia');</v>
      </c>
    </row>
    <row r="186" spans="1:10" ht="38.25" x14ac:dyDescent="0.25">
      <c r="A186">
        <v>183</v>
      </c>
      <c r="B186" s="2">
        <v>25080</v>
      </c>
      <c r="C186" s="2" t="s">
        <v>197</v>
      </c>
      <c r="D186" s="2" t="s">
        <v>9</v>
      </c>
      <c r="E186" s="2" t="s">
        <v>10</v>
      </c>
      <c r="F186" s="2" t="s">
        <v>11</v>
      </c>
      <c r="G186" s="2" t="s">
        <v>10</v>
      </c>
      <c r="H186" s="3">
        <v>25001</v>
      </c>
      <c r="J186" t="str">
        <f t="shared" si="2"/>
        <v>insert into colonia (id_colonia, codigoPostal, asentamiento, tipo_asentamiento) values (183, 25080, 'Eulalio Gutiérrez Treviño', 'Colonia');</v>
      </c>
    </row>
    <row r="187" spans="1:10" ht="25.5" x14ac:dyDescent="0.25">
      <c r="A187">
        <v>184</v>
      </c>
      <c r="B187" s="2">
        <v>25080</v>
      </c>
      <c r="C187" s="2" t="s">
        <v>198</v>
      </c>
      <c r="D187" s="2" t="s">
        <v>9</v>
      </c>
      <c r="E187" s="2" t="s">
        <v>10</v>
      </c>
      <c r="F187" s="2" t="s">
        <v>11</v>
      </c>
      <c r="G187" s="2" t="s">
        <v>10</v>
      </c>
      <c r="H187" s="3">
        <v>25001</v>
      </c>
      <c r="J187" t="str">
        <f t="shared" si="2"/>
        <v>insert into colonia (id_colonia, codigoPostal, asentamiento, tipo_asentamiento) values (184, 25080, 'Girasol', 'Colonia');</v>
      </c>
    </row>
    <row r="188" spans="1:10" ht="25.5" x14ac:dyDescent="0.25">
      <c r="A188">
        <v>185</v>
      </c>
      <c r="B188" s="2">
        <v>25080</v>
      </c>
      <c r="C188" s="2" t="s">
        <v>199</v>
      </c>
      <c r="D188" s="2" t="s">
        <v>14</v>
      </c>
      <c r="E188" s="2" t="s">
        <v>10</v>
      </c>
      <c r="F188" s="2" t="s">
        <v>11</v>
      </c>
      <c r="G188" s="2" t="s">
        <v>10</v>
      </c>
      <c r="H188" s="3">
        <v>25001</v>
      </c>
      <c r="J188" t="str">
        <f t="shared" si="2"/>
        <v>insert into colonia (id_colonia, codigoPostal, asentamiento, tipo_asentamiento) values (185, 25080, 'Parques de la Cañada', 'Fraccionamiento');</v>
      </c>
    </row>
    <row r="189" spans="1:10" ht="25.5" x14ac:dyDescent="0.25">
      <c r="A189">
        <v>186</v>
      </c>
      <c r="B189" s="2">
        <v>25080</v>
      </c>
      <c r="C189" s="2" t="s">
        <v>200</v>
      </c>
      <c r="D189" s="2" t="s">
        <v>9</v>
      </c>
      <c r="E189" s="2" t="s">
        <v>10</v>
      </c>
      <c r="F189" s="2" t="s">
        <v>11</v>
      </c>
      <c r="G189" s="2" t="s">
        <v>10</v>
      </c>
      <c r="H189" s="3">
        <v>25001</v>
      </c>
      <c r="J189" t="str">
        <f t="shared" si="2"/>
        <v>insert into colonia (id_colonia, codigoPostal, asentamiento, tipo_asentamiento) values (186, 25080, 'Froylán Mier Narro', 'Colonia');</v>
      </c>
    </row>
    <row r="190" spans="1:10" ht="25.5" x14ac:dyDescent="0.25">
      <c r="A190">
        <v>187</v>
      </c>
      <c r="B190" s="2">
        <v>25080</v>
      </c>
      <c r="C190" s="2" t="s">
        <v>201</v>
      </c>
      <c r="D190" s="2" t="s">
        <v>9</v>
      </c>
      <c r="E190" s="2" t="s">
        <v>10</v>
      </c>
      <c r="F190" s="2" t="s">
        <v>11</v>
      </c>
      <c r="G190" s="2" t="s">
        <v>10</v>
      </c>
      <c r="H190" s="3">
        <v>25001</v>
      </c>
      <c r="J190" t="str">
        <f t="shared" si="2"/>
        <v>insert into colonia (id_colonia, codigoPostal, asentamiento, tipo_asentamiento) values (187, 25080, 'Los Periodistas', 'Colonia');</v>
      </c>
    </row>
    <row r="191" spans="1:10" ht="25.5" x14ac:dyDescent="0.25">
      <c r="A191">
        <v>188</v>
      </c>
      <c r="B191" s="2">
        <v>25083</v>
      </c>
      <c r="C191" s="2" t="s">
        <v>202</v>
      </c>
      <c r="D191" s="2" t="s">
        <v>9</v>
      </c>
      <c r="E191" s="2" t="s">
        <v>10</v>
      </c>
      <c r="F191" s="2" t="s">
        <v>11</v>
      </c>
      <c r="G191" s="2" t="s">
        <v>10</v>
      </c>
      <c r="H191" s="3">
        <v>25001</v>
      </c>
      <c r="J191" t="str">
        <f t="shared" si="2"/>
        <v>insert into colonia (id_colonia, codigoPostal, asentamiento, tipo_asentamiento) values (188, 25083, 'El Refugio la Soledad', 'Colonia');</v>
      </c>
    </row>
    <row r="192" spans="1:10" ht="25.5" x14ac:dyDescent="0.25">
      <c r="A192">
        <v>189</v>
      </c>
      <c r="B192" s="2">
        <v>25083</v>
      </c>
      <c r="C192" s="2" t="s">
        <v>203</v>
      </c>
      <c r="D192" s="2" t="s">
        <v>14</v>
      </c>
      <c r="E192" s="2" t="s">
        <v>10</v>
      </c>
      <c r="F192" s="2" t="s">
        <v>11</v>
      </c>
      <c r="G192" s="2" t="s">
        <v>10</v>
      </c>
      <c r="H192" s="3">
        <v>25001</v>
      </c>
      <c r="J192" t="str">
        <f t="shared" si="2"/>
        <v>insert into colonia (id_colonia, codigoPostal, asentamiento, tipo_asentamiento) values (189, 25083, 'Hacienda del Refugio', 'Fraccionamiento');</v>
      </c>
    </row>
    <row r="193" spans="1:10" ht="38.25" x14ac:dyDescent="0.25">
      <c r="A193">
        <v>190</v>
      </c>
      <c r="B193" s="2">
        <v>25083</v>
      </c>
      <c r="C193" s="2" t="s">
        <v>204</v>
      </c>
      <c r="D193" s="2" t="s">
        <v>33</v>
      </c>
      <c r="E193" s="2" t="s">
        <v>10</v>
      </c>
      <c r="F193" s="2" t="s">
        <v>11</v>
      </c>
      <c r="G193" s="2" t="s">
        <v>10</v>
      </c>
      <c r="H193" s="3">
        <v>25001</v>
      </c>
      <c r="J193" t="str">
        <f t="shared" si="2"/>
        <v>insert into colonia (id_colonia, codigoPostal, asentamiento, tipo_asentamiento) values (190, 25083, 'Parque Industrial la Angostura', 'Zona industrial');</v>
      </c>
    </row>
    <row r="194" spans="1:10" ht="25.5" x14ac:dyDescent="0.25">
      <c r="A194">
        <v>191</v>
      </c>
      <c r="B194" s="2">
        <v>25083</v>
      </c>
      <c r="C194" s="2" t="s">
        <v>205</v>
      </c>
      <c r="D194" s="2" t="s">
        <v>14</v>
      </c>
      <c r="E194" s="2" t="s">
        <v>10</v>
      </c>
      <c r="F194" s="2" t="s">
        <v>11</v>
      </c>
      <c r="G194" s="2" t="s">
        <v>10</v>
      </c>
      <c r="H194" s="3">
        <v>25001</v>
      </c>
      <c r="J194" t="str">
        <f t="shared" si="2"/>
        <v>insert into colonia (id_colonia, codigoPostal, asentamiento, tipo_asentamiento) values (191, 25083, 'Sierra del Sur', 'Fraccionamiento');</v>
      </c>
    </row>
    <row r="195" spans="1:10" ht="25.5" x14ac:dyDescent="0.25">
      <c r="A195">
        <v>192</v>
      </c>
      <c r="B195" s="2">
        <v>25083</v>
      </c>
      <c r="C195" s="2" t="s">
        <v>206</v>
      </c>
      <c r="D195" s="2" t="s">
        <v>108</v>
      </c>
      <c r="E195" s="2" t="s">
        <v>10</v>
      </c>
      <c r="F195" s="2" t="s">
        <v>11</v>
      </c>
      <c r="G195" s="2" t="s">
        <v>10</v>
      </c>
      <c r="H195" s="3">
        <v>25001</v>
      </c>
      <c r="J195" t="str">
        <f t="shared" si="2"/>
        <v>insert into colonia (id_colonia, codigoPostal, asentamiento, tipo_asentamiento) values (192, 25083, 'Hacienda el Mimbre', 'Equipamiento');</v>
      </c>
    </row>
    <row r="196" spans="1:10" ht="25.5" x14ac:dyDescent="0.25">
      <c r="A196">
        <v>193</v>
      </c>
      <c r="B196" s="2">
        <v>25083</v>
      </c>
      <c r="C196" s="2" t="s">
        <v>207</v>
      </c>
      <c r="D196" s="2" t="s">
        <v>33</v>
      </c>
      <c r="E196" s="2" t="s">
        <v>10</v>
      </c>
      <c r="F196" s="2" t="s">
        <v>11</v>
      </c>
      <c r="G196" s="2" t="s">
        <v>10</v>
      </c>
      <c r="H196" s="3">
        <v>25001</v>
      </c>
      <c r="J196" t="str">
        <f t="shared" si="2"/>
        <v>insert into colonia (id_colonia, codigoPostal, asentamiento, tipo_asentamiento) values (193, 25083, 'Amistad Alianzas', 'Zona industrial');</v>
      </c>
    </row>
    <row r="197" spans="1:10" ht="25.5" x14ac:dyDescent="0.25">
      <c r="A197">
        <v>194</v>
      </c>
      <c r="B197" s="2">
        <v>25084</v>
      </c>
      <c r="C197" s="2" t="s">
        <v>208</v>
      </c>
      <c r="D197" s="2" t="s">
        <v>9</v>
      </c>
      <c r="E197" s="2" t="s">
        <v>10</v>
      </c>
      <c r="F197" s="2" t="s">
        <v>11</v>
      </c>
      <c r="G197" s="2" t="s">
        <v>10</v>
      </c>
      <c r="H197" s="3">
        <v>25001</v>
      </c>
      <c r="J197" t="str">
        <f t="shared" ref="J197:J260" si="3">_xlfn.CONCAT("insert into colonia (id_colonia, codigoPostal, asentamiento, tipo_asentamiento) values (",A197,", ", B197,", '",C197,"', '",D197,"');")</f>
        <v>insert into colonia (id_colonia, codigoPostal, asentamiento, tipo_asentamiento) values (194, 25084, 'Lomas del Sur', 'Colonia');</v>
      </c>
    </row>
    <row r="198" spans="1:10" ht="25.5" x14ac:dyDescent="0.25">
      <c r="A198">
        <v>195</v>
      </c>
      <c r="B198" s="2">
        <v>25084</v>
      </c>
      <c r="C198" s="2" t="s">
        <v>209</v>
      </c>
      <c r="D198" s="2" t="s">
        <v>9</v>
      </c>
      <c r="E198" s="2" t="s">
        <v>10</v>
      </c>
      <c r="F198" s="2" t="s">
        <v>11</v>
      </c>
      <c r="G198" s="2" t="s">
        <v>10</v>
      </c>
      <c r="H198" s="3">
        <v>25001</v>
      </c>
      <c r="J198" t="str">
        <f t="shared" si="3"/>
        <v>insert into colonia (id_colonia, codigoPostal, asentamiento, tipo_asentamiento) values (195, 25084, 'Valle de San Lorenzo', 'Colonia');</v>
      </c>
    </row>
    <row r="199" spans="1:10" ht="25.5" x14ac:dyDescent="0.25">
      <c r="A199">
        <v>196</v>
      </c>
      <c r="B199" s="2">
        <v>25084</v>
      </c>
      <c r="C199" s="2" t="s">
        <v>210</v>
      </c>
      <c r="D199" s="2" t="s">
        <v>9</v>
      </c>
      <c r="E199" s="2" t="s">
        <v>10</v>
      </c>
      <c r="F199" s="2" t="s">
        <v>11</v>
      </c>
      <c r="G199" s="2" t="s">
        <v>10</v>
      </c>
      <c r="H199" s="3">
        <v>25001</v>
      </c>
      <c r="J199" t="str">
        <f t="shared" si="3"/>
        <v>insert into colonia (id_colonia, codigoPostal, asentamiento, tipo_asentamiento) values (196, 25084, 'La Estrella', 'Colonia');</v>
      </c>
    </row>
    <row r="200" spans="1:10" ht="25.5" x14ac:dyDescent="0.25">
      <c r="A200">
        <v>197</v>
      </c>
      <c r="B200" s="2">
        <v>25084</v>
      </c>
      <c r="C200" s="2" t="s">
        <v>211</v>
      </c>
      <c r="D200" s="2" t="s">
        <v>212</v>
      </c>
      <c r="E200" s="2" t="s">
        <v>10</v>
      </c>
      <c r="F200" s="2" t="s">
        <v>11</v>
      </c>
      <c r="G200" s="2" t="s">
        <v>10</v>
      </c>
      <c r="H200" s="3">
        <v>25001</v>
      </c>
      <c r="J200" t="str">
        <f t="shared" si="3"/>
        <v>insert into colonia (id_colonia, codigoPostal, asentamiento, tipo_asentamiento) values (197, 25084, '69 Batallón de Infantería', 'Zona militar');</v>
      </c>
    </row>
    <row r="201" spans="1:10" ht="25.5" x14ac:dyDescent="0.25">
      <c r="A201">
        <v>198</v>
      </c>
      <c r="B201" s="2">
        <v>25084</v>
      </c>
      <c r="C201" s="2" t="s">
        <v>213</v>
      </c>
      <c r="D201" s="2" t="s">
        <v>14</v>
      </c>
      <c r="E201" s="2" t="s">
        <v>10</v>
      </c>
      <c r="F201" s="2" t="s">
        <v>11</v>
      </c>
      <c r="G201" s="2" t="s">
        <v>10</v>
      </c>
      <c r="H201" s="3">
        <v>25001</v>
      </c>
      <c r="J201" t="str">
        <f t="shared" si="3"/>
        <v>insert into colonia (id_colonia, codigoPostal, asentamiento, tipo_asentamiento) values (198, 25084, 'Las Teresitas', 'Fraccionamiento');</v>
      </c>
    </row>
    <row r="202" spans="1:10" ht="25.5" x14ac:dyDescent="0.25">
      <c r="A202">
        <v>199</v>
      </c>
      <c r="B202" s="2">
        <v>25084</v>
      </c>
      <c r="C202" s="2" t="s">
        <v>214</v>
      </c>
      <c r="D202" s="2" t="s">
        <v>14</v>
      </c>
      <c r="E202" s="2" t="s">
        <v>10</v>
      </c>
      <c r="F202" s="2" t="s">
        <v>11</v>
      </c>
      <c r="G202" s="2" t="s">
        <v>10</v>
      </c>
      <c r="H202" s="3">
        <v>25001</v>
      </c>
      <c r="J202" t="str">
        <f t="shared" si="3"/>
        <v>insert into colonia (id_colonia, codigoPostal, asentamiento, tipo_asentamiento) values (199, 25084, 'Niños Héroes', 'Fraccionamiento');</v>
      </c>
    </row>
    <row r="203" spans="1:10" ht="25.5" x14ac:dyDescent="0.25">
      <c r="A203">
        <v>200</v>
      </c>
      <c r="B203" s="2">
        <v>25084</v>
      </c>
      <c r="C203" s="2" t="s">
        <v>215</v>
      </c>
      <c r="D203" s="2" t="s">
        <v>14</v>
      </c>
      <c r="E203" s="2" t="s">
        <v>10</v>
      </c>
      <c r="F203" s="2" t="s">
        <v>11</v>
      </c>
      <c r="G203" s="2" t="s">
        <v>10</v>
      </c>
      <c r="H203" s="3">
        <v>25001</v>
      </c>
      <c r="J203" t="str">
        <f t="shared" si="3"/>
        <v>insert into colonia (id_colonia, codigoPostal, asentamiento, tipo_asentamiento) values (200, 25084, 'Lomas del Refugio', 'Fraccionamiento');</v>
      </c>
    </row>
    <row r="204" spans="1:10" ht="25.5" x14ac:dyDescent="0.25">
      <c r="A204">
        <v>201</v>
      </c>
      <c r="B204" s="2">
        <v>25084</v>
      </c>
      <c r="C204" s="2" t="s">
        <v>216</v>
      </c>
      <c r="D204" s="2" t="s">
        <v>9</v>
      </c>
      <c r="E204" s="2" t="s">
        <v>10</v>
      </c>
      <c r="F204" s="2" t="s">
        <v>11</v>
      </c>
      <c r="G204" s="2" t="s">
        <v>10</v>
      </c>
      <c r="H204" s="3">
        <v>25001</v>
      </c>
      <c r="J204" t="str">
        <f t="shared" si="3"/>
        <v>insert into colonia (id_colonia, codigoPostal, asentamiento, tipo_asentamiento) values (201, 25084, 'Las Rosas', 'Colonia');</v>
      </c>
    </row>
    <row r="205" spans="1:10" ht="25.5" x14ac:dyDescent="0.25">
      <c r="A205">
        <v>202</v>
      </c>
      <c r="B205" s="2">
        <v>25084</v>
      </c>
      <c r="C205" s="2" t="s">
        <v>217</v>
      </c>
      <c r="D205" s="2" t="s">
        <v>14</v>
      </c>
      <c r="E205" s="2" t="s">
        <v>10</v>
      </c>
      <c r="F205" s="2" t="s">
        <v>11</v>
      </c>
      <c r="G205" s="2" t="s">
        <v>10</v>
      </c>
      <c r="H205" s="3">
        <v>25001</v>
      </c>
      <c r="J205" t="str">
        <f t="shared" si="3"/>
        <v>insert into colonia (id_colonia, codigoPostal, asentamiento, tipo_asentamiento) values (202, 25084, 'Colinas de San Lorenzo', 'Fraccionamiento');</v>
      </c>
    </row>
    <row r="206" spans="1:10" ht="25.5" x14ac:dyDescent="0.25">
      <c r="A206">
        <v>203</v>
      </c>
      <c r="B206" s="2">
        <v>25084</v>
      </c>
      <c r="C206" s="2" t="s">
        <v>218</v>
      </c>
      <c r="D206" s="2" t="s">
        <v>14</v>
      </c>
      <c r="E206" s="2" t="s">
        <v>10</v>
      </c>
      <c r="F206" s="2" t="s">
        <v>11</v>
      </c>
      <c r="G206" s="2" t="s">
        <v>10</v>
      </c>
      <c r="H206" s="3">
        <v>25001</v>
      </c>
      <c r="J206" t="str">
        <f t="shared" si="3"/>
        <v>insert into colonia (id_colonia, codigoPostal, asentamiento, tipo_asentamiento) values (203, 25084, 'Parajes de Santa Elena', 'Fraccionamiento');</v>
      </c>
    </row>
    <row r="207" spans="1:10" ht="25.5" x14ac:dyDescent="0.25">
      <c r="A207">
        <v>204</v>
      </c>
      <c r="B207" s="2">
        <v>25084</v>
      </c>
      <c r="C207" s="2" t="s">
        <v>219</v>
      </c>
      <c r="D207" s="2" t="s">
        <v>14</v>
      </c>
      <c r="E207" s="2" t="s">
        <v>10</v>
      </c>
      <c r="F207" s="2" t="s">
        <v>11</v>
      </c>
      <c r="G207" s="2" t="s">
        <v>10</v>
      </c>
      <c r="H207" s="3">
        <v>25001</v>
      </c>
      <c r="J207" t="str">
        <f t="shared" si="3"/>
        <v>insert into colonia (id_colonia, codigoPostal, asentamiento, tipo_asentamiento) values (204, 25084, 'Hacienda las Isabeles', 'Fraccionamiento');</v>
      </c>
    </row>
    <row r="208" spans="1:10" ht="25.5" x14ac:dyDescent="0.25">
      <c r="A208">
        <v>205</v>
      </c>
      <c r="B208" s="2">
        <v>25084</v>
      </c>
      <c r="C208" s="2" t="s">
        <v>220</v>
      </c>
      <c r="D208" s="2" t="s">
        <v>14</v>
      </c>
      <c r="E208" s="2" t="s">
        <v>10</v>
      </c>
      <c r="F208" s="2" t="s">
        <v>11</v>
      </c>
      <c r="G208" s="2" t="s">
        <v>10</v>
      </c>
      <c r="H208" s="3">
        <v>25001</v>
      </c>
      <c r="J208" t="str">
        <f t="shared" si="3"/>
        <v>insert into colonia (id_colonia, codigoPostal, asentamiento, tipo_asentamiento) values (205, 25084, 'Villas de la Angostura', 'Fraccionamiento');</v>
      </c>
    </row>
    <row r="209" spans="1:10" ht="25.5" x14ac:dyDescent="0.25">
      <c r="A209">
        <v>206</v>
      </c>
      <c r="B209" s="2">
        <v>25084</v>
      </c>
      <c r="C209" s="2" t="s">
        <v>221</v>
      </c>
      <c r="D209" s="2" t="s">
        <v>14</v>
      </c>
      <c r="E209" s="2" t="s">
        <v>10</v>
      </c>
      <c r="F209" s="2" t="s">
        <v>11</v>
      </c>
      <c r="G209" s="2" t="s">
        <v>10</v>
      </c>
      <c r="H209" s="3">
        <v>25001</v>
      </c>
      <c r="J209" t="str">
        <f t="shared" si="3"/>
        <v>insert into colonia (id_colonia, codigoPostal, asentamiento, tipo_asentamiento) values (206, 25084, 'Ampliación la Estrella', 'Fraccionamiento');</v>
      </c>
    </row>
    <row r="210" spans="1:10" ht="25.5" x14ac:dyDescent="0.25">
      <c r="A210">
        <v>207</v>
      </c>
      <c r="B210" s="2">
        <v>25084</v>
      </c>
      <c r="C210" s="2" t="s">
        <v>222</v>
      </c>
      <c r="D210" s="2" t="s">
        <v>14</v>
      </c>
      <c r="E210" s="2" t="s">
        <v>10</v>
      </c>
      <c r="F210" s="2" t="s">
        <v>11</v>
      </c>
      <c r="G210" s="2" t="s">
        <v>10</v>
      </c>
      <c r="H210" s="3">
        <v>25001</v>
      </c>
      <c r="J210" t="str">
        <f t="shared" si="3"/>
        <v>insert into colonia (id_colonia, codigoPostal, asentamiento, tipo_asentamiento) values (207, 25084, 'Nuevo Teresitas', 'Fraccionamiento');</v>
      </c>
    </row>
    <row r="211" spans="1:10" ht="25.5" x14ac:dyDescent="0.25">
      <c r="A211">
        <v>208</v>
      </c>
      <c r="B211" s="2">
        <v>25085</v>
      </c>
      <c r="C211" s="2" t="s">
        <v>223</v>
      </c>
      <c r="D211" s="2" t="s">
        <v>9</v>
      </c>
      <c r="E211" s="2" t="s">
        <v>10</v>
      </c>
      <c r="F211" s="2" t="s">
        <v>11</v>
      </c>
      <c r="G211" s="2" t="s">
        <v>10</v>
      </c>
      <c r="H211" s="3">
        <v>25001</v>
      </c>
      <c r="J211" t="str">
        <f t="shared" si="3"/>
        <v>insert into colonia (id_colonia, codigoPostal, asentamiento, tipo_asentamiento) values (208, 25085, 'Guadalupe Victoria', 'Colonia');</v>
      </c>
    </row>
    <row r="212" spans="1:10" ht="25.5" x14ac:dyDescent="0.25">
      <c r="A212">
        <v>209</v>
      </c>
      <c r="B212" s="2">
        <v>25085</v>
      </c>
      <c r="C212" s="2" t="s">
        <v>224</v>
      </c>
      <c r="D212" s="2" t="s">
        <v>14</v>
      </c>
      <c r="E212" s="2" t="s">
        <v>10</v>
      </c>
      <c r="F212" s="2" t="s">
        <v>11</v>
      </c>
      <c r="G212" s="2" t="s">
        <v>10</v>
      </c>
      <c r="H212" s="3">
        <v>25001</v>
      </c>
      <c r="J212" t="str">
        <f t="shared" si="3"/>
        <v>insert into colonia (id_colonia, codigoPostal, asentamiento, tipo_asentamiento) values (209, 25085, 'Rincón de Foret', 'Fraccionamiento');</v>
      </c>
    </row>
    <row r="213" spans="1:10" ht="25.5" x14ac:dyDescent="0.25">
      <c r="A213">
        <v>210</v>
      </c>
      <c r="B213" s="2">
        <v>25085</v>
      </c>
      <c r="C213" s="2" t="s">
        <v>225</v>
      </c>
      <c r="D213" s="2" t="s">
        <v>14</v>
      </c>
      <c r="E213" s="2" t="s">
        <v>10</v>
      </c>
      <c r="F213" s="2" t="s">
        <v>11</v>
      </c>
      <c r="G213" s="2" t="s">
        <v>10</v>
      </c>
      <c r="H213" s="3">
        <v>25001</v>
      </c>
      <c r="J213" t="str">
        <f t="shared" si="3"/>
        <v>insert into colonia (id_colonia, codigoPostal, asentamiento, tipo_asentamiento) values (210, 25085, 'Foret', 'Fraccionamiento');</v>
      </c>
    </row>
    <row r="214" spans="1:10" ht="38.25" x14ac:dyDescent="0.25">
      <c r="A214">
        <v>211</v>
      </c>
      <c r="B214" s="2">
        <v>25085</v>
      </c>
      <c r="C214" s="2" t="s">
        <v>226</v>
      </c>
      <c r="D214" s="2" t="s">
        <v>9</v>
      </c>
      <c r="E214" s="2" t="s">
        <v>10</v>
      </c>
      <c r="F214" s="2" t="s">
        <v>11</v>
      </c>
      <c r="G214" s="2" t="s">
        <v>10</v>
      </c>
      <c r="H214" s="3">
        <v>25001</v>
      </c>
      <c r="J214" t="str">
        <f t="shared" si="3"/>
        <v>insert into colonia (id_colonia, codigoPostal, asentamiento, tipo_asentamiento) values (211, 25085, 'Genaro Vázquez Rojas', 'Colonia');</v>
      </c>
    </row>
    <row r="215" spans="1:10" ht="25.5" x14ac:dyDescent="0.25">
      <c r="A215">
        <v>212</v>
      </c>
      <c r="B215" s="2">
        <v>25085</v>
      </c>
      <c r="C215" s="2" t="s">
        <v>227</v>
      </c>
      <c r="D215" s="2" t="s">
        <v>9</v>
      </c>
      <c r="E215" s="2" t="s">
        <v>10</v>
      </c>
      <c r="F215" s="2" t="s">
        <v>11</v>
      </c>
      <c r="G215" s="2" t="s">
        <v>10</v>
      </c>
      <c r="H215" s="3">
        <v>25001</v>
      </c>
      <c r="J215" t="str">
        <f t="shared" si="3"/>
        <v>insert into colonia (id_colonia, codigoPostal, asentamiento, tipo_asentamiento) values (212, 25085, 'El Latifundio', 'Colonia');</v>
      </c>
    </row>
    <row r="216" spans="1:10" ht="25.5" x14ac:dyDescent="0.25">
      <c r="A216">
        <v>213</v>
      </c>
      <c r="B216" s="2">
        <v>25086</v>
      </c>
      <c r="C216" s="2" t="s">
        <v>228</v>
      </c>
      <c r="D216" s="2" t="s">
        <v>9</v>
      </c>
      <c r="E216" s="2" t="s">
        <v>10</v>
      </c>
      <c r="F216" s="2" t="s">
        <v>11</v>
      </c>
      <c r="G216" s="2" t="s">
        <v>10</v>
      </c>
      <c r="H216" s="3">
        <v>25001</v>
      </c>
      <c r="J216" t="str">
        <f t="shared" si="3"/>
        <v>insert into colonia (id_colonia, codigoPostal, asentamiento, tipo_asentamiento) values (213, 25086, 'Burócratas Municipales', 'Colonia');</v>
      </c>
    </row>
    <row r="217" spans="1:10" ht="25.5" x14ac:dyDescent="0.25">
      <c r="A217">
        <v>214</v>
      </c>
      <c r="B217" s="2">
        <v>25086</v>
      </c>
      <c r="C217" s="2" t="s">
        <v>229</v>
      </c>
      <c r="D217" s="2" t="s">
        <v>9</v>
      </c>
      <c r="E217" s="2" t="s">
        <v>10</v>
      </c>
      <c r="F217" s="2" t="s">
        <v>11</v>
      </c>
      <c r="G217" s="2" t="s">
        <v>10</v>
      </c>
      <c r="H217" s="3">
        <v>25001</v>
      </c>
      <c r="J217" t="str">
        <f t="shared" si="3"/>
        <v>insert into colonia (id_colonia, codigoPostal, asentamiento, tipo_asentamiento) values (214, 25086, 'Ampliación 26 de Marzo', 'Colonia');</v>
      </c>
    </row>
    <row r="218" spans="1:10" ht="25.5" x14ac:dyDescent="0.25">
      <c r="A218">
        <v>215</v>
      </c>
      <c r="B218" s="2">
        <v>25086</v>
      </c>
      <c r="C218" s="2" t="s">
        <v>230</v>
      </c>
      <c r="D218" s="2" t="s">
        <v>14</v>
      </c>
      <c r="E218" s="2" t="s">
        <v>10</v>
      </c>
      <c r="F218" s="2" t="s">
        <v>11</v>
      </c>
      <c r="G218" s="2" t="s">
        <v>10</v>
      </c>
      <c r="H218" s="3">
        <v>25001</v>
      </c>
      <c r="J218" t="str">
        <f t="shared" si="3"/>
        <v>insert into colonia (id_colonia, codigoPostal, asentamiento, tipo_asentamiento) values (215, 25086, 'Privada Colombia', 'Fraccionamiento');</v>
      </c>
    </row>
    <row r="219" spans="1:10" ht="25.5" x14ac:dyDescent="0.25">
      <c r="A219">
        <v>216</v>
      </c>
      <c r="B219" s="2">
        <v>25087</v>
      </c>
      <c r="C219" s="2" t="s">
        <v>231</v>
      </c>
      <c r="D219" s="2" t="s">
        <v>9</v>
      </c>
      <c r="E219" s="2" t="s">
        <v>10</v>
      </c>
      <c r="F219" s="2" t="s">
        <v>11</v>
      </c>
      <c r="G219" s="2" t="s">
        <v>10</v>
      </c>
      <c r="H219" s="3">
        <v>25001</v>
      </c>
      <c r="J219" t="str">
        <f t="shared" si="3"/>
        <v>insert into colonia (id_colonia, codigoPostal, asentamiento, tipo_asentamiento) values (216, 25087, 'Ampliación Girasol', 'Colonia');</v>
      </c>
    </row>
    <row r="220" spans="1:10" ht="25.5" x14ac:dyDescent="0.25">
      <c r="A220">
        <v>217</v>
      </c>
      <c r="B220" s="2">
        <v>25088</v>
      </c>
      <c r="C220" s="2" t="s">
        <v>232</v>
      </c>
      <c r="D220" s="2" t="s">
        <v>14</v>
      </c>
      <c r="E220" s="2" t="s">
        <v>10</v>
      </c>
      <c r="F220" s="2" t="s">
        <v>11</v>
      </c>
      <c r="G220" s="2" t="s">
        <v>10</v>
      </c>
      <c r="H220" s="3">
        <v>25001</v>
      </c>
      <c r="J220" t="str">
        <f t="shared" si="3"/>
        <v>insert into colonia (id_colonia, codigoPostal, asentamiento, tipo_asentamiento) values (217, 25088, 'Hacienda Narro', 'Fraccionamiento');</v>
      </c>
    </row>
    <row r="221" spans="1:10" ht="25.5" x14ac:dyDescent="0.25">
      <c r="A221">
        <v>218</v>
      </c>
      <c r="B221" s="2">
        <v>25088</v>
      </c>
      <c r="C221" s="2" t="s">
        <v>233</v>
      </c>
      <c r="D221" s="2" t="s">
        <v>14</v>
      </c>
      <c r="E221" s="2" t="s">
        <v>10</v>
      </c>
      <c r="F221" s="2" t="s">
        <v>11</v>
      </c>
      <c r="G221" s="2" t="s">
        <v>10</v>
      </c>
      <c r="H221" s="3">
        <v>25001</v>
      </c>
      <c r="J221" t="str">
        <f t="shared" si="3"/>
        <v>insert into colonia (id_colonia, codigoPostal, asentamiento, tipo_asentamiento) values (218, 25088, 'Villas de San Francisco', 'Fraccionamiento');</v>
      </c>
    </row>
    <row r="222" spans="1:10" ht="25.5" x14ac:dyDescent="0.25">
      <c r="A222">
        <v>219</v>
      </c>
      <c r="B222" s="2">
        <v>25088</v>
      </c>
      <c r="C222" s="2" t="s">
        <v>234</v>
      </c>
      <c r="D222" s="2" t="s">
        <v>9</v>
      </c>
      <c r="E222" s="2" t="s">
        <v>10</v>
      </c>
      <c r="F222" s="2" t="s">
        <v>11</v>
      </c>
      <c r="G222" s="2" t="s">
        <v>10</v>
      </c>
      <c r="H222" s="3">
        <v>25001</v>
      </c>
      <c r="J222" t="str">
        <f t="shared" si="3"/>
        <v>insert into colonia (id_colonia, codigoPostal, asentamiento, tipo_asentamiento) values (219, 25088, 'Viñedos el Álamo', 'Colonia');</v>
      </c>
    </row>
    <row r="223" spans="1:10" ht="25.5" x14ac:dyDescent="0.25">
      <c r="A223">
        <v>220</v>
      </c>
      <c r="B223" s="2">
        <v>25088</v>
      </c>
      <c r="C223" s="2" t="s">
        <v>235</v>
      </c>
      <c r="D223" s="2" t="s">
        <v>9</v>
      </c>
      <c r="E223" s="2" t="s">
        <v>10</v>
      </c>
      <c r="F223" s="2" t="s">
        <v>11</v>
      </c>
      <c r="G223" s="2" t="s">
        <v>10</v>
      </c>
      <c r="H223" s="3">
        <v>25001</v>
      </c>
      <c r="J223" t="str">
        <f t="shared" si="3"/>
        <v>insert into colonia (id_colonia, codigoPostal, asentamiento, tipo_asentamiento) values (220, 25088, 'Agua Nueva', 'Colonia');</v>
      </c>
    </row>
    <row r="224" spans="1:10" ht="38.25" x14ac:dyDescent="0.25">
      <c r="A224">
        <v>221</v>
      </c>
      <c r="B224" s="2">
        <v>25088</v>
      </c>
      <c r="C224" s="2" t="s">
        <v>236</v>
      </c>
      <c r="D224" s="2" t="s">
        <v>9</v>
      </c>
      <c r="E224" s="2" t="s">
        <v>10</v>
      </c>
      <c r="F224" s="2" t="s">
        <v>11</v>
      </c>
      <c r="G224" s="2" t="s">
        <v>10</v>
      </c>
      <c r="H224" s="3">
        <v>25001</v>
      </c>
      <c r="J224" t="str">
        <f t="shared" si="3"/>
        <v>insert into colonia (id_colonia, codigoPostal, asentamiento, tipo_asentamiento) values (221, 25088, 'Ricardo Flores Magón', 'Colonia');</v>
      </c>
    </row>
    <row r="225" spans="1:10" ht="25.5" x14ac:dyDescent="0.25">
      <c r="A225">
        <v>222</v>
      </c>
      <c r="B225" s="2">
        <v>25088</v>
      </c>
      <c r="C225" s="2" t="s">
        <v>237</v>
      </c>
      <c r="D225" s="2" t="s">
        <v>9</v>
      </c>
      <c r="E225" s="2" t="s">
        <v>10</v>
      </c>
      <c r="F225" s="2" t="s">
        <v>11</v>
      </c>
      <c r="G225" s="2" t="s">
        <v>10</v>
      </c>
      <c r="H225" s="3">
        <v>25001</v>
      </c>
      <c r="J225" t="str">
        <f t="shared" si="3"/>
        <v>insert into colonia (id_colonia, codigoPostal, asentamiento, tipo_asentamiento) values (222, 25088, 'Nueva Jerusalén', 'Colonia');</v>
      </c>
    </row>
    <row r="226" spans="1:10" ht="25.5" x14ac:dyDescent="0.25">
      <c r="A226">
        <v>223</v>
      </c>
      <c r="B226" s="2">
        <v>25088</v>
      </c>
      <c r="C226" s="2" t="s">
        <v>238</v>
      </c>
      <c r="D226" s="2" t="s">
        <v>9</v>
      </c>
      <c r="E226" s="2" t="s">
        <v>10</v>
      </c>
      <c r="F226" s="2" t="s">
        <v>11</v>
      </c>
      <c r="G226" s="2" t="s">
        <v>10</v>
      </c>
      <c r="H226" s="3">
        <v>25001</v>
      </c>
      <c r="J226" t="str">
        <f t="shared" si="3"/>
        <v>insert into colonia (id_colonia, codigoPostal, asentamiento, tipo_asentamiento) values (223, 25088, 'El Álamo', 'Colonia');</v>
      </c>
    </row>
    <row r="227" spans="1:10" ht="25.5" x14ac:dyDescent="0.25">
      <c r="A227">
        <v>224</v>
      </c>
      <c r="B227" s="2">
        <v>25088</v>
      </c>
      <c r="C227" s="2" t="s">
        <v>239</v>
      </c>
      <c r="D227" s="2" t="s">
        <v>9</v>
      </c>
      <c r="E227" s="2" t="s">
        <v>10</v>
      </c>
      <c r="F227" s="2" t="s">
        <v>11</v>
      </c>
      <c r="G227" s="2" t="s">
        <v>10</v>
      </c>
      <c r="H227" s="3">
        <v>25001</v>
      </c>
      <c r="J227" t="str">
        <f t="shared" si="3"/>
        <v>insert into colonia (id_colonia, codigoPostal, asentamiento, tipo_asentamiento) values (224, 25088, '23 de Noviembre', 'Colonia');</v>
      </c>
    </row>
    <row r="228" spans="1:10" ht="25.5" x14ac:dyDescent="0.25">
      <c r="A228">
        <v>225</v>
      </c>
      <c r="B228" s="2">
        <v>25088</v>
      </c>
      <c r="C228" s="2" t="s">
        <v>240</v>
      </c>
      <c r="D228" s="2" t="s">
        <v>9</v>
      </c>
      <c r="E228" s="2" t="s">
        <v>10</v>
      </c>
      <c r="F228" s="2" t="s">
        <v>11</v>
      </c>
      <c r="G228" s="2" t="s">
        <v>10</v>
      </c>
      <c r="H228" s="3">
        <v>25001</v>
      </c>
      <c r="J228" t="str">
        <f t="shared" si="3"/>
        <v>insert into colonia (id_colonia, codigoPostal, asentamiento, tipo_asentamiento) values (225, 25088, 'El Progreso', 'Colonia');</v>
      </c>
    </row>
    <row r="229" spans="1:10" ht="38.25" x14ac:dyDescent="0.25">
      <c r="A229">
        <v>226</v>
      </c>
      <c r="B229" s="2">
        <v>25088</v>
      </c>
      <c r="C229" s="2" t="s">
        <v>241</v>
      </c>
      <c r="D229" s="2" t="s">
        <v>9</v>
      </c>
      <c r="E229" s="2" t="s">
        <v>10</v>
      </c>
      <c r="F229" s="2" t="s">
        <v>11</v>
      </c>
      <c r="G229" s="2" t="s">
        <v>10</v>
      </c>
      <c r="H229" s="3">
        <v>25001</v>
      </c>
      <c r="J229" t="str">
        <f t="shared" si="3"/>
        <v>insert into colonia (id_colonia, codigoPostal, asentamiento, tipo_asentamiento) values (226, 25088, 'María del Carmen Cavazos', 'Colonia');</v>
      </c>
    </row>
    <row r="230" spans="1:10" ht="25.5" x14ac:dyDescent="0.25">
      <c r="A230">
        <v>227</v>
      </c>
      <c r="B230" s="2">
        <v>25088</v>
      </c>
      <c r="C230" s="2" t="s">
        <v>242</v>
      </c>
      <c r="D230" s="2" t="s">
        <v>14</v>
      </c>
      <c r="E230" s="2" t="s">
        <v>10</v>
      </c>
      <c r="F230" s="2" t="s">
        <v>11</v>
      </c>
      <c r="G230" s="2" t="s">
        <v>10</v>
      </c>
      <c r="H230" s="3">
        <v>25001</v>
      </c>
      <c r="J230" t="str">
        <f t="shared" si="3"/>
        <v>insert into colonia (id_colonia, codigoPostal, asentamiento, tipo_asentamiento) values (227, 25088, 'Australia', 'Fraccionamiento');</v>
      </c>
    </row>
    <row r="231" spans="1:10" ht="25.5" x14ac:dyDescent="0.25">
      <c r="A231">
        <v>228</v>
      </c>
      <c r="B231" s="2">
        <v>25088</v>
      </c>
      <c r="C231" s="2" t="s">
        <v>243</v>
      </c>
      <c r="D231" s="2" t="s">
        <v>9</v>
      </c>
      <c r="E231" s="2" t="s">
        <v>10</v>
      </c>
      <c r="F231" s="2" t="s">
        <v>11</v>
      </c>
      <c r="G231" s="2" t="s">
        <v>10</v>
      </c>
      <c r="H231" s="3">
        <v>25001</v>
      </c>
      <c r="J231" t="str">
        <f t="shared" si="3"/>
        <v>insert into colonia (id_colonia, codigoPostal, asentamiento, tipo_asentamiento) values (228, 25088, '12 de Octubre', 'Colonia');</v>
      </c>
    </row>
    <row r="232" spans="1:10" ht="25.5" x14ac:dyDescent="0.25">
      <c r="A232">
        <v>229</v>
      </c>
      <c r="B232" s="2">
        <v>25088</v>
      </c>
      <c r="C232" s="2" t="s">
        <v>244</v>
      </c>
      <c r="D232" s="2" t="s">
        <v>9</v>
      </c>
      <c r="E232" s="2" t="s">
        <v>10</v>
      </c>
      <c r="F232" s="2" t="s">
        <v>11</v>
      </c>
      <c r="G232" s="2" t="s">
        <v>10</v>
      </c>
      <c r="H232" s="3">
        <v>25001</v>
      </c>
      <c r="J232" t="str">
        <f t="shared" si="3"/>
        <v>insert into colonia (id_colonia, codigoPostal, asentamiento, tipo_asentamiento) values (229, 25088, 'La Esperanza', 'Colonia');</v>
      </c>
    </row>
    <row r="233" spans="1:10" ht="25.5" x14ac:dyDescent="0.25">
      <c r="A233">
        <v>230</v>
      </c>
      <c r="B233" s="2">
        <v>25088</v>
      </c>
      <c r="C233" s="2" t="s">
        <v>245</v>
      </c>
      <c r="D233" s="2" t="s">
        <v>9</v>
      </c>
      <c r="E233" s="2" t="s">
        <v>10</v>
      </c>
      <c r="F233" s="2" t="s">
        <v>11</v>
      </c>
      <c r="G233" s="2" t="s">
        <v>10</v>
      </c>
      <c r="H233" s="3">
        <v>25001</v>
      </c>
      <c r="J233" t="str">
        <f t="shared" si="3"/>
        <v>insert into colonia (id_colonia, codigoPostal, asentamiento, tipo_asentamiento) values (230, 25088, 'San Juanita', 'Colonia');</v>
      </c>
    </row>
    <row r="234" spans="1:10" ht="25.5" x14ac:dyDescent="0.25">
      <c r="A234">
        <v>231</v>
      </c>
      <c r="B234" s="2">
        <v>25088</v>
      </c>
      <c r="C234" s="2" t="s">
        <v>246</v>
      </c>
      <c r="D234" s="2" t="s">
        <v>9</v>
      </c>
      <c r="E234" s="2" t="s">
        <v>10</v>
      </c>
      <c r="F234" s="2" t="s">
        <v>11</v>
      </c>
      <c r="G234" s="2" t="s">
        <v>10</v>
      </c>
      <c r="H234" s="3">
        <v>25001</v>
      </c>
      <c r="J234" t="str">
        <f t="shared" si="3"/>
        <v>insert into colonia (id_colonia, codigoPostal, asentamiento, tipo_asentamiento) values (231, 25088, 'El Álamo II', 'Colonia');</v>
      </c>
    </row>
    <row r="235" spans="1:10" ht="25.5" x14ac:dyDescent="0.25">
      <c r="A235">
        <v>232</v>
      </c>
      <c r="B235" s="2">
        <v>25088</v>
      </c>
      <c r="C235" s="2" t="s">
        <v>247</v>
      </c>
      <c r="D235" s="2" t="s">
        <v>9</v>
      </c>
      <c r="E235" s="2" t="s">
        <v>10</v>
      </c>
      <c r="F235" s="2" t="s">
        <v>11</v>
      </c>
      <c r="G235" s="2" t="s">
        <v>10</v>
      </c>
      <c r="H235" s="3">
        <v>25001</v>
      </c>
      <c r="J235" t="str">
        <f t="shared" si="3"/>
        <v>insert into colonia (id_colonia, codigoPostal, asentamiento, tipo_asentamiento) values (232, 25088, 'Mario Ortiz Rodríguez', 'Colonia');</v>
      </c>
    </row>
    <row r="236" spans="1:10" ht="25.5" x14ac:dyDescent="0.25">
      <c r="A236">
        <v>233</v>
      </c>
      <c r="B236" s="2">
        <v>25088</v>
      </c>
      <c r="C236" s="2" t="s">
        <v>238</v>
      </c>
      <c r="D236" s="2" t="s">
        <v>14</v>
      </c>
      <c r="E236" s="2" t="s">
        <v>10</v>
      </c>
      <c r="F236" s="2" t="s">
        <v>11</v>
      </c>
      <c r="G236" s="2" t="s">
        <v>10</v>
      </c>
      <c r="H236" s="3">
        <v>25001</v>
      </c>
      <c r="J236" t="str">
        <f t="shared" si="3"/>
        <v>insert into colonia (id_colonia, codigoPostal, asentamiento, tipo_asentamiento) values (233, 25088, 'El Álamo', 'Fraccionamiento');</v>
      </c>
    </row>
    <row r="237" spans="1:10" ht="25.5" x14ac:dyDescent="0.25">
      <c r="A237">
        <v>234</v>
      </c>
      <c r="B237" s="2">
        <v>25090</v>
      </c>
      <c r="C237" s="2" t="s">
        <v>248</v>
      </c>
      <c r="D237" s="2" t="s">
        <v>9</v>
      </c>
      <c r="E237" s="2" t="s">
        <v>10</v>
      </c>
      <c r="F237" s="2" t="s">
        <v>11</v>
      </c>
      <c r="G237" s="2" t="s">
        <v>10</v>
      </c>
      <c r="H237" s="3">
        <v>25001</v>
      </c>
      <c r="J237" t="str">
        <f t="shared" si="3"/>
        <v>insert into colonia (id_colonia, codigoPostal, asentamiento, tipo_asentamiento) values (234, 25090, 'Lomas de Lourdes', 'Colonia');</v>
      </c>
    </row>
    <row r="238" spans="1:10" ht="25.5" x14ac:dyDescent="0.25">
      <c r="A238">
        <v>235</v>
      </c>
      <c r="B238" s="2">
        <v>25090</v>
      </c>
      <c r="C238" s="2" t="s">
        <v>249</v>
      </c>
      <c r="D238" s="2" t="s">
        <v>14</v>
      </c>
      <c r="E238" s="2" t="s">
        <v>10</v>
      </c>
      <c r="F238" s="2" t="s">
        <v>11</v>
      </c>
      <c r="G238" s="2" t="s">
        <v>10</v>
      </c>
      <c r="H238" s="3">
        <v>25001</v>
      </c>
      <c r="J238" t="str">
        <f t="shared" si="3"/>
        <v>insert into colonia (id_colonia, codigoPostal, asentamiento, tipo_asentamiento) values (235, 25090, 'Valle Dorado', 'Fraccionamiento');</v>
      </c>
    </row>
    <row r="239" spans="1:10" ht="25.5" x14ac:dyDescent="0.25">
      <c r="A239">
        <v>236</v>
      </c>
      <c r="B239" s="2">
        <v>25092</v>
      </c>
      <c r="C239" s="2" t="s">
        <v>250</v>
      </c>
      <c r="D239" s="2" t="s">
        <v>9</v>
      </c>
      <c r="E239" s="2" t="s">
        <v>10</v>
      </c>
      <c r="F239" s="2" t="s">
        <v>11</v>
      </c>
      <c r="G239" s="2" t="s">
        <v>10</v>
      </c>
      <c r="H239" s="3">
        <v>25001</v>
      </c>
      <c r="J239" t="str">
        <f t="shared" si="3"/>
        <v>insert into colonia (id_colonia, codigoPostal, asentamiento, tipo_asentamiento) values (236, 25092, 'Lomas de Santa Cruz', 'Colonia');</v>
      </c>
    </row>
    <row r="240" spans="1:10" ht="38.25" x14ac:dyDescent="0.25">
      <c r="A240">
        <v>237</v>
      </c>
      <c r="B240" s="2">
        <v>25092</v>
      </c>
      <c r="C240" s="2" t="s">
        <v>251</v>
      </c>
      <c r="D240" s="2" t="s">
        <v>163</v>
      </c>
      <c r="E240" s="2" t="s">
        <v>10</v>
      </c>
      <c r="F240" s="2" t="s">
        <v>11</v>
      </c>
      <c r="G240" s="2" t="s">
        <v>10</v>
      </c>
      <c r="H240" s="3">
        <v>25001</v>
      </c>
      <c r="J240" t="str">
        <f t="shared" si="3"/>
        <v>insert into colonia (id_colonia, codigoPostal, asentamiento, tipo_asentamiento) values (237, 25092, 'Humberto Dávila Esquivel', 'Unidad habitacional');</v>
      </c>
    </row>
    <row r="241" spans="1:10" ht="25.5" x14ac:dyDescent="0.25">
      <c r="A241">
        <v>238</v>
      </c>
      <c r="B241" s="2">
        <v>25092</v>
      </c>
      <c r="C241" s="2" t="s">
        <v>252</v>
      </c>
      <c r="D241" s="2" t="s">
        <v>14</v>
      </c>
      <c r="E241" s="2" t="s">
        <v>10</v>
      </c>
      <c r="F241" s="2" t="s">
        <v>11</v>
      </c>
      <c r="G241" s="2" t="s">
        <v>10</v>
      </c>
      <c r="H241" s="3">
        <v>25001</v>
      </c>
      <c r="J241" t="str">
        <f t="shared" si="3"/>
        <v>insert into colonia (id_colonia, codigoPostal, asentamiento, tipo_asentamiento) values (238, 25092, 'Villas de San Lorenzo', 'Fraccionamiento');</v>
      </c>
    </row>
    <row r="242" spans="1:10" ht="25.5" x14ac:dyDescent="0.25">
      <c r="A242">
        <v>239</v>
      </c>
      <c r="B242" s="2">
        <v>25092</v>
      </c>
      <c r="C242" s="2" t="s">
        <v>253</v>
      </c>
      <c r="D242" s="2" t="s">
        <v>9</v>
      </c>
      <c r="E242" s="2" t="s">
        <v>10</v>
      </c>
      <c r="F242" s="2" t="s">
        <v>11</v>
      </c>
      <c r="G242" s="2" t="s">
        <v>10</v>
      </c>
      <c r="H242" s="3">
        <v>25001</v>
      </c>
      <c r="J242" t="str">
        <f t="shared" si="3"/>
        <v>insert into colonia (id_colonia, codigoPostal, asentamiento, tipo_asentamiento) values (239, 25092, 'Las Huertas de Lourdes', 'Colonia');</v>
      </c>
    </row>
    <row r="243" spans="1:10" ht="25.5" x14ac:dyDescent="0.25">
      <c r="A243">
        <v>240</v>
      </c>
      <c r="B243" s="2">
        <v>25093</v>
      </c>
      <c r="C243" s="2" t="s">
        <v>254</v>
      </c>
      <c r="D243" s="2" t="s">
        <v>14</v>
      </c>
      <c r="E243" s="2" t="s">
        <v>10</v>
      </c>
      <c r="F243" s="2" t="s">
        <v>11</v>
      </c>
      <c r="G243" s="2" t="s">
        <v>10</v>
      </c>
      <c r="H243" s="3">
        <v>25001</v>
      </c>
      <c r="J243" t="str">
        <f t="shared" si="3"/>
        <v>insert into colonia (id_colonia, codigoPostal, asentamiento, tipo_asentamiento) values (240, 25093, 'Santa Mónica', 'Fraccionamiento');</v>
      </c>
    </row>
    <row r="244" spans="1:10" ht="25.5" x14ac:dyDescent="0.25">
      <c r="A244">
        <v>241</v>
      </c>
      <c r="B244" s="2">
        <v>25093</v>
      </c>
      <c r="C244" s="2" t="s">
        <v>255</v>
      </c>
      <c r="D244" s="2" t="s">
        <v>9</v>
      </c>
      <c r="E244" s="2" t="s">
        <v>10</v>
      </c>
      <c r="F244" s="2" t="s">
        <v>11</v>
      </c>
      <c r="G244" s="2" t="s">
        <v>10</v>
      </c>
      <c r="H244" s="3">
        <v>25001</v>
      </c>
      <c r="J244" t="str">
        <f t="shared" si="3"/>
        <v>insert into colonia (id_colonia, codigoPostal, asentamiento, tipo_asentamiento) values (241, 25093, 'Los Buitres', 'Colonia');</v>
      </c>
    </row>
    <row r="245" spans="1:10" ht="25.5" x14ac:dyDescent="0.25">
      <c r="A245">
        <v>242</v>
      </c>
      <c r="B245" s="2">
        <v>25093</v>
      </c>
      <c r="C245" s="2" t="s">
        <v>256</v>
      </c>
      <c r="D245" s="2" t="s">
        <v>14</v>
      </c>
      <c r="E245" s="2" t="s">
        <v>10</v>
      </c>
      <c r="F245" s="2" t="s">
        <v>11</v>
      </c>
      <c r="G245" s="2" t="s">
        <v>10</v>
      </c>
      <c r="H245" s="3">
        <v>25001</v>
      </c>
      <c r="J245" t="str">
        <f t="shared" si="3"/>
        <v>insert into colonia (id_colonia, codigoPostal, asentamiento, tipo_asentamiento) values (242, 25093, 'Colinas del Sur', 'Fraccionamiento');</v>
      </c>
    </row>
    <row r="246" spans="1:10" ht="25.5" x14ac:dyDescent="0.25">
      <c r="A246">
        <v>243</v>
      </c>
      <c r="B246" s="2">
        <v>25093</v>
      </c>
      <c r="C246" s="2" t="s">
        <v>257</v>
      </c>
      <c r="D246" s="2" t="s">
        <v>9</v>
      </c>
      <c r="E246" s="2" t="s">
        <v>10</v>
      </c>
      <c r="F246" s="2" t="s">
        <v>11</v>
      </c>
      <c r="G246" s="2" t="s">
        <v>10</v>
      </c>
      <c r="H246" s="3">
        <v>25001</v>
      </c>
      <c r="J246" t="str">
        <f t="shared" si="3"/>
        <v>insert into colonia (id_colonia, codigoPostal, asentamiento, tipo_asentamiento) values (243, 25093, '10 de Mayo', 'Colonia');</v>
      </c>
    </row>
    <row r="247" spans="1:10" ht="25.5" x14ac:dyDescent="0.25">
      <c r="A247">
        <v>244</v>
      </c>
      <c r="B247" s="2">
        <v>25093</v>
      </c>
      <c r="C247" s="2" t="s">
        <v>258</v>
      </c>
      <c r="D247" s="2" t="s">
        <v>14</v>
      </c>
      <c r="E247" s="2" t="s">
        <v>10</v>
      </c>
      <c r="F247" s="2" t="s">
        <v>11</v>
      </c>
      <c r="G247" s="2" t="s">
        <v>10</v>
      </c>
      <c r="H247" s="3">
        <v>25001</v>
      </c>
      <c r="J247" t="str">
        <f t="shared" si="3"/>
        <v>insert into colonia (id_colonia, codigoPostal, asentamiento, tipo_asentamiento) values (244, 25093, 'Hacienda el Cortijo', 'Fraccionamiento');</v>
      </c>
    </row>
    <row r="248" spans="1:10" ht="25.5" x14ac:dyDescent="0.25">
      <c r="A248">
        <v>245</v>
      </c>
      <c r="B248" s="2">
        <v>25093</v>
      </c>
      <c r="C248" s="2" t="s">
        <v>259</v>
      </c>
      <c r="D248" s="2" t="s">
        <v>9</v>
      </c>
      <c r="E248" s="2" t="s">
        <v>10</v>
      </c>
      <c r="F248" s="2" t="s">
        <v>11</v>
      </c>
      <c r="G248" s="2" t="s">
        <v>10</v>
      </c>
      <c r="H248" s="3">
        <v>25001</v>
      </c>
      <c r="J248" t="str">
        <f t="shared" si="3"/>
        <v>insert into colonia (id_colonia, codigoPostal, asentamiento, tipo_asentamiento) values (245, 25093, 'Mesa de Lourdes', 'Colonia');</v>
      </c>
    </row>
    <row r="249" spans="1:10" ht="25.5" x14ac:dyDescent="0.25">
      <c r="A249">
        <v>246</v>
      </c>
      <c r="B249" s="2">
        <v>25093</v>
      </c>
      <c r="C249" s="2" t="s">
        <v>260</v>
      </c>
      <c r="D249" s="2" t="s">
        <v>14</v>
      </c>
      <c r="E249" s="2" t="s">
        <v>10</v>
      </c>
      <c r="F249" s="2" t="s">
        <v>11</v>
      </c>
      <c r="G249" s="2" t="s">
        <v>10</v>
      </c>
      <c r="H249" s="3">
        <v>25001</v>
      </c>
      <c r="J249" t="str">
        <f t="shared" si="3"/>
        <v>insert into colonia (id_colonia, codigoPostal, asentamiento, tipo_asentamiento) values (246, 25093, 'Portal del Sur', 'Fraccionamiento');</v>
      </c>
    </row>
    <row r="250" spans="1:10" ht="38.25" x14ac:dyDescent="0.25">
      <c r="A250">
        <v>247</v>
      </c>
      <c r="B250" s="2">
        <v>25093</v>
      </c>
      <c r="C250" s="2" t="s">
        <v>261</v>
      </c>
      <c r="D250" s="2" t="s">
        <v>9</v>
      </c>
      <c r="E250" s="2" t="s">
        <v>10</v>
      </c>
      <c r="F250" s="2" t="s">
        <v>11</v>
      </c>
      <c r="G250" s="2" t="s">
        <v>10</v>
      </c>
      <c r="H250" s="3">
        <v>25001</v>
      </c>
      <c r="J250" t="str">
        <f t="shared" si="3"/>
        <v>insert into colonia (id_colonia, codigoPostal, asentamiento, tipo_asentamiento) values (247, 25093, 'Ampliación Colinas del Sur', 'Colonia');</v>
      </c>
    </row>
    <row r="251" spans="1:10" ht="25.5" x14ac:dyDescent="0.25">
      <c r="A251">
        <v>248</v>
      </c>
      <c r="B251" s="2">
        <v>25093</v>
      </c>
      <c r="C251" s="2" t="s">
        <v>262</v>
      </c>
      <c r="D251" s="2" t="s">
        <v>9</v>
      </c>
      <c r="E251" s="2" t="s">
        <v>10</v>
      </c>
      <c r="F251" s="2" t="s">
        <v>11</v>
      </c>
      <c r="G251" s="2" t="s">
        <v>10</v>
      </c>
      <c r="H251" s="3">
        <v>25001</v>
      </c>
      <c r="J251" t="str">
        <f t="shared" si="3"/>
        <v>insert into colonia (id_colonia, codigoPostal, asentamiento, tipo_asentamiento) values (248, 25093, 'Los Buitres II', 'Colonia');</v>
      </c>
    </row>
    <row r="252" spans="1:10" ht="25.5" x14ac:dyDescent="0.25">
      <c r="A252">
        <v>249</v>
      </c>
      <c r="B252" s="2">
        <v>25094</v>
      </c>
      <c r="C252" s="2" t="s">
        <v>263</v>
      </c>
      <c r="D252" s="2" t="s">
        <v>14</v>
      </c>
      <c r="E252" s="2" t="s">
        <v>10</v>
      </c>
      <c r="F252" s="2" t="s">
        <v>11</v>
      </c>
      <c r="G252" s="2" t="s">
        <v>10</v>
      </c>
      <c r="H252" s="3">
        <v>25001</v>
      </c>
      <c r="J252" t="str">
        <f t="shared" si="3"/>
        <v>insert into colonia (id_colonia, codigoPostal, asentamiento, tipo_asentamiento) values (249, 25094, 'Monteverde Residencial', 'Fraccionamiento');</v>
      </c>
    </row>
    <row r="253" spans="1:10" ht="25.5" x14ac:dyDescent="0.25">
      <c r="A253">
        <v>250</v>
      </c>
      <c r="B253" s="2">
        <v>25094</v>
      </c>
      <c r="C253" s="2" t="s">
        <v>264</v>
      </c>
      <c r="D253" s="2" t="s">
        <v>14</v>
      </c>
      <c r="E253" s="2" t="s">
        <v>10</v>
      </c>
      <c r="F253" s="2" t="s">
        <v>11</v>
      </c>
      <c r="G253" s="2" t="s">
        <v>10</v>
      </c>
      <c r="H253" s="3">
        <v>25001</v>
      </c>
      <c r="J253" t="str">
        <f t="shared" si="3"/>
        <v>insert into colonia (id_colonia, codigoPostal, asentamiento, tipo_asentamiento) values (250, 25094, 'Paseo de la Estrella', 'Fraccionamiento');</v>
      </c>
    </row>
    <row r="254" spans="1:10" ht="25.5" x14ac:dyDescent="0.25">
      <c r="A254">
        <v>251</v>
      </c>
      <c r="B254" s="2">
        <v>25094</v>
      </c>
      <c r="C254" s="2" t="s">
        <v>265</v>
      </c>
      <c r="D254" s="2" t="s">
        <v>14</v>
      </c>
      <c r="E254" s="2" t="s">
        <v>10</v>
      </c>
      <c r="F254" s="2" t="s">
        <v>11</v>
      </c>
      <c r="G254" s="2" t="s">
        <v>10</v>
      </c>
      <c r="H254" s="3">
        <v>25001</v>
      </c>
      <c r="J254" t="str">
        <f t="shared" si="3"/>
        <v>insert into colonia (id_colonia, codigoPostal, asentamiento, tipo_asentamiento) values (251, 25094, 'Privadas la Estrella', 'Fraccionamiento');</v>
      </c>
    </row>
    <row r="255" spans="1:10" ht="38.25" x14ac:dyDescent="0.25">
      <c r="A255">
        <v>252</v>
      </c>
      <c r="B255" s="2">
        <v>25094</v>
      </c>
      <c r="C255" s="2" t="s">
        <v>266</v>
      </c>
      <c r="D255" s="2" t="s">
        <v>14</v>
      </c>
      <c r="E255" s="2" t="s">
        <v>10</v>
      </c>
      <c r="F255" s="2" t="s">
        <v>11</v>
      </c>
      <c r="G255" s="2" t="s">
        <v>10</v>
      </c>
      <c r="H255" s="3">
        <v>25001</v>
      </c>
      <c r="J255" t="str">
        <f t="shared" si="3"/>
        <v>insert into colonia (id_colonia, codigoPostal, asentamiento, tipo_asentamiento) values (252, 25094, 'Bosques de las Lomas Residencial', 'Fraccionamiento');</v>
      </c>
    </row>
    <row r="256" spans="1:10" ht="38.25" x14ac:dyDescent="0.25">
      <c r="A256">
        <v>253</v>
      </c>
      <c r="B256" s="2">
        <v>25094</v>
      </c>
      <c r="C256" s="2" t="s">
        <v>267</v>
      </c>
      <c r="D256" s="2" t="s">
        <v>14</v>
      </c>
      <c r="E256" s="2" t="s">
        <v>10</v>
      </c>
      <c r="F256" s="2" t="s">
        <v>11</v>
      </c>
      <c r="G256" s="2" t="s">
        <v>10</v>
      </c>
      <c r="H256" s="3">
        <v>25001</v>
      </c>
      <c r="J256" t="str">
        <f t="shared" si="3"/>
        <v>insert into colonia (id_colonia, codigoPostal, asentamiento, tipo_asentamiento) values (253, 25094, 'Cumbres Vista Residencial', 'Fraccionamiento');</v>
      </c>
    </row>
    <row r="257" spans="1:10" ht="25.5" x14ac:dyDescent="0.25">
      <c r="A257">
        <v>254</v>
      </c>
      <c r="B257" s="2">
        <v>25094</v>
      </c>
      <c r="C257" s="2" t="s">
        <v>268</v>
      </c>
      <c r="D257" s="2" t="s">
        <v>14</v>
      </c>
      <c r="E257" s="2" t="s">
        <v>10</v>
      </c>
      <c r="F257" s="2" t="s">
        <v>11</v>
      </c>
      <c r="G257" s="2" t="s">
        <v>10</v>
      </c>
      <c r="H257" s="3">
        <v>25001</v>
      </c>
      <c r="J257" t="str">
        <f t="shared" si="3"/>
        <v>insert into colonia (id_colonia, codigoPostal, asentamiento, tipo_asentamiento) values (254, 25094, 'Portal de las Lomas', 'Fraccionamiento');</v>
      </c>
    </row>
    <row r="258" spans="1:10" ht="25.5" x14ac:dyDescent="0.25">
      <c r="A258">
        <v>255</v>
      </c>
      <c r="B258" s="2">
        <v>25096</v>
      </c>
      <c r="C258" s="2" t="s">
        <v>269</v>
      </c>
      <c r="D258" s="2" t="s">
        <v>9</v>
      </c>
      <c r="E258" s="2" t="s">
        <v>10</v>
      </c>
      <c r="F258" s="2" t="s">
        <v>11</v>
      </c>
      <c r="G258" s="2" t="s">
        <v>10</v>
      </c>
      <c r="H258" s="3">
        <v>25001</v>
      </c>
      <c r="J258" t="str">
        <f t="shared" si="3"/>
        <v>insert into colonia (id_colonia, codigoPostal, asentamiento, tipo_asentamiento) values (255, 25096, 'Miguel Hidalgo', 'Colonia');</v>
      </c>
    </row>
    <row r="259" spans="1:10" ht="25.5" x14ac:dyDescent="0.25">
      <c r="A259">
        <v>256</v>
      </c>
      <c r="B259" s="2">
        <v>25096</v>
      </c>
      <c r="C259" s="2" t="s">
        <v>270</v>
      </c>
      <c r="D259" s="2" t="s">
        <v>14</v>
      </c>
      <c r="E259" s="2" t="s">
        <v>10</v>
      </c>
      <c r="F259" s="2" t="s">
        <v>11</v>
      </c>
      <c r="G259" s="2" t="s">
        <v>10</v>
      </c>
      <c r="H259" s="3">
        <v>25001</v>
      </c>
      <c r="J259" t="str">
        <f t="shared" si="3"/>
        <v>insert into colonia (id_colonia, codigoPostal, asentamiento, tipo_asentamiento) values (256, 25096, 'Vistas de Peña', 'Fraccionamiento');</v>
      </c>
    </row>
    <row r="260" spans="1:10" ht="25.5" x14ac:dyDescent="0.25">
      <c r="A260">
        <v>257</v>
      </c>
      <c r="B260" s="2">
        <v>25096</v>
      </c>
      <c r="C260" s="2" t="s">
        <v>271</v>
      </c>
      <c r="D260" s="2" t="s">
        <v>14</v>
      </c>
      <c r="E260" s="2" t="s">
        <v>10</v>
      </c>
      <c r="F260" s="2" t="s">
        <v>11</v>
      </c>
      <c r="G260" s="2" t="s">
        <v>10</v>
      </c>
      <c r="H260" s="3">
        <v>25001</v>
      </c>
      <c r="J260" t="str">
        <f t="shared" si="3"/>
        <v>insert into colonia (id_colonia, codigoPostal, asentamiento, tipo_asentamiento) values (257, 25096, 'Vistas de Peña Sur', 'Fraccionamiento');</v>
      </c>
    </row>
    <row r="261" spans="1:10" ht="25.5" x14ac:dyDescent="0.25">
      <c r="A261">
        <v>258</v>
      </c>
      <c r="B261" s="2">
        <v>25096</v>
      </c>
      <c r="C261" s="2" t="s">
        <v>272</v>
      </c>
      <c r="D261" s="2" t="s">
        <v>9</v>
      </c>
      <c r="E261" s="2" t="s">
        <v>10</v>
      </c>
      <c r="F261" s="2" t="s">
        <v>11</v>
      </c>
      <c r="G261" s="2" t="s">
        <v>10</v>
      </c>
      <c r="H261" s="3">
        <v>25001</v>
      </c>
      <c r="J261" t="str">
        <f t="shared" ref="J261:J324" si="4">_xlfn.CONCAT("insert into colonia (id_colonia, codigoPostal, asentamiento, tipo_asentamiento) values (",A261,", ", B261,", '",C261,"', '",D261,"');")</f>
        <v>insert into colonia (id_colonia, codigoPostal, asentamiento, tipo_asentamiento) values (258, 25096, 'María de León', 'Colonia');</v>
      </c>
    </row>
    <row r="262" spans="1:10" ht="51" x14ac:dyDescent="0.25">
      <c r="A262">
        <v>259</v>
      </c>
      <c r="B262" s="2">
        <v>25096</v>
      </c>
      <c r="C262" s="2" t="s">
        <v>273</v>
      </c>
      <c r="D262" s="2" t="s">
        <v>9</v>
      </c>
      <c r="E262" s="2" t="s">
        <v>10</v>
      </c>
      <c r="F262" s="2" t="s">
        <v>11</v>
      </c>
      <c r="G262" s="2" t="s">
        <v>10</v>
      </c>
      <c r="H262" s="3">
        <v>25001</v>
      </c>
      <c r="J262" t="str">
        <f t="shared" si="4"/>
        <v>insert into colonia (id_colonia, codigoPostal, asentamiento, tipo_asentamiento) values (259, 25096, 'Federico Berrueto Ramón Popular', 'Colonia');</v>
      </c>
    </row>
    <row r="263" spans="1:10" ht="38.25" x14ac:dyDescent="0.25">
      <c r="A263">
        <v>260</v>
      </c>
      <c r="B263" s="2">
        <v>25096</v>
      </c>
      <c r="C263" s="2" t="s">
        <v>274</v>
      </c>
      <c r="D263" s="2" t="s">
        <v>14</v>
      </c>
      <c r="E263" s="2" t="s">
        <v>10</v>
      </c>
      <c r="F263" s="2" t="s">
        <v>11</v>
      </c>
      <c r="G263" s="2" t="s">
        <v>10</v>
      </c>
      <c r="H263" s="3">
        <v>25001</v>
      </c>
      <c r="J263" t="str">
        <f t="shared" si="4"/>
        <v>insert into colonia (id_colonia, codigoPostal, asentamiento, tipo_asentamiento) values (260, 25096, 'Federico Berrueto Ramón', 'Fraccionamiento');</v>
      </c>
    </row>
    <row r="264" spans="1:10" ht="25.5" x14ac:dyDescent="0.25">
      <c r="A264">
        <v>261</v>
      </c>
      <c r="B264" s="2">
        <v>25096</v>
      </c>
      <c r="C264" s="2" t="s">
        <v>275</v>
      </c>
      <c r="D264" s="2" t="s">
        <v>9</v>
      </c>
      <c r="E264" s="2" t="s">
        <v>10</v>
      </c>
      <c r="F264" s="2" t="s">
        <v>11</v>
      </c>
      <c r="G264" s="2" t="s">
        <v>10</v>
      </c>
      <c r="H264" s="3">
        <v>25001</v>
      </c>
      <c r="J264" t="str">
        <f t="shared" si="4"/>
        <v>insert into colonia (id_colonia, codigoPostal, asentamiento, tipo_asentamiento) values (261, 25096, 'Lomas Verdes', 'Colonia');</v>
      </c>
    </row>
    <row r="265" spans="1:10" ht="25.5" x14ac:dyDescent="0.25">
      <c r="A265">
        <v>262</v>
      </c>
      <c r="B265" s="2">
        <v>25097</v>
      </c>
      <c r="C265" s="2" t="s">
        <v>276</v>
      </c>
      <c r="D265" s="2" t="s">
        <v>9</v>
      </c>
      <c r="E265" s="2" t="s">
        <v>10</v>
      </c>
      <c r="F265" s="2" t="s">
        <v>11</v>
      </c>
      <c r="G265" s="2" t="s">
        <v>10</v>
      </c>
      <c r="H265" s="3">
        <v>25001</v>
      </c>
      <c r="J265" t="str">
        <f t="shared" si="4"/>
        <v>insert into colonia (id_colonia, codigoPostal, asentamiento, tipo_asentamiento) values (262, 25097, 'Vicente Guerrero', 'Colonia');</v>
      </c>
    </row>
    <row r="266" spans="1:10" ht="25.5" x14ac:dyDescent="0.25">
      <c r="A266">
        <v>263</v>
      </c>
      <c r="B266" s="2">
        <v>25097</v>
      </c>
      <c r="C266" s="2" t="s">
        <v>216</v>
      </c>
      <c r="D266" s="2" t="s">
        <v>9</v>
      </c>
      <c r="E266" s="2" t="s">
        <v>10</v>
      </c>
      <c r="F266" s="2" t="s">
        <v>11</v>
      </c>
      <c r="G266" s="2" t="s">
        <v>10</v>
      </c>
      <c r="H266" s="3">
        <v>25001</v>
      </c>
      <c r="J266" t="str">
        <f t="shared" si="4"/>
        <v>insert into colonia (id_colonia, codigoPostal, asentamiento, tipo_asentamiento) values (263, 25097, 'Las Rosas', 'Colonia');</v>
      </c>
    </row>
    <row r="267" spans="1:10" ht="25.5" x14ac:dyDescent="0.25">
      <c r="A267">
        <v>264</v>
      </c>
      <c r="B267" s="2">
        <v>25100</v>
      </c>
      <c r="C267" s="2" t="s">
        <v>277</v>
      </c>
      <c r="D267" s="2" t="s">
        <v>9</v>
      </c>
      <c r="E267" s="2" t="s">
        <v>10</v>
      </c>
      <c r="F267" s="2" t="s">
        <v>11</v>
      </c>
      <c r="G267" s="2" t="s">
        <v>10</v>
      </c>
      <c r="H267" s="3">
        <v>25001</v>
      </c>
      <c r="J267" t="str">
        <f t="shared" si="4"/>
        <v>insert into colonia (id_colonia, codigoPostal, asentamiento, tipo_asentamiento) values (264, 25100, 'Nazario S Ortiz Garza', 'Colonia');</v>
      </c>
    </row>
    <row r="268" spans="1:10" ht="38.25" x14ac:dyDescent="0.25">
      <c r="A268">
        <v>265</v>
      </c>
      <c r="B268" s="2">
        <v>25100</v>
      </c>
      <c r="C268" s="2" t="s">
        <v>278</v>
      </c>
      <c r="D268" s="2" t="s">
        <v>9</v>
      </c>
      <c r="E268" s="2" t="s">
        <v>10</v>
      </c>
      <c r="F268" s="2" t="s">
        <v>11</v>
      </c>
      <c r="G268" s="2" t="s">
        <v>10</v>
      </c>
      <c r="H268" s="3">
        <v>25001</v>
      </c>
      <c r="J268" t="str">
        <f t="shared" si="4"/>
        <v>insert into colonia (id_colonia, codigoPostal, asentamiento, tipo_asentamiento) values (265, 25100, 'Industrial Valle de Saltillo', 'Colonia');</v>
      </c>
    </row>
    <row r="269" spans="1:10" ht="25.5" x14ac:dyDescent="0.25">
      <c r="A269">
        <v>266</v>
      </c>
      <c r="B269" s="2">
        <v>25100</v>
      </c>
      <c r="C269" s="2" t="s">
        <v>279</v>
      </c>
      <c r="D269" s="2" t="s">
        <v>14</v>
      </c>
      <c r="E269" s="2" t="s">
        <v>10</v>
      </c>
      <c r="F269" s="2" t="s">
        <v>11</v>
      </c>
      <c r="G269" s="2" t="s">
        <v>10</v>
      </c>
      <c r="H269" s="3">
        <v>25001</v>
      </c>
      <c r="J269" t="str">
        <f t="shared" si="4"/>
        <v>insert into colonia (id_colonia, codigoPostal, asentamiento, tipo_asentamiento) values (266, 25100, 'Hacienda San Rafael', 'Fraccionamiento');</v>
      </c>
    </row>
    <row r="270" spans="1:10" ht="25.5" x14ac:dyDescent="0.25">
      <c r="A270">
        <v>267</v>
      </c>
      <c r="B270" s="2">
        <v>25100</v>
      </c>
      <c r="C270" s="2" t="s">
        <v>280</v>
      </c>
      <c r="D270" s="2" t="s">
        <v>9</v>
      </c>
      <c r="E270" s="2" t="s">
        <v>10</v>
      </c>
      <c r="F270" s="2" t="s">
        <v>11</v>
      </c>
      <c r="G270" s="2" t="s">
        <v>10</v>
      </c>
      <c r="H270" s="3">
        <v>25001</v>
      </c>
      <c r="J270" t="str">
        <f t="shared" si="4"/>
        <v>insert into colonia (id_colonia, codigoPostal, asentamiento, tipo_asentamiento) values (267, 25100, 'Omega', 'Colonia');</v>
      </c>
    </row>
    <row r="271" spans="1:10" ht="25.5" x14ac:dyDescent="0.25">
      <c r="A271">
        <v>268</v>
      </c>
      <c r="B271" s="2">
        <v>25100</v>
      </c>
      <c r="C271" s="2" t="s">
        <v>281</v>
      </c>
      <c r="D271" s="2" t="s">
        <v>9</v>
      </c>
      <c r="E271" s="2" t="s">
        <v>10</v>
      </c>
      <c r="F271" s="2" t="s">
        <v>11</v>
      </c>
      <c r="G271" s="2" t="s">
        <v>10</v>
      </c>
      <c r="H271" s="3">
        <v>25001</v>
      </c>
      <c r="J271" t="str">
        <f t="shared" si="4"/>
        <v>insert into colonia (id_colonia, codigoPostal, asentamiento, tipo_asentamiento) values (268, 25100, 'La Purísima', 'Colonia');</v>
      </c>
    </row>
    <row r="272" spans="1:10" ht="25.5" x14ac:dyDescent="0.25">
      <c r="A272">
        <v>269</v>
      </c>
      <c r="B272" s="2">
        <v>25107</v>
      </c>
      <c r="C272" s="2" t="s">
        <v>282</v>
      </c>
      <c r="D272" s="2" t="s">
        <v>9</v>
      </c>
      <c r="E272" s="2" t="s">
        <v>10</v>
      </c>
      <c r="F272" s="2" t="s">
        <v>11</v>
      </c>
      <c r="G272" s="2" t="s">
        <v>10</v>
      </c>
      <c r="H272" s="3">
        <v>25001</v>
      </c>
      <c r="J272" t="str">
        <f t="shared" si="4"/>
        <v>insert into colonia (id_colonia, codigoPostal, asentamiento, tipo_asentamiento) values (269, 25107, 'Asturias', 'Colonia');</v>
      </c>
    </row>
    <row r="273" spans="1:10" ht="25.5" x14ac:dyDescent="0.25">
      <c r="A273">
        <v>270</v>
      </c>
      <c r="B273" s="2">
        <v>25107</v>
      </c>
      <c r="C273" s="2" t="s">
        <v>283</v>
      </c>
      <c r="D273" s="2" t="s">
        <v>14</v>
      </c>
      <c r="E273" s="2" t="s">
        <v>10</v>
      </c>
      <c r="F273" s="2" t="s">
        <v>11</v>
      </c>
      <c r="G273" s="2" t="s">
        <v>10</v>
      </c>
      <c r="H273" s="3">
        <v>25001</v>
      </c>
      <c r="J273" t="str">
        <f t="shared" si="4"/>
        <v>insert into colonia (id_colonia, codigoPostal, asentamiento, tipo_asentamiento) values (270, 25107, 'Portal de Asturias', 'Fraccionamiento');</v>
      </c>
    </row>
    <row r="274" spans="1:10" ht="25.5" x14ac:dyDescent="0.25">
      <c r="A274">
        <v>271</v>
      </c>
      <c r="B274" s="2">
        <v>25107</v>
      </c>
      <c r="C274" s="2" t="s">
        <v>284</v>
      </c>
      <c r="D274" s="2" t="s">
        <v>9</v>
      </c>
      <c r="E274" s="2" t="s">
        <v>10</v>
      </c>
      <c r="F274" s="2" t="s">
        <v>11</v>
      </c>
      <c r="G274" s="2" t="s">
        <v>10</v>
      </c>
      <c r="H274" s="3">
        <v>25001</v>
      </c>
      <c r="J274" t="str">
        <f t="shared" si="4"/>
        <v>insert into colonia (id_colonia, codigoPostal, asentamiento, tipo_asentamiento) values (271, 25107, 'Rincón de Asturias', 'Colonia');</v>
      </c>
    </row>
    <row r="275" spans="1:10" ht="25.5" x14ac:dyDescent="0.25">
      <c r="A275">
        <v>272</v>
      </c>
      <c r="B275" s="2">
        <v>25107</v>
      </c>
      <c r="C275" s="2" t="s">
        <v>285</v>
      </c>
      <c r="D275" s="2" t="s">
        <v>14</v>
      </c>
      <c r="E275" s="2" t="s">
        <v>10</v>
      </c>
      <c r="F275" s="2" t="s">
        <v>11</v>
      </c>
      <c r="G275" s="2" t="s">
        <v>10</v>
      </c>
      <c r="H275" s="3">
        <v>25001</v>
      </c>
      <c r="J275" t="str">
        <f t="shared" si="4"/>
        <v>insert into colonia (id_colonia, codigoPostal, asentamiento, tipo_asentamiento) values (272, 25107, 'Valle Verde Sector II', 'Fraccionamiento');</v>
      </c>
    </row>
    <row r="276" spans="1:10" ht="25.5" x14ac:dyDescent="0.25">
      <c r="A276">
        <v>273</v>
      </c>
      <c r="B276" s="2">
        <v>25107</v>
      </c>
      <c r="C276" s="2" t="s">
        <v>286</v>
      </c>
      <c r="D276" s="2" t="s">
        <v>9</v>
      </c>
      <c r="E276" s="2" t="s">
        <v>10</v>
      </c>
      <c r="F276" s="2" t="s">
        <v>11</v>
      </c>
      <c r="G276" s="2" t="s">
        <v>10</v>
      </c>
      <c r="H276" s="3">
        <v>25001</v>
      </c>
      <c r="J276" t="str">
        <f t="shared" si="4"/>
        <v>insert into colonia (id_colonia, codigoPostal, asentamiento, tipo_asentamiento) values (273, 25107, 'Nuevo México', 'Colonia');</v>
      </c>
    </row>
    <row r="277" spans="1:10" ht="25.5" x14ac:dyDescent="0.25">
      <c r="A277">
        <v>274</v>
      </c>
      <c r="B277" s="2">
        <v>25110</v>
      </c>
      <c r="C277" s="2" t="s">
        <v>287</v>
      </c>
      <c r="D277" s="2" t="s">
        <v>14</v>
      </c>
      <c r="E277" s="2" t="s">
        <v>10</v>
      </c>
      <c r="F277" s="2" t="s">
        <v>11</v>
      </c>
      <c r="G277" s="2" t="s">
        <v>10</v>
      </c>
      <c r="H277" s="3">
        <v>25001</v>
      </c>
      <c r="J277" t="str">
        <f t="shared" si="4"/>
        <v>insert into colonia (id_colonia, codigoPostal, asentamiento, tipo_asentamiento) values (274, 25110, 'Ciudad las Torres', 'Fraccionamiento');</v>
      </c>
    </row>
    <row r="278" spans="1:10" ht="25.5" x14ac:dyDescent="0.25">
      <c r="A278">
        <v>275</v>
      </c>
      <c r="B278" s="2">
        <v>25110</v>
      </c>
      <c r="C278" s="2" t="s">
        <v>288</v>
      </c>
      <c r="D278" s="2" t="s">
        <v>14</v>
      </c>
      <c r="E278" s="2" t="s">
        <v>10</v>
      </c>
      <c r="F278" s="2" t="s">
        <v>11</v>
      </c>
      <c r="G278" s="2" t="s">
        <v>10</v>
      </c>
      <c r="H278" s="3">
        <v>25001</v>
      </c>
      <c r="J278" t="str">
        <f t="shared" si="4"/>
        <v>insert into colonia (id_colonia, codigoPostal, asentamiento, tipo_asentamiento) values (275, 25110, 'Las Torres', 'Fraccionamiento');</v>
      </c>
    </row>
    <row r="279" spans="1:10" ht="25.5" x14ac:dyDescent="0.25">
      <c r="A279">
        <v>276</v>
      </c>
      <c r="B279" s="2">
        <v>25110</v>
      </c>
      <c r="C279" s="2" t="s">
        <v>289</v>
      </c>
      <c r="D279" s="2" t="s">
        <v>9</v>
      </c>
      <c r="E279" s="2" t="s">
        <v>10</v>
      </c>
      <c r="F279" s="2" t="s">
        <v>11</v>
      </c>
      <c r="G279" s="2" t="s">
        <v>10</v>
      </c>
      <c r="H279" s="3">
        <v>25001</v>
      </c>
      <c r="J279" t="str">
        <f t="shared" si="4"/>
        <v>insert into colonia (id_colonia, codigoPostal, asentamiento, tipo_asentamiento) values (276, 25110, 'Nuevo Atardecer', 'Colonia');</v>
      </c>
    </row>
    <row r="280" spans="1:10" ht="25.5" x14ac:dyDescent="0.25">
      <c r="A280">
        <v>277</v>
      </c>
      <c r="B280" s="2">
        <v>25110</v>
      </c>
      <c r="C280" s="2" t="s">
        <v>290</v>
      </c>
      <c r="D280" s="2" t="s">
        <v>14</v>
      </c>
      <c r="E280" s="2" t="s">
        <v>10</v>
      </c>
      <c r="F280" s="2" t="s">
        <v>11</v>
      </c>
      <c r="G280" s="2" t="s">
        <v>10</v>
      </c>
      <c r="H280" s="3">
        <v>25001</v>
      </c>
      <c r="J280" t="str">
        <f t="shared" si="4"/>
        <v>insert into colonia (id_colonia, codigoPostal, asentamiento, tipo_asentamiento) values (277, 25110, 'Portales', 'Fraccionamiento');</v>
      </c>
    </row>
    <row r="281" spans="1:10" ht="38.25" x14ac:dyDescent="0.25">
      <c r="A281">
        <v>278</v>
      </c>
      <c r="B281" s="2">
        <v>25110</v>
      </c>
      <c r="C281" s="2" t="s">
        <v>291</v>
      </c>
      <c r="D281" s="2" t="s">
        <v>9</v>
      </c>
      <c r="E281" s="2" t="s">
        <v>10</v>
      </c>
      <c r="F281" s="2" t="s">
        <v>11</v>
      </c>
      <c r="G281" s="2" t="s">
        <v>10</v>
      </c>
      <c r="H281" s="3">
        <v>25001</v>
      </c>
      <c r="J281" t="str">
        <f t="shared" si="4"/>
        <v>insert into colonia (id_colonia, codigoPostal, asentamiento, tipo_asentamiento) values (278, 25110, 'Evaristo Pérez Arreola', 'Colonia');</v>
      </c>
    </row>
    <row r="282" spans="1:10" ht="25.5" x14ac:dyDescent="0.25">
      <c r="A282">
        <v>279</v>
      </c>
      <c r="B282" s="2">
        <v>25110</v>
      </c>
      <c r="C282" s="2" t="s">
        <v>292</v>
      </c>
      <c r="D282" s="2" t="s">
        <v>14</v>
      </c>
      <c r="E282" s="2" t="s">
        <v>10</v>
      </c>
      <c r="F282" s="2" t="s">
        <v>11</v>
      </c>
      <c r="G282" s="2" t="s">
        <v>10</v>
      </c>
      <c r="H282" s="3">
        <v>25001</v>
      </c>
      <c r="J282" t="str">
        <f t="shared" si="4"/>
        <v>insert into colonia (id_colonia, codigoPostal, asentamiento, tipo_asentamiento) values (279, 25110, 'Valle de las Torres', 'Fraccionamiento');</v>
      </c>
    </row>
    <row r="283" spans="1:10" ht="25.5" x14ac:dyDescent="0.25">
      <c r="A283">
        <v>280</v>
      </c>
      <c r="B283" s="2">
        <v>25110</v>
      </c>
      <c r="C283" s="2" t="s">
        <v>293</v>
      </c>
      <c r="D283" s="2" t="s">
        <v>9</v>
      </c>
      <c r="E283" s="2" t="s">
        <v>10</v>
      </c>
      <c r="F283" s="2" t="s">
        <v>11</v>
      </c>
      <c r="G283" s="2" t="s">
        <v>10</v>
      </c>
      <c r="H283" s="3">
        <v>25001</v>
      </c>
      <c r="J283" t="str">
        <f t="shared" si="4"/>
        <v>insert into colonia (id_colonia, codigoPostal, asentamiento, tipo_asentamiento) values (280, 25110, 'Flora Ortega', 'Colonia');</v>
      </c>
    </row>
    <row r="284" spans="1:10" ht="25.5" x14ac:dyDescent="0.25">
      <c r="A284">
        <v>281</v>
      </c>
      <c r="B284" s="2">
        <v>25110</v>
      </c>
      <c r="C284" s="2" t="s">
        <v>294</v>
      </c>
      <c r="D284" s="2" t="s">
        <v>14</v>
      </c>
      <c r="E284" s="2" t="s">
        <v>10</v>
      </c>
      <c r="F284" s="2" t="s">
        <v>11</v>
      </c>
      <c r="G284" s="2" t="s">
        <v>10</v>
      </c>
      <c r="H284" s="3">
        <v>25001</v>
      </c>
      <c r="J284" t="str">
        <f t="shared" si="4"/>
        <v>insert into colonia (id_colonia, codigoPostal, asentamiento, tipo_asentamiento) values (281, 25110, 'El Rodeo', 'Fraccionamiento');</v>
      </c>
    </row>
    <row r="285" spans="1:10" ht="25.5" x14ac:dyDescent="0.25">
      <c r="A285">
        <v>282</v>
      </c>
      <c r="B285" s="2">
        <v>25110</v>
      </c>
      <c r="C285" s="2" t="s">
        <v>295</v>
      </c>
      <c r="D285" s="2" t="s">
        <v>14</v>
      </c>
      <c r="E285" s="2" t="s">
        <v>10</v>
      </c>
      <c r="F285" s="2" t="s">
        <v>11</v>
      </c>
      <c r="G285" s="2" t="s">
        <v>10</v>
      </c>
      <c r="H285" s="3">
        <v>25001</v>
      </c>
      <c r="J285" t="str">
        <f t="shared" si="4"/>
        <v>insert into colonia (id_colonia, codigoPostal, asentamiento, tipo_asentamiento) values (282, 25110, 'Valle Azteca', 'Fraccionamiento');</v>
      </c>
    </row>
    <row r="286" spans="1:10" ht="25.5" x14ac:dyDescent="0.25">
      <c r="A286">
        <v>283</v>
      </c>
      <c r="B286" s="2">
        <v>25110</v>
      </c>
      <c r="C286" s="2" t="s">
        <v>296</v>
      </c>
      <c r="D286" s="2" t="s">
        <v>9</v>
      </c>
      <c r="E286" s="2" t="s">
        <v>10</v>
      </c>
      <c r="F286" s="2" t="s">
        <v>11</v>
      </c>
      <c r="G286" s="2" t="s">
        <v>10</v>
      </c>
      <c r="H286" s="3">
        <v>25001</v>
      </c>
      <c r="J286" t="str">
        <f t="shared" si="4"/>
        <v>insert into colonia (id_colonia, codigoPostal, asentamiento, tipo_asentamiento) values (283, 25110, 'La Florencia', 'Colonia');</v>
      </c>
    </row>
    <row r="287" spans="1:10" ht="25.5" x14ac:dyDescent="0.25">
      <c r="A287">
        <v>284</v>
      </c>
      <c r="B287" s="2">
        <v>25110</v>
      </c>
      <c r="C287" s="2" t="s">
        <v>297</v>
      </c>
      <c r="D287" s="2" t="s">
        <v>14</v>
      </c>
      <c r="E287" s="2" t="s">
        <v>10</v>
      </c>
      <c r="F287" s="2" t="s">
        <v>11</v>
      </c>
      <c r="G287" s="2" t="s">
        <v>10</v>
      </c>
      <c r="H287" s="3">
        <v>25001</v>
      </c>
      <c r="J287" t="str">
        <f t="shared" si="4"/>
        <v>insert into colonia (id_colonia, codigoPostal, asentamiento, tipo_asentamiento) values (284, 25110, 'Valle de las Torres II', 'Fraccionamiento');</v>
      </c>
    </row>
    <row r="288" spans="1:10" ht="25.5" x14ac:dyDescent="0.25">
      <c r="A288">
        <v>285</v>
      </c>
      <c r="B288" s="2">
        <v>25110</v>
      </c>
      <c r="C288" s="2" t="s">
        <v>298</v>
      </c>
      <c r="D288" s="2" t="s">
        <v>14</v>
      </c>
      <c r="E288" s="2" t="s">
        <v>10</v>
      </c>
      <c r="F288" s="2" t="s">
        <v>11</v>
      </c>
      <c r="G288" s="2" t="s">
        <v>10</v>
      </c>
      <c r="H288" s="3">
        <v>25001</v>
      </c>
      <c r="J288" t="str">
        <f t="shared" si="4"/>
        <v>insert into colonia (id_colonia, codigoPostal, asentamiento, tipo_asentamiento) values (285, 25110, 'Balcones de las Torres', 'Fraccionamiento');</v>
      </c>
    </row>
    <row r="289" spans="1:10" ht="25.5" x14ac:dyDescent="0.25">
      <c r="A289">
        <v>286</v>
      </c>
      <c r="B289" s="2">
        <v>25110</v>
      </c>
      <c r="C289" s="2" t="s">
        <v>299</v>
      </c>
      <c r="D289" s="2" t="s">
        <v>14</v>
      </c>
      <c r="E289" s="2" t="s">
        <v>10</v>
      </c>
      <c r="F289" s="2" t="s">
        <v>11</v>
      </c>
      <c r="G289" s="2" t="s">
        <v>10</v>
      </c>
      <c r="H289" s="3">
        <v>25001</v>
      </c>
      <c r="J289" t="str">
        <f t="shared" si="4"/>
        <v>insert into colonia (id_colonia, codigoPostal, asentamiento, tipo_asentamiento) values (286, 25110, 'Valle Satélite', 'Fraccionamiento');</v>
      </c>
    </row>
    <row r="290" spans="1:10" ht="25.5" x14ac:dyDescent="0.25">
      <c r="A290">
        <v>287</v>
      </c>
      <c r="B290" s="2">
        <v>25113</v>
      </c>
      <c r="C290" s="2" t="s">
        <v>300</v>
      </c>
      <c r="D290" s="2" t="s">
        <v>9</v>
      </c>
      <c r="E290" s="2" t="s">
        <v>10</v>
      </c>
      <c r="F290" s="2" t="s">
        <v>11</v>
      </c>
      <c r="G290" s="2" t="s">
        <v>10</v>
      </c>
      <c r="H290" s="3">
        <v>25001</v>
      </c>
      <c r="J290" t="str">
        <f t="shared" si="4"/>
        <v>insert into colonia (id_colonia, codigoPostal, asentamiento, tipo_asentamiento) values (287, 25113, 'Satélite Sur', 'Colonia');</v>
      </c>
    </row>
    <row r="291" spans="1:10" ht="38.25" x14ac:dyDescent="0.25">
      <c r="A291">
        <v>288</v>
      </c>
      <c r="B291" s="2">
        <v>25114</v>
      </c>
      <c r="C291" s="2" t="s">
        <v>301</v>
      </c>
      <c r="D291" s="2" t="s">
        <v>33</v>
      </c>
      <c r="E291" s="2" t="s">
        <v>10</v>
      </c>
      <c r="F291" s="2" t="s">
        <v>11</v>
      </c>
      <c r="G291" s="2" t="s">
        <v>10</v>
      </c>
      <c r="H291" s="3">
        <v>25001</v>
      </c>
      <c r="J291" t="str">
        <f t="shared" si="4"/>
        <v>insert into colonia (id_colonia, codigoPostal, asentamiento, tipo_asentamiento) values (288, 25114, 'Parque Industrial las Torres', 'Zona industrial');</v>
      </c>
    </row>
    <row r="292" spans="1:10" ht="25.5" x14ac:dyDescent="0.25">
      <c r="A292">
        <v>289</v>
      </c>
      <c r="B292" s="2">
        <v>25115</v>
      </c>
      <c r="C292" s="2" t="s">
        <v>302</v>
      </c>
      <c r="D292" s="2" t="s">
        <v>9</v>
      </c>
      <c r="E292" s="2" t="s">
        <v>10</v>
      </c>
      <c r="F292" s="2" t="s">
        <v>11</v>
      </c>
      <c r="G292" s="2" t="s">
        <v>10</v>
      </c>
      <c r="H292" s="3">
        <v>25001</v>
      </c>
      <c r="J292" t="str">
        <f t="shared" si="4"/>
        <v>insert into colonia (id_colonia, codigoPostal, asentamiento, tipo_asentamiento) values (289, 25115, 'Satélite Norte', 'Colonia');</v>
      </c>
    </row>
    <row r="293" spans="1:10" ht="25.5" x14ac:dyDescent="0.25">
      <c r="A293">
        <v>290</v>
      </c>
      <c r="B293" s="2">
        <v>25115</v>
      </c>
      <c r="C293" s="2" t="s">
        <v>303</v>
      </c>
      <c r="D293" s="2" t="s">
        <v>14</v>
      </c>
      <c r="E293" s="2" t="s">
        <v>10</v>
      </c>
      <c r="F293" s="2" t="s">
        <v>11</v>
      </c>
      <c r="G293" s="2" t="s">
        <v>10</v>
      </c>
      <c r="H293" s="3">
        <v>25001</v>
      </c>
      <c r="J293" t="str">
        <f t="shared" si="4"/>
        <v>insert into colonia (id_colonia, codigoPostal, asentamiento, tipo_asentamiento) values (290, 25115, 'Santorini', 'Fraccionamiento');</v>
      </c>
    </row>
    <row r="294" spans="1:10" ht="25.5" x14ac:dyDescent="0.25">
      <c r="A294">
        <v>291</v>
      </c>
      <c r="B294" s="2">
        <v>25115</v>
      </c>
      <c r="C294" s="2" t="s">
        <v>304</v>
      </c>
      <c r="D294" s="2" t="s">
        <v>14</v>
      </c>
      <c r="E294" s="2" t="s">
        <v>10</v>
      </c>
      <c r="F294" s="2" t="s">
        <v>11</v>
      </c>
      <c r="G294" s="2" t="s">
        <v>10</v>
      </c>
      <c r="H294" s="3">
        <v>25001</v>
      </c>
      <c r="J294" t="str">
        <f t="shared" si="4"/>
        <v>insert into colonia (id_colonia, codigoPostal, asentamiento, tipo_asentamiento) values (291, 25115, 'Saltillo 2000', 'Fraccionamiento');</v>
      </c>
    </row>
    <row r="295" spans="1:10" ht="25.5" x14ac:dyDescent="0.25">
      <c r="A295">
        <v>292</v>
      </c>
      <c r="B295" s="2">
        <v>25115</v>
      </c>
      <c r="C295" s="2" t="s">
        <v>305</v>
      </c>
      <c r="D295" s="2" t="s">
        <v>14</v>
      </c>
      <c r="E295" s="2" t="s">
        <v>10</v>
      </c>
      <c r="F295" s="2" t="s">
        <v>11</v>
      </c>
      <c r="G295" s="2" t="s">
        <v>10</v>
      </c>
      <c r="H295" s="3">
        <v>25001</v>
      </c>
      <c r="J295" t="str">
        <f t="shared" si="4"/>
        <v>insert into colonia (id_colonia, codigoPostal, asentamiento, tipo_asentamiento) values (292, 25115, 'Portal de los Agaves', 'Fraccionamiento');</v>
      </c>
    </row>
    <row r="296" spans="1:10" ht="25.5" x14ac:dyDescent="0.25">
      <c r="A296">
        <v>293</v>
      </c>
      <c r="B296" s="2">
        <v>25115</v>
      </c>
      <c r="C296" s="2" t="s">
        <v>306</v>
      </c>
      <c r="D296" s="2" t="s">
        <v>14</v>
      </c>
      <c r="E296" s="2" t="s">
        <v>10</v>
      </c>
      <c r="F296" s="2" t="s">
        <v>11</v>
      </c>
      <c r="G296" s="2" t="s">
        <v>10</v>
      </c>
      <c r="H296" s="3">
        <v>25001</v>
      </c>
      <c r="J296" t="str">
        <f t="shared" si="4"/>
        <v>insert into colonia (id_colonia, codigoPostal, asentamiento, tipo_asentamiento) values (293, 25115, 'Portal del Quijote', 'Fraccionamiento');</v>
      </c>
    </row>
    <row r="297" spans="1:10" ht="25.5" x14ac:dyDescent="0.25">
      <c r="A297">
        <v>294</v>
      </c>
      <c r="B297" s="2">
        <v>25115</v>
      </c>
      <c r="C297" s="2" t="s">
        <v>307</v>
      </c>
      <c r="D297" s="2" t="s">
        <v>14</v>
      </c>
      <c r="E297" s="2" t="s">
        <v>10</v>
      </c>
      <c r="F297" s="2" t="s">
        <v>11</v>
      </c>
      <c r="G297" s="2" t="s">
        <v>10</v>
      </c>
      <c r="H297" s="3">
        <v>25001</v>
      </c>
      <c r="J297" t="str">
        <f t="shared" si="4"/>
        <v>insert into colonia (id_colonia, codigoPostal, asentamiento, tipo_asentamiento) values (294, 25115, 'San José de Flores', 'Fraccionamiento');</v>
      </c>
    </row>
    <row r="298" spans="1:10" ht="25.5" x14ac:dyDescent="0.25">
      <c r="A298">
        <v>295</v>
      </c>
      <c r="B298" s="2">
        <v>25115</v>
      </c>
      <c r="C298" s="2" t="s">
        <v>308</v>
      </c>
      <c r="D298" s="2" t="s">
        <v>14</v>
      </c>
      <c r="E298" s="2" t="s">
        <v>10</v>
      </c>
      <c r="F298" s="2" t="s">
        <v>11</v>
      </c>
      <c r="G298" s="2" t="s">
        <v>10</v>
      </c>
      <c r="H298" s="3">
        <v>25001</v>
      </c>
      <c r="J298" t="str">
        <f t="shared" si="4"/>
        <v>insert into colonia (id_colonia, codigoPostal, asentamiento, tipo_asentamiento) values (295, 25115, 'Portal del Pedregal', 'Fraccionamiento');</v>
      </c>
    </row>
    <row r="299" spans="1:10" ht="25.5" x14ac:dyDescent="0.25">
      <c r="A299">
        <v>296</v>
      </c>
      <c r="B299" s="2">
        <v>25116</v>
      </c>
      <c r="C299" s="2" t="s">
        <v>309</v>
      </c>
      <c r="D299" s="2" t="s">
        <v>14</v>
      </c>
      <c r="E299" s="2" t="s">
        <v>10</v>
      </c>
      <c r="F299" s="2" t="s">
        <v>11</v>
      </c>
      <c r="G299" s="2" t="s">
        <v>10</v>
      </c>
      <c r="H299" s="3">
        <v>25001</v>
      </c>
      <c r="J299" t="str">
        <f t="shared" si="4"/>
        <v>insert into colonia (id_colonia, codigoPostal, asentamiento, tipo_asentamiento) values (296, 25116, 'Valencia', 'Fraccionamiento');</v>
      </c>
    </row>
    <row r="300" spans="1:10" ht="25.5" x14ac:dyDescent="0.25">
      <c r="A300">
        <v>297</v>
      </c>
      <c r="B300" s="2">
        <v>25116</v>
      </c>
      <c r="C300" s="2" t="s">
        <v>310</v>
      </c>
      <c r="D300" s="2" t="s">
        <v>14</v>
      </c>
      <c r="E300" s="2" t="s">
        <v>10</v>
      </c>
      <c r="F300" s="2" t="s">
        <v>11</v>
      </c>
      <c r="G300" s="2" t="s">
        <v>10</v>
      </c>
      <c r="H300" s="3">
        <v>25001</v>
      </c>
      <c r="J300" t="str">
        <f t="shared" si="4"/>
        <v>insert into colonia (id_colonia, codigoPostal, asentamiento, tipo_asentamiento) values (297, 25116, 'Andalucía', 'Fraccionamiento');</v>
      </c>
    </row>
    <row r="301" spans="1:10" ht="25.5" x14ac:dyDescent="0.25">
      <c r="A301">
        <v>298</v>
      </c>
      <c r="B301" s="2">
        <v>25116</v>
      </c>
      <c r="C301" s="2" t="s">
        <v>311</v>
      </c>
      <c r="D301" s="2" t="s">
        <v>9</v>
      </c>
      <c r="E301" s="2" t="s">
        <v>10</v>
      </c>
      <c r="F301" s="2" t="s">
        <v>11</v>
      </c>
      <c r="G301" s="2" t="s">
        <v>10</v>
      </c>
      <c r="H301" s="3">
        <v>25001</v>
      </c>
      <c r="J301" t="str">
        <f t="shared" si="4"/>
        <v>insert into colonia (id_colonia, codigoPostal, asentamiento, tipo_asentamiento) values (298, 25116, 'San Isidro', 'Colonia');</v>
      </c>
    </row>
    <row r="302" spans="1:10" ht="25.5" x14ac:dyDescent="0.25">
      <c r="A302">
        <v>299</v>
      </c>
      <c r="B302" s="2">
        <v>25117</v>
      </c>
      <c r="C302" s="2" t="s">
        <v>312</v>
      </c>
      <c r="D302" s="2" t="s">
        <v>14</v>
      </c>
      <c r="E302" s="2" t="s">
        <v>10</v>
      </c>
      <c r="F302" s="2" t="s">
        <v>11</v>
      </c>
      <c r="G302" s="2" t="s">
        <v>10</v>
      </c>
      <c r="H302" s="3">
        <v>25001</v>
      </c>
      <c r="J302" t="str">
        <f t="shared" si="4"/>
        <v>insert into colonia (id_colonia, codigoPostal, asentamiento, tipo_asentamiento) values (299, 25117, 'Ankara Residencial', 'Fraccionamiento');</v>
      </c>
    </row>
    <row r="303" spans="1:10" ht="25.5" x14ac:dyDescent="0.25">
      <c r="A303">
        <v>300</v>
      </c>
      <c r="B303" s="2">
        <v>25117</v>
      </c>
      <c r="C303" s="2" t="s">
        <v>313</v>
      </c>
      <c r="D303" s="2" t="s">
        <v>14</v>
      </c>
      <c r="E303" s="2" t="s">
        <v>10</v>
      </c>
      <c r="F303" s="2" t="s">
        <v>11</v>
      </c>
      <c r="G303" s="2" t="s">
        <v>10</v>
      </c>
      <c r="H303" s="3">
        <v>25001</v>
      </c>
      <c r="J303" t="str">
        <f t="shared" si="4"/>
        <v>insert into colonia (id_colonia, codigoPostal, asentamiento, tipo_asentamiento) values (300, 25117, 'Triana', 'Fraccionamiento');</v>
      </c>
    </row>
    <row r="304" spans="1:10" ht="25.5" x14ac:dyDescent="0.25">
      <c r="A304">
        <v>301</v>
      </c>
      <c r="B304" s="2">
        <v>25117</v>
      </c>
      <c r="C304" s="2" t="s">
        <v>314</v>
      </c>
      <c r="D304" s="2" t="s">
        <v>14</v>
      </c>
      <c r="E304" s="2" t="s">
        <v>10</v>
      </c>
      <c r="F304" s="2" t="s">
        <v>11</v>
      </c>
      <c r="G304" s="2" t="s">
        <v>10</v>
      </c>
      <c r="H304" s="3">
        <v>25001</v>
      </c>
      <c r="J304" t="str">
        <f t="shared" si="4"/>
        <v>insert into colonia (id_colonia, codigoPostal, asentamiento, tipo_asentamiento) values (301, 25117, 'Privada Lantana', 'Fraccionamiento');</v>
      </c>
    </row>
    <row r="305" spans="1:10" ht="25.5" x14ac:dyDescent="0.25">
      <c r="A305">
        <v>302</v>
      </c>
      <c r="B305" s="2">
        <v>25117</v>
      </c>
      <c r="C305" s="2" t="s">
        <v>315</v>
      </c>
      <c r="D305" s="2" t="s">
        <v>14</v>
      </c>
      <c r="E305" s="2" t="s">
        <v>10</v>
      </c>
      <c r="F305" s="2" t="s">
        <v>11</v>
      </c>
      <c r="G305" s="2" t="s">
        <v>10</v>
      </c>
      <c r="H305" s="3">
        <v>25001</v>
      </c>
      <c r="J305" t="str">
        <f t="shared" si="4"/>
        <v>insert into colonia (id_colonia, codigoPostal, asentamiento, tipo_asentamiento) values (302, 25117, 'Privada Luxor', 'Fraccionamiento');</v>
      </c>
    </row>
    <row r="306" spans="1:10" ht="25.5" x14ac:dyDescent="0.25">
      <c r="A306">
        <v>303</v>
      </c>
      <c r="B306" s="2">
        <v>25117</v>
      </c>
      <c r="C306" s="2" t="s">
        <v>316</v>
      </c>
      <c r="D306" s="2" t="s">
        <v>14</v>
      </c>
      <c r="E306" s="2" t="s">
        <v>10</v>
      </c>
      <c r="F306" s="2" t="s">
        <v>11</v>
      </c>
      <c r="G306" s="2" t="s">
        <v>10</v>
      </c>
      <c r="H306" s="3">
        <v>25001</v>
      </c>
      <c r="J306" t="str">
        <f t="shared" si="4"/>
        <v>insert into colonia (id_colonia, codigoPostal, asentamiento, tipo_asentamiento) values (303, 25117, 'Villas Castellana', 'Fraccionamiento');</v>
      </c>
    </row>
    <row r="307" spans="1:10" ht="25.5" x14ac:dyDescent="0.25">
      <c r="A307">
        <v>304</v>
      </c>
      <c r="B307" s="2">
        <v>25117</v>
      </c>
      <c r="C307" s="2" t="s">
        <v>317</v>
      </c>
      <c r="D307" s="2" t="s">
        <v>14</v>
      </c>
      <c r="E307" s="2" t="s">
        <v>10</v>
      </c>
      <c r="F307" s="2" t="s">
        <v>11</v>
      </c>
      <c r="G307" s="2" t="s">
        <v>10</v>
      </c>
      <c r="H307" s="3">
        <v>25001</v>
      </c>
      <c r="J307" t="str">
        <f t="shared" si="4"/>
        <v>insert into colonia (id_colonia, codigoPostal, asentamiento, tipo_asentamiento) values (304, 25117, 'Real Ankara', 'Fraccionamiento');</v>
      </c>
    </row>
    <row r="308" spans="1:10" ht="25.5" x14ac:dyDescent="0.25">
      <c r="A308">
        <v>305</v>
      </c>
      <c r="B308" s="2">
        <v>25117</v>
      </c>
      <c r="C308" s="2" t="s">
        <v>318</v>
      </c>
      <c r="D308" s="2" t="s">
        <v>14</v>
      </c>
      <c r="E308" s="2" t="s">
        <v>10</v>
      </c>
      <c r="F308" s="2" t="s">
        <v>11</v>
      </c>
      <c r="G308" s="2" t="s">
        <v>10</v>
      </c>
      <c r="H308" s="3">
        <v>25001</v>
      </c>
      <c r="J308" t="str">
        <f t="shared" si="4"/>
        <v>insert into colonia (id_colonia, codigoPostal, asentamiento, tipo_asentamiento) values (305, 25117, 'El Rocal Residencial', 'Fraccionamiento');</v>
      </c>
    </row>
    <row r="309" spans="1:10" ht="25.5" x14ac:dyDescent="0.25">
      <c r="A309">
        <v>306</v>
      </c>
      <c r="B309" s="2">
        <v>25117</v>
      </c>
      <c r="C309" s="2" t="s">
        <v>319</v>
      </c>
      <c r="D309" s="2" t="s">
        <v>14</v>
      </c>
      <c r="E309" s="2" t="s">
        <v>10</v>
      </c>
      <c r="F309" s="2" t="s">
        <v>11</v>
      </c>
      <c r="G309" s="2" t="s">
        <v>10</v>
      </c>
      <c r="H309" s="3">
        <v>25001</v>
      </c>
      <c r="J309" t="str">
        <f t="shared" si="4"/>
        <v>insert into colonia (id_colonia, codigoPostal, asentamiento, tipo_asentamiento) values (306, 25117, 'Santa Fe', 'Fraccionamiento');</v>
      </c>
    </row>
    <row r="310" spans="1:10" ht="25.5" x14ac:dyDescent="0.25">
      <c r="A310">
        <v>307</v>
      </c>
      <c r="B310" s="2">
        <v>25120</v>
      </c>
      <c r="C310" s="2" t="s">
        <v>162</v>
      </c>
      <c r="D310" s="2" t="s">
        <v>9</v>
      </c>
      <c r="E310" s="2" t="s">
        <v>10</v>
      </c>
      <c r="F310" s="2" t="s">
        <v>11</v>
      </c>
      <c r="G310" s="2" t="s">
        <v>10</v>
      </c>
      <c r="H310" s="3">
        <v>25001</v>
      </c>
      <c r="J310" t="str">
        <f t="shared" si="4"/>
        <v>insert into colonia (id_colonia, codigoPostal, asentamiento, tipo_asentamiento) values (307, 25120, 'Francisco I Madero', 'Colonia');</v>
      </c>
    </row>
    <row r="311" spans="1:10" ht="38.25" x14ac:dyDescent="0.25">
      <c r="A311">
        <v>308</v>
      </c>
      <c r="B311" s="2">
        <v>25123</v>
      </c>
      <c r="C311" s="2" t="s">
        <v>320</v>
      </c>
      <c r="D311" s="2" t="s">
        <v>9</v>
      </c>
      <c r="E311" s="2" t="s">
        <v>10</v>
      </c>
      <c r="F311" s="2" t="s">
        <v>11</v>
      </c>
      <c r="G311" s="2" t="s">
        <v>10</v>
      </c>
      <c r="H311" s="3">
        <v>25001</v>
      </c>
      <c r="J311" t="str">
        <f t="shared" si="4"/>
        <v>insert into colonia (id_colonia, codigoPostal, asentamiento, tipo_asentamiento) values (308, 25123, 'Pedregal de los Santos Sur', 'Colonia');</v>
      </c>
    </row>
    <row r="312" spans="1:10" ht="25.5" x14ac:dyDescent="0.25">
      <c r="A312">
        <v>309</v>
      </c>
      <c r="B312" s="2">
        <v>25123</v>
      </c>
      <c r="C312" s="2" t="s">
        <v>321</v>
      </c>
      <c r="D312" s="2" t="s">
        <v>9</v>
      </c>
      <c r="E312" s="2" t="s">
        <v>10</v>
      </c>
      <c r="F312" s="2" t="s">
        <v>11</v>
      </c>
      <c r="G312" s="2" t="s">
        <v>10</v>
      </c>
      <c r="H312" s="3">
        <v>25001</v>
      </c>
      <c r="J312" t="str">
        <f t="shared" si="4"/>
        <v>insert into colonia (id_colonia, codigoPostal, asentamiento, tipo_asentamiento) values (309, 25123, 'Ejido Padres Santos', 'Colonia');</v>
      </c>
    </row>
    <row r="313" spans="1:10" ht="25.5" x14ac:dyDescent="0.25">
      <c r="A313">
        <v>310</v>
      </c>
      <c r="B313" s="2">
        <v>25123</v>
      </c>
      <c r="C313" s="2" t="s">
        <v>322</v>
      </c>
      <c r="D313" s="2" t="s">
        <v>9</v>
      </c>
      <c r="E313" s="2" t="s">
        <v>10</v>
      </c>
      <c r="F313" s="2" t="s">
        <v>11</v>
      </c>
      <c r="G313" s="2" t="s">
        <v>10</v>
      </c>
      <c r="H313" s="3">
        <v>25001</v>
      </c>
      <c r="J313" t="str">
        <f t="shared" si="4"/>
        <v>insert into colonia (id_colonia, codigoPostal, asentamiento, tipo_asentamiento) values (310, 25123, 'La Magueyada', 'Colonia');</v>
      </c>
    </row>
    <row r="314" spans="1:10" ht="25.5" x14ac:dyDescent="0.25">
      <c r="A314">
        <v>311</v>
      </c>
      <c r="B314" s="2">
        <v>25123</v>
      </c>
      <c r="C314" s="2" t="s">
        <v>323</v>
      </c>
      <c r="D314" s="2" t="s">
        <v>9</v>
      </c>
      <c r="E314" s="2" t="s">
        <v>10</v>
      </c>
      <c r="F314" s="2" t="s">
        <v>11</v>
      </c>
      <c r="G314" s="2" t="s">
        <v>10</v>
      </c>
      <c r="H314" s="3">
        <v>25001</v>
      </c>
      <c r="J314" t="str">
        <f t="shared" si="4"/>
        <v>insert into colonia (id_colonia, codigoPostal, asentamiento, tipo_asentamiento) values (311, 25123, 'Ejido la Vega', 'Colonia');</v>
      </c>
    </row>
    <row r="315" spans="1:10" ht="25.5" x14ac:dyDescent="0.25">
      <c r="A315">
        <v>312</v>
      </c>
      <c r="B315" s="2">
        <v>25124</v>
      </c>
      <c r="C315" s="2" t="s">
        <v>324</v>
      </c>
      <c r="D315" s="2" t="s">
        <v>9</v>
      </c>
      <c r="E315" s="2" t="s">
        <v>10</v>
      </c>
      <c r="F315" s="2" t="s">
        <v>11</v>
      </c>
      <c r="G315" s="2" t="s">
        <v>10</v>
      </c>
      <c r="H315" s="3">
        <v>25001</v>
      </c>
      <c r="J315" t="str">
        <f t="shared" si="4"/>
        <v>insert into colonia (id_colonia, codigoPostal, asentamiento, tipo_asentamiento) values (312, 25124, 'Las Cumbres', 'Colonia');</v>
      </c>
    </row>
    <row r="316" spans="1:10" ht="25.5" x14ac:dyDescent="0.25">
      <c r="A316">
        <v>313</v>
      </c>
      <c r="B316" s="2">
        <v>25124</v>
      </c>
      <c r="C316" s="2" t="s">
        <v>325</v>
      </c>
      <c r="D316" s="2" t="s">
        <v>9</v>
      </c>
      <c r="E316" s="2" t="s">
        <v>10</v>
      </c>
      <c r="F316" s="2" t="s">
        <v>11</v>
      </c>
      <c r="G316" s="2" t="s">
        <v>10</v>
      </c>
      <c r="H316" s="3">
        <v>25001</v>
      </c>
      <c r="J316" t="str">
        <f t="shared" si="4"/>
        <v>insert into colonia (id_colonia, codigoPostal, asentamiento, tipo_asentamiento) values (313, 25124, 'Rancho Flores', 'Colonia');</v>
      </c>
    </row>
    <row r="317" spans="1:10" ht="25.5" x14ac:dyDescent="0.25">
      <c r="A317">
        <v>314</v>
      </c>
      <c r="B317" s="2">
        <v>25124</v>
      </c>
      <c r="C317" s="2" t="s">
        <v>326</v>
      </c>
      <c r="D317" s="2" t="s">
        <v>9</v>
      </c>
      <c r="E317" s="2" t="s">
        <v>10</v>
      </c>
      <c r="F317" s="2" t="s">
        <v>11</v>
      </c>
      <c r="G317" s="2" t="s">
        <v>10</v>
      </c>
      <c r="H317" s="3">
        <v>25001</v>
      </c>
      <c r="J317" t="str">
        <f t="shared" si="4"/>
        <v>insert into colonia (id_colonia, codigoPostal, asentamiento, tipo_asentamiento) values (314, 25124, 'Loma Dorada', 'Colonia');</v>
      </c>
    </row>
    <row r="318" spans="1:10" ht="25.5" x14ac:dyDescent="0.25">
      <c r="A318">
        <v>315</v>
      </c>
      <c r="B318" s="2">
        <v>25124</v>
      </c>
      <c r="C318" s="2" t="s">
        <v>327</v>
      </c>
      <c r="D318" s="2" t="s">
        <v>9</v>
      </c>
      <c r="E318" s="2" t="s">
        <v>10</v>
      </c>
      <c r="F318" s="2" t="s">
        <v>11</v>
      </c>
      <c r="G318" s="2" t="s">
        <v>10</v>
      </c>
      <c r="H318" s="3">
        <v>25001</v>
      </c>
      <c r="J318" t="str">
        <f t="shared" si="4"/>
        <v>insert into colonia (id_colonia, codigoPostal, asentamiento, tipo_asentamiento) values (315, 25124, 'Ocho de Enero', 'Colonia');</v>
      </c>
    </row>
    <row r="319" spans="1:10" ht="25.5" x14ac:dyDescent="0.25">
      <c r="A319">
        <v>316</v>
      </c>
      <c r="B319" s="2">
        <v>25124</v>
      </c>
      <c r="C319" s="2" t="s">
        <v>328</v>
      </c>
      <c r="D319" s="2" t="s">
        <v>14</v>
      </c>
      <c r="E319" s="2" t="s">
        <v>10</v>
      </c>
      <c r="F319" s="2" t="s">
        <v>11</v>
      </c>
      <c r="G319" s="2" t="s">
        <v>10</v>
      </c>
      <c r="H319" s="3">
        <v>25001</v>
      </c>
      <c r="J319" t="str">
        <f t="shared" si="4"/>
        <v>insert into colonia (id_colonia, codigoPostal, asentamiento, tipo_asentamiento) values (316, 25124, 'Ignacio Allende', 'Fraccionamiento');</v>
      </c>
    </row>
    <row r="320" spans="1:10" ht="38.25" x14ac:dyDescent="0.25">
      <c r="A320">
        <v>317</v>
      </c>
      <c r="B320" s="2">
        <v>25124</v>
      </c>
      <c r="C320" s="2" t="s">
        <v>329</v>
      </c>
      <c r="D320" s="2" t="s">
        <v>14</v>
      </c>
      <c r="E320" s="2" t="s">
        <v>10</v>
      </c>
      <c r="F320" s="2" t="s">
        <v>11</v>
      </c>
      <c r="G320" s="2" t="s">
        <v>10</v>
      </c>
      <c r="H320" s="3">
        <v>25001</v>
      </c>
      <c r="J320" t="str">
        <f t="shared" si="4"/>
        <v>insert into colonia (id_colonia, codigoPostal, asentamiento, tipo_asentamiento) values (317, 25124, 'Residencial Rincón de San Vicente', 'Fraccionamiento');</v>
      </c>
    </row>
    <row r="321" spans="1:10" ht="25.5" x14ac:dyDescent="0.25">
      <c r="A321">
        <v>318</v>
      </c>
      <c r="B321" s="2">
        <v>25125</v>
      </c>
      <c r="C321" s="2" t="s">
        <v>330</v>
      </c>
      <c r="D321" s="2" t="s">
        <v>9</v>
      </c>
      <c r="E321" s="2" t="s">
        <v>10</v>
      </c>
      <c r="F321" s="2" t="s">
        <v>11</v>
      </c>
      <c r="G321" s="2" t="s">
        <v>10</v>
      </c>
      <c r="H321" s="3">
        <v>25001</v>
      </c>
      <c r="J321" t="str">
        <f t="shared" si="4"/>
        <v>insert into colonia (id_colonia, codigoPostal, asentamiento, tipo_asentamiento) values (318, 25125, 'Roma', 'Colonia');</v>
      </c>
    </row>
    <row r="322" spans="1:10" ht="25.5" x14ac:dyDescent="0.25">
      <c r="A322">
        <v>319</v>
      </c>
      <c r="B322" s="2">
        <v>25125</v>
      </c>
      <c r="C322" s="2" t="s">
        <v>331</v>
      </c>
      <c r="D322" s="2" t="s">
        <v>9</v>
      </c>
      <c r="E322" s="2" t="s">
        <v>10</v>
      </c>
      <c r="F322" s="2" t="s">
        <v>11</v>
      </c>
      <c r="G322" s="2" t="s">
        <v>10</v>
      </c>
      <c r="H322" s="3">
        <v>25001</v>
      </c>
      <c r="J322" t="str">
        <f t="shared" si="4"/>
        <v>insert into colonia (id_colonia, codigoPostal, asentamiento, tipo_asentamiento) values (319, 25125, 'Adolfo López Mateos', 'Colonia');</v>
      </c>
    </row>
    <row r="323" spans="1:10" ht="38.25" x14ac:dyDescent="0.25">
      <c r="A323">
        <v>320</v>
      </c>
      <c r="B323" s="2">
        <v>25128</v>
      </c>
      <c r="C323" s="2" t="s">
        <v>332</v>
      </c>
      <c r="D323" s="2" t="s">
        <v>9</v>
      </c>
      <c r="E323" s="2" t="s">
        <v>10</v>
      </c>
      <c r="F323" s="2" t="s">
        <v>11</v>
      </c>
      <c r="G323" s="2" t="s">
        <v>10</v>
      </c>
      <c r="H323" s="3">
        <v>25001</v>
      </c>
      <c r="J323" t="str">
        <f t="shared" si="4"/>
        <v>insert into colonia (id_colonia, codigoPostal, asentamiento, tipo_asentamiento) values (320, 25128, 'Josefa Ortiz de Domínguez', 'Colonia');</v>
      </c>
    </row>
    <row r="324" spans="1:10" ht="25.5" x14ac:dyDescent="0.25">
      <c r="A324">
        <v>321</v>
      </c>
      <c r="B324" s="2">
        <v>25128</v>
      </c>
      <c r="C324" s="2" t="s">
        <v>333</v>
      </c>
      <c r="D324" s="2" t="s">
        <v>9</v>
      </c>
      <c r="E324" s="2" t="s">
        <v>10</v>
      </c>
      <c r="F324" s="2" t="s">
        <v>11</v>
      </c>
      <c r="G324" s="2" t="s">
        <v>10</v>
      </c>
      <c r="H324" s="3">
        <v>25001</v>
      </c>
      <c r="J324" t="str">
        <f t="shared" si="4"/>
        <v>insert into colonia (id_colonia, codigoPostal, asentamiento, tipo_asentamiento) values (321, 25128, 'Puerto de Flores', 'Colonia');</v>
      </c>
    </row>
    <row r="325" spans="1:10" ht="25.5" x14ac:dyDescent="0.25">
      <c r="A325">
        <v>322</v>
      </c>
      <c r="B325" s="2">
        <v>25128</v>
      </c>
      <c r="C325" s="2" t="s">
        <v>334</v>
      </c>
      <c r="D325" s="2" t="s">
        <v>9</v>
      </c>
      <c r="E325" s="2" t="s">
        <v>10</v>
      </c>
      <c r="F325" s="2" t="s">
        <v>11</v>
      </c>
      <c r="G325" s="2" t="s">
        <v>10</v>
      </c>
      <c r="H325" s="3">
        <v>25001</v>
      </c>
      <c r="J325" t="str">
        <f t="shared" ref="J325:J388" si="5">_xlfn.CONCAT("insert into colonia (id_colonia, codigoPostal, asentamiento, tipo_asentamiento) values (",A325,", ", B325,", '",C325,"', '",D325,"');")</f>
        <v>insert into colonia (id_colonia, codigoPostal, asentamiento, tipo_asentamiento) values (322, 25128, '1° de Mayo', 'Colonia');</v>
      </c>
    </row>
    <row r="326" spans="1:10" ht="25.5" x14ac:dyDescent="0.25">
      <c r="A326">
        <v>323</v>
      </c>
      <c r="B326" s="2">
        <v>25130</v>
      </c>
      <c r="C326" s="2" t="s">
        <v>335</v>
      </c>
      <c r="D326" s="2" t="s">
        <v>9</v>
      </c>
      <c r="E326" s="2" t="s">
        <v>10</v>
      </c>
      <c r="F326" s="2" t="s">
        <v>11</v>
      </c>
      <c r="G326" s="2" t="s">
        <v>10</v>
      </c>
      <c r="H326" s="3">
        <v>25001</v>
      </c>
      <c r="J326" t="str">
        <f t="shared" si="5"/>
        <v>insert into colonia (id_colonia, codigoPostal, asentamiento, tipo_asentamiento) values (323, 25130, 'Anáhuac', 'Colonia');</v>
      </c>
    </row>
    <row r="327" spans="1:10" ht="25.5" x14ac:dyDescent="0.25">
      <c r="A327">
        <v>324</v>
      </c>
      <c r="B327" s="2">
        <v>25130</v>
      </c>
      <c r="C327" s="2" t="s">
        <v>336</v>
      </c>
      <c r="D327" s="2" t="s">
        <v>9</v>
      </c>
      <c r="E327" s="2" t="s">
        <v>10</v>
      </c>
      <c r="F327" s="2" t="s">
        <v>11</v>
      </c>
      <c r="G327" s="2" t="s">
        <v>10</v>
      </c>
      <c r="H327" s="3">
        <v>25001</v>
      </c>
      <c r="J327" t="str">
        <f t="shared" si="5"/>
        <v>insert into colonia (id_colonia, codigoPostal, asentamiento, tipo_asentamiento) values (324, 25130, 'Antonio Cárdenas', 'Colonia');</v>
      </c>
    </row>
    <row r="328" spans="1:10" ht="38.25" x14ac:dyDescent="0.25">
      <c r="A328">
        <v>325</v>
      </c>
      <c r="B328" s="2">
        <v>25130</v>
      </c>
      <c r="C328" s="2" t="s">
        <v>337</v>
      </c>
      <c r="D328" s="2" t="s">
        <v>9</v>
      </c>
      <c r="E328" s="2" t="s">
        <v>10</v>
      </c>
      <c r="F328" s="2" t="s">
        <v>11</v>
      </c>
      <c r="G328" s="2" t="s">
        <v>10</v>
      </c>
      <c r="H328" s="3">
        <v>25001</v>
      </c>
      <c r="J328" t="str">
        <f t="shared" si="5"/>
        <v>insert into colonia (id_colonia, codigoPostal, asentamiento, tipo_asentamiento) values (325, 25130, 'Gustavo Espinosa Mireles', 'Colonia');</v>
      </c>
    </row>
    <row r="329" spans="1:10" ht="25.5" x14ac:dyDescent="0.25">
      <c r="A329">
        <v>326</v>
      </c>
      <c r="B329" s="2">
        <v>25130</v>
      </c>
      <c r="C329" s="2" t="s">
        <v>338</v>
      </c>
      <c r="D329" s="2" t="s">
        <v>9</v>
      </c>
      <c r="E329" s="2" t="s">
        <v>10</v>
      </c>
      <c r="F329" s="2" t="s">
        <v>11</v>
      </c>
      <c r="G329" s="2" t="s">
        <v>10</v>
      </c>
      <c r="H329" s="3">
        <v>25001</v>
      </c>
      <c r="J329" t="str">
        <f t="shared" si="5"/>
        <v>insert into colonia (id_colonia, codigoPostal, asentamiento, tipo_asentamiento) values (326, 25130, 'Isabel Amalia Dávila', 'Colonia');</v>
      </c>
    </row>
    <row r="330" spans="1:10" ht="25.5" x14ac:dyDescent="0.25">
      <c r="A330">
        <v>327</v>
      </c>
      <c r="B330" s="2">
        <v>25137</v>
      </c>
      <c r="C330" s="2" t="s">
        <v>339</v>
      </c>
      <c r="D330" s="2" t="s">
        <v>9</v>
      </c>
      <c r="E330" s="2" t="s">
        <v>10</v>
      </c>
      <c r="F330" s="2" t="s">
        <v>11</v>
      </c>
      <c r="G330" s="2" t="s">
        <v>10</v>
      </c>
      <c r="H330" s="3">
        <v>25001</v>
      </c>
      <c r="J330" t="str">
        <f t="shared" si="5"/>
        <v>insert into colonia (id_colonia, codigoPostal, asentamiento, tipo_asentamiento) values (327, 25137, 'Pueblo Insurgentes', 'Colonia');</v>
      </c>
    </row>
    <row r="331" spans="1:10" ht="25.5" x14ac:dyDescent="0.25">
      <c r="A331">
        <v>328</v>
      </c>
      <c r="B331" s="2">
        <v>25137</v>
      </c>
      <c r="C331" s="2" t="s">
        <v>340</v>
      </c>
      <c r="D331" s="2" t="s">
        <v>9</v>
      </c>
      <c r="E331" s="2" t="s">
        <v>10</v>
      </c>
      <c r="F331" s="2" t="s">
        <v>11</v>
      </c>
      <c r="G331" s="2" t="s">
        <v>10</v>
      </c>
      <c r="H331" s="3">
        <v>25001</v>
      </c>
      <c r="J331" t="str">
        <f t="shared" si="5"/>
        <v>insert into colonia (id_colonia, codigoPostal, asentamiento, tipo_asentamiento) values (328, 25137, 'Paraíso', 'Colonia');</v>
      </c>
    </row>
    <row r="332" spans="1:10" ht="25.5" x14ac:dyDescent="0.25">
      <c r="A332">
        <v>329</v>
      </c>
      <c r="B332" s="2">
        <v>25137</v>
      </c>
      <c r="C332" s="2" t="s">
        <v>341</v>
      </c>
      <c r="D332" s="2" t="s">
        <v>14</v>
      </c>
      <c r="E332" s="2" t="s">
        <v>10</v>
      </c>
      <c r="F332" s="2" t="s">
        <v>11</v>
      </c>
      <c r="G332" s="2" t="s">
        <v>10</v>
      </c>
      <c r="H332" s="3">
        <v>25001</v>
      </c>
      <c r="J332" t="str">
        <f t="shared" si="5"/>
        <v>insert into colonia (id_colonia, codigoPostal, asentamiento, tipo_asentamiento) values (329, 25137, 'Hacienda la Magueyada', 'Fraccionamiento');</v>
      </c>
    </row>
    <row r="333" spans="1:10" ht="25.5" x14ac:dyDescent="0.25">
      <c r="A333">
        <v>330</v>
      </c>
      <c r="B333" s="2">
        <v>25138</v>
      </c>
      <c r="C333" s="2" t="s">
        <v>342</v>
      </c>
      <c r="D333" s="2" t="s">
        <v>9</v>
      </c>
      <c r="E333" s="2" t="s">
        <v>10</v>
      </c>
      <c r="F333" s="2" t="s">
        <v>11</v>
      </c>
      <c r="G333" s="2" t="s">
        <v>10</v>
      </c>
      <c r="H333" s="3">
        <v>25001</v>
      </c>
      <c r="J333" t="str">
        <f t="shared" si="5"/>
        <v>insert into colonia (id_colonia, codigoPostal, asentamiento, tipo_asentamiento) values (330, 25138, 'González Norte', 'Colonia');</v>
      </c>
    </row>
    <row r="334" spans="1:10" ht="25.5" x14ac:dyDescent="0.25">
      <c r="A334">
        <v>331</v>
      </c>
      <c r="B334" s="2">
        <v>25138</v>
      </c>
      <c r="C334" s="2" t="s">
        <v>343</v>
      </c>
      <c r="D334" s="2" t="s">
        <v>14</v>
      </c>
      <c r="E334" s="2" t="s">
        <v>10</v>
      </c>
      <c r="F334" s="2" t="s">
        <v>11</v>
      </c>
      <c r="G334" s="2" t="s">
        <v>10</v>
      </c>
      <c r="H334" s="3">
        <v>25001</v>
      </c>
      <c r="J334" t="str">
        <f t="shared" si="5"/>
        <v>insert into colonia (id_colonia, codigoPostal, asentamiento, tipo_asentamiento) values (331, 25138, 'Altaria Residencial', 'Fraccionamiento');</v>
      </c>
    </row>
    <row r="335" spans="1:10" ht="25.5" x14ac:dyDescent="0.25">
      <c r="A335">
        <v>332</v>
      </c>
      <c r="B335" s="2">
        <v>25138</v>
      </c>
      <c r="C335" s="2" t="s">
        <v>344</v>
      </c>
      <c r="D335" s="2" t="s">
        <v>14</v>
      </c>
      <c r="E335" s="2" t="s">
        <v>10</v>
      </c>
      <c r="F335" s="2" t="s">
        <v>11</v>
      </c>
      <c r="G335" s="2" t="s">
        <v>10</v>
      </c>
      <c r="H335" s="3">
        <v>25001</v>
      </c>
      <c r="J335" t="str">
        <f t="shared" si="5"/>
        <v>insert into colonia (id_colonia, codigoPostal, asentamiento, tipo_asentamiento) values (332, 25138, 'Emilio Carranza', 'Fraccionamiento');</v>
      </c>
    </row>
    <row r="336" spans="1:10" ht="25.5" x14ac:dyDescent="0.25">
      <c r="A336">
        <v>333</v>
      </c>
      <c r="B336" s="2">
        <v>25138</v>
      </c>
      <c r="C336" s="2" t="s">
        <v>345</v>
      </c>
      <c r="D336" s="2" t="s">
        <v>14</v>
      </c>
      <c r="E336" s="2" t="s">
        <v>10</v>
      </c>
      <c r="F336" s="2" t="s">
        <v>11</v>
      </c>
      <c r="G336" s="2" t="s">
        <v>10</v>
      </c>
      <c r="H336" s="3">
        <v>25001</v>
      </c>
      <c r="J336" t="str">
        <f t="shared" si="5"/>
        <v>insert into colonia (id_colonia, codigoPostal, asentamiento, tipo_asentamiento) values (333, 25138, 'Valle Universidad', 'Fraccionamiento');</v>
      </c>
    </row>
    <row r="337" spans="1:10" ht="25.5" x14ac:dyDescent="0.25">
      <c r="A337">
        <v>334</v>
      </c>
      <c r="B337" s="2">
        <v>25138</v>
      </c>
      <c r="C337" s="2" t="s">
        <v>346</v>
      </c>
      <c r="D337" s="2" t="s">
        <v>14</v>
      </c>
      <c r="E337" s="2" t="s">
        <v>10</v>
      </c>
      <c r="F337" s="2" t="s">
        <v>11</v>
      </c>
      <c r="G337" s="2" t="s">
        <v>10</v>
      </c>
      <c r="H337" s="3">
        <v>25001</v>
      </c>
      <c r="J337" t="str">
        <f t="shared" si="5"/>
        <v>insert into colonia (id_colonia, codigoPostal, asentamiento, tipo_asentamiento) values (334, 25138, 'Privada Guadalupe', 'Fraccionamiento');</v>
      </c>
    </row>
    <row r="338" spans="1:10" ht="25.5" x14ac:dyDescent="0.25">
      <c r="A338">
        <v>335</v>
      </c>
      <c r="B338" s="2">
        <v>25138</v>
      </c>
      <c r="C338" s="2" t="s">
        <v>347</v>
      </c>
      <c r="D338" s="2" t="s">
        <v>14</v>
      </c>
      <c r="E338" s="2" t="s">
        <v>10</v>
      </c>
      <c r="F338" s="2" t="s">
        <v>11</v>
      </c>
      <c r="G338" s="2" t="s">
        <v>10</v>
      </c>
      <c r="H338" s="3">
        <v>25001</v>
      </c>
      <c r="J338" t="str">
        <f t="shared" si="5"/>
        <v>insert into colonia (id_colonia, codigoPostal, asentamiento, tipo_asentamiento) values (335, 25138, 'Cerrada Guadalupe', 'Fraccionamiento');</v>
      </c>
    </row>
    <row r="339" spans="1:10" ht="25.5" x14ac:dyDescent="0.25">
      <c r="A339">
        <v>336</v>
      </c>
      <c r="B339" s="2">
        <v>25140</v>
      </c>
      <c r="C339" s="2" t="s">
        <v>348</v>
      </c>
      <c r="D339" s="2" t="s">
        <v>9</v>
      </c>
      <c r="E339" s="2" t="s">
        <v>10</v>
      </c>
      <c r="F339" s="2" t="s">
        <v>11</v>
      </c>
      <c r="G339" s="2" t="s">
        <v>10</v>
      </c>
      <c r="H339" s="3">
        <v>25001</v>
      </c>
      <c r="J339" t="str">
        <f t="shared" si="5"/>
        <v>insert into colonia (id_colonia, codigoPostal, asentamiento, tipo_asentamiento) values (336, 25140, 'Cerro del Pueblo', 'Colonia');</v>
      </c>
    </row>
    <row r="340" spans="1:10" ht="38.25" x14ac:dyDescent="0.25">
      <c r="A340">
        <v>337</v>
      </c>
      <c r="B340" s="2">
        <v>25140</v>
      </c>
      <c r="C340" s="2" t="s">
        <v>349</v>
      </c>
      <c r="D340" s="2" t="s">
        <v>9</v>
      </c>
      <c r="E340" s="2" t="s">
        <v>10</v>
      </c>
      <c r="F340" s="2" t="s">
        <v>11</v>
      </c>
      <c r="G340" s="2" t="s">
        <v>10</v>
      </c>
      <c r="H340" s="3">
        <v>25001</v>
      </c>
      <c r="J340" t="str">
        <f t="shared" si="5"/>
        <v>insert into colonia (id_colonia, codigoPostal, asentamiento, tipo_asentamiento) values (337, 25140, 'Ejército Constitucionalista', 'Colonia');</v>
      </c>
    </row>
    <row r="341" spans="1:10" ht="25.5" x14ac:dyDescent="0.25">
      <c r="A341">
        <v>338</v>
      </c>
      <c r="B341" s="2">
        <v>25140</v>
      </c>
      <c r="C341" s="2" t="s">
        <v>350</v>
      </c>
      <c r="D341" s="2" t="s">
        <v>9</v>
      </c>
      <c r="E341" s="2" t="s">
        <v>10</v>
      </c>
      <c r="F341" s="2" t="s">
        <v>11</v>
      </c>
      <c r="G341" s="2" t="s">
        <v>10</v>
      </c>
      <c r="H341" s="3">
        <v>25001</v>
      </c>
      <c r="J341" t="str">
        <f t="shared" si="5"/>
        <v>insert into colonia (id_colonia, codigoPostal, asentamiento, tipo_asentamiento) values (338, 25140, 'Independencia', 'Colonia');</v>
      </c>
    </row>
    <row r="342" spans="1:10" ht="25.5" x14ac:dyDescent="0.25">
      <c r="A342">
        <v>339</v>
      </c>
      <c r="B342" s="2">
        <v>25140</v>
      </c>
      <c r="C342" s="2" t="s">
        <v>351</v>
      </c>
      <c r="D342" s="2" t="s">
        <v>9</v>
      </c>
      <c r="E342" s="2" t="s">
        <v>10</v>
      </c>
      <c r="F342" s="2" t="s">
        <v>11</v>
      </c>
      <c r="G342" s="2" t="s">
        <v>10</v>
      </c>
      <c r="H342" s="3">
        <v>25001</v>
      </c>
      <c r="J342" t="str">
        <f t="shared" si="5"/>
        <v>insert into colonia (id_colonia, codigoPostal, asentamiento, tipo_asentamiento) values (339, 25140, 'Panteones', 'Colonia');</v>
      </c>
    </row>
    <row r="343" spans="1:10" ht="25.5" x14ac:dyDescent="0.25">
      <c r="A343">
        <v>340</v>
      </c>
      <c r="B343" s="2">
        <v>25140</v>
      </c>
      <c r="C343" s="2" t="s">
        <v>352</v>
      </c>
      <c r="D343" s="2" t="s">
        <v>14</v>
      </c>
      <c r="E343" s="2" t="s">
        <v>10</v>
      </c>
      <c r="F343" s="2" t="s">
        <v>11</v>
      </c>
      <c r="G343" s="2" t="s">
        <v>10</v>
      </c>
      <c r="H343" s="3">
        <v>25001</v>
      </c>
      <c r="J343" t="str">
        <f t="shared" si="5"/>
        <v>insert into colonia (id_colonia, codigoPostal, asentamiento, tipo_asentamiento) values (340, 25140, 'Hacienda San Pablo', 'Fraccionamiento');</v>
      </c>
    </row>
    <row r="344" spans="1:10" ht="25.5" x14ac:dyDescent="0.25">
      <c r="A344">
        <v>341</v>
      </c>
      <c r="B344" s="2">
        <v>25140</v>
      </c>
      <c r="C344" s="2" t="s">
        <v>353</v>
      </c>
      <c r="D344" s="2" t="s">
        <v>9</v>
      </c>
      <c r="E344" s="2" t="s">
        <v>10</v>
      </c>
      <c r="F344" s="2" t="s">
        <v>11</v>
      </c>
      <c r="G344" s="2" t="s">
        <v>10</v>
      </c>
      <c r="H344" s="3">
        <v>25001</v>
      </c>
      <c r="J344" t="str">
        <f t="shared" si="5"/>
        <v>insert into colonia (id_colonia, codigoPostal, asentamiento, tipo_asentamiento) values (341, 25140, 'Las Mitras', 'Colonia');</v>
      </c>
    </row>
    <row r="345" spans="1:10" ht="25.5" x14ac:dyDescent="0.25">
      <c r="A345">
        <v>342</v>
      </c>
      <c r="B345" s="2">
        <v>25140</v>
      </c>
      <c r="C345" s="2" t="s">
        <v>354</v>
      </c>
      <c r="D345" s="2" t="s">
        <v>9</v>
      </c>
      <c r="E345" s="2" t="s">
        <v>10</v>
      </c>
      <c r="F345" s="2" t="s">
        <v>11</v>
      </c>
      <c r="G345" s="2" t="s">
        <v>10</v>
      </c>
      <c r="H345" s="3">
        <v>25001</v>
      </c>
      <c r="J345" t="str">
        <f t="shared" si="5"/>
        <v>insert into colonia (id_colonia, codigoPostal, asentamiento, tipo_asentamiento) values (342, 25140, 'Sierras del Poniente', 'Colonia');</v>
      </c>
    </row>
    <row r="346" spans="1:10" ht="25.5" x14ac:dyDescent="0.25">
      <c r="A346">
        <v>343</v>
      </c>
      <c r="B346" s="2">
        <v>25140</v>
      </c>
      <c r="C346" s="2" t="s">
        <v>355</v>
      </c>
      <c r="D346" s="2" t="s">
        <v>9</v>
      </c>
      <c r="E346" s="2" t="s">
        <v>10</v>
      </c>
      <c r="F346" s="2" t="s">
        <v>11</v>
      </c>
      <c r="G346" s="2" t="s">
        <v>10</v>
      </c>
      <c r="H346" s="3">
        <v>25001</v>
      </c>
      <c r="J346" t="str">
        <f t="shared" si="5"/>
        <v>insert into colonia (id_colonia, codigoPostal, asentamiento, tipo_asentamiento) values (343, 25140, 'Azteca', 'Colonia');</v>
      </c>
    </row>
    <row r="347" spans="1:10" ht="25.5" x14ac:dyDescent="0.25">
      <c r="A347">
        <v>344</v>
      </c>
      <c r="B347" s="2">
        <v>25140</v>
      </c>
      <c r="C347" s="2" t="s">
        <v>356</v>
      </c>
      <c r="D347" s="2" t="s">
        <v>9</v>
      </c>
      <c r="E347" s="2" t="s">
        <v>10</v>
      </c>
      <c r="F347" s="2" t="s">
        <v>11</v>
      </c>
      <c r="G347" s="2" t="s">
        <v>10</v>
      </c>
      <c r="H347" s="3">
        <v>25001</v>
      </c>
      <c r="J347" t="str">
        <f t="shared" si="5"/>
        <v>insert into colonia (id_colonia, codigoPostal, asentamiento, tipo_asentamiento) values (344, 25140, 'Valle de San Antonio', 'Colonia');</v>
      </c>
    </row>
    <row r="348" spans="1:10" ht="25.5" x14ac:dyDescent="0.25">
      <c r="A348">
        <v>345</v>
      </c>
      <c r="B348" s="2">
        <v>25140</v>
      </c>
      <c r="C348" s="2" t="s">
        <v>357</v>
      </c>
      <c r="D348" s="2" t="s">
        <v>9</v>
      </c>
      <c r="E348" s="2" t="s">
        <v>10</v>
      </c>
      <c r="F348" s="2" t="s">
        <v>11</v>
      </c>
      <c r="G348" s="2" t="s">
        <v>10</v>
      </c>
      <c r="H348" s="3">
        <v>25001</v>
      </c>
      <c r="J348" t="str">
        <f t="shared" si="5"/>
        <v>insert into colonia (id_colonia, codigoPostal, asentamiento, tipo_asentamiento) values (345, 25140, 'Campo Verde', 'Colonia');</v>
      </c>
    </row>
    <row r="349" spans="1:10" ht="25.5" x14ac:dyDescent="0.25">
      <c r="A349">
        <v>346</v>
      </c>
      <c r="B349" s="2">
        <v>25140</v>
      </c>
      <c r="C349" s="2" t="s">
        <v>358</v>
      </c>
      <c r="D349" s="2" t="s">
        <v>9</v>
      </c>
      <c r="E349" s="2" t="s">
        <v>10</v>
      </c>
      <c r="F349" s="2" t="s">
        <v>11</v>
      </c>
      <c r="G349" s="2" t="s">
        <v>10</v>
      </c>
      <c r="H349" s="3">
        <v>25001</v>
      </c>
      <c r="J349" t="str">
        <f t="shared" si="5"/>
        <v>insert into colonia (id_colonia, codigoPostal, asentamiento, tipo_asentamiento) values (346, 25140, 'Obrera', 'Colonia');</v>
      </c>
    </row>
    <row r="350" spans="1:10" ht="25.5" x14ac:dyDescent="0.25">
      <c r="A350">
        <v>347</v>
      </c>
      <c r="B350" s="2">
        <v>25140</v>
      </c>
      <c r="C350" s="2" t="s">
        <v>359</v>
      </c>
      <c r="D350" s="2" t="s">
        <v>9</v>
      </c>
      <c r="E350" s="2" t="s">
        <v>10</v>
      </c>
      <c r="F350" s="2" t="s">
        <v>11</v>
      </c>
      <c r="G350" s="2" t="s">
        <v>10</v>
      </c>
      <c r="H350" s="3">
        <v>25001</v>
      </c>
      <c r="J350" t="str">
        <f t="shared" si="5"/>
        <v>insert into colonia (id_colonia, codigoPostal, asentamiento, tipo_asentamiento) values (347, 25140, 'María Luisa', 'Colonia');</v>
      </c>
    </row>
    <row r="351" spans="1:10" ht="25.5" x14ac:dyDescent="0.25">
      <c r="A351">
        <v>348</v>
      </c>
      <c r="B351" s="2">
        <v>25140</v>
      </c>
      <c r="C351" s="2" t="s">
        <v>360</v>
      </c>
      <c r="D351" s="2" t="s">
        <v>9</v>
      </c>
      <c r="E351" s="2" t="s">
        <v>10</v>
      </c>
      <c r="F351" s="2" t="s">
        <v>11</v>
      </c>
      <c r="G351" s="2" t="s">
        <v>10</v>
      </c>
      <c r="H351" s="3">
        <v>25001</v>
      </c>
      <c r="J351" t="str">
        <f t="shared" si="5"/>
        <v>insert into colonia (id_colonia, codigoPostal, asentamiento, tipo_asentamiento) values (348, 25140, 'Antonio Cárdenas Sur', 'Colonia');</v>
      </c>
    </row>
    <row r="352" spans="1:10" ht="25.5" x14ac:dyDescent="0.25">
      <c r="A352">
        <v>349</v>
      </c>
      <c r="B352" s="2">
        <v>25146</v>
      </c>
      <c r="C352" s="2" t="s">
        <v>361</v>
      </c>
      <c r="D352" s="2" t="s">
        <v>9</v>
      </c>
      <c r="E352" s="2" t="s">
        <v>10</v>
      </c>
      <c r="F352" s="2" t="s">
        <v>11</v>
      </c>
      <c r="G352" s="2" t="s">
        <v>10</v>
      </c>
      <c r="H352" s="3">
        <v>25001</v>
      </c>
      <c r="J352" t="str">
        <f t="shared" si="5"/>
        <v>insert into colonia (id_colonia, codigoPostal, asentamiento, tipo_asentamiento) values (349, 25146, 'Oscar Flores Tapia', 'Colonia');</v>
      </c>
    </row>
    <row r="353" spans="1:10" ht="25.5" x14ac:dyDescent="0.25">
      <c r="A353">
        <v>350</v>
      </c>
      <c r="B353" s="2">
        <v>25147</v>
      </c>
      <c r="C353" s="2" t="s">
        <v>362</v>
      </c>
      <c r="D353" s="2" t="s">
        <v>9</v>
      </c>
      <c r="E353" s="2" t="s">
        <v>10</v>
      </c>
      <c r="F353" s="2" t="s">
        <v>11</v>
      </c>
      <c r="G353" s="2" t="s">
        <v>10</v>
      </c>
      <c r="H353" s="3">
        <v>25001</v>
      </c>
      <c r="J353" t="str">
        <f t="shared" si="5"/>
        <v>insert into colonia (id_colonia, codigoPostal, asentamiento, tipo_asentamiento) values (350, 25147, 'Loma Alta', 'Colonia');</v>
      </c>
    </row>
    <row r="354" spans="1:10" ht="25.5" x14ac:dyDescent="0.25">
      <c r="A354">
        <v>351</v>
      </c>
      <c r="B354" s="2">
        <v>25150</v>
      </c>
      <c r="C354" s="2" t="s">
        <v>363</v>
      </c>
      <c r="D354" s="2" t="s">
        <v>9</v>
      </c>
      <c r="E354" s="2" t="s">
        <v>10</v>
      </c>
      <c r="F354" s="2" t="s">
        <v>11</v>
      </c>
      <c r="G354" s="2" t="s">
        <v>10</v>
      </c>
      <c r="H354" s="3">
        <v>25001</v>
      </c>
      <c r="J354" t="str">
        <f t="shared" si="5"/>
        <v>insert into colonia (id_colonia, codigoPostal, asentamiento, tipo_asentamiento) values (351, 25150, 'Alfredo V Bonfil', 'Colonia');</v>
      </c>
    </row>
    <row r="355" spans="1:10" ht="25.5" x14ac:dyDescent="0.25">
      <c r="A355">
        <v>352</v>
      </c>
      <c r="B355" s="2">
        <v>25150</v>
      </c>
      <c r="C355" s="2" t="s">
        <v>364</v>
      </c>
      <c r="D355" s="2" t="s">
        <v>9</v>
      </c>
      <c r="E355" s="2" t="s">
        <v>10</v>
      </c>
      <c r="F355" s="2" t="s">
        <v>11</v>
      </c>
      <c r="G355" s="2" t="s">
        <v>10</v>
      </c>
      <c r="H355" s="3">
        <v>25001</v>
      </c>
      <c r="J355" t="str">
        <f t="shared" si="5"/>
        <v>insert into colonia (id_colonia, codigoPostal, asentamiento, tipo_asentamiento) values (352, 25150, 'Mirador', 'Colonia');</v>
      </c>
    </row>
    <row r="356" spans="1:10" ht="25.5" x14ac:dyDescent="0.25">
      <c r="A356">
        <v>353</v>
      </c>
      <c r="B356" s="2">
        <v>25150</v>
      </c>
      <c r="C356" s="2" t="s">
        <v>365</v>
      </c>
      <c r="D356" s="2" t="s">
        <v>9</v>
      </c>
      <c r="E356" s="2" t="s">
        <v>10</v>
      </c>
      <c r="F356" s="2" t="s">
        <v>11</v>
      </c>
      <c r="G356" s="2" t="s">
        <v>10</v>
      </c>
      <c r="H356" s="3">
        <v>25001</v>
      </c>
      <c r="J356" t="str">
        <f t="shared" si="5"/>
        <v>insert into colonia (id_colonia, codigoPostal, asentamiento, tipo_asentamiento) values (353, 25150, 'Universo', 'Colonia');</v>
      </c>
    </row>
    <row r="357" spans="1:10" ht="38.25" x14ac:dyDescent="0.25">
      <c r="A357">
        <v>354</v>
      </c>
      <c r="B357" s="2">
        <v>25150</v>
      </c>
      <c r="C357" s="2" t="s">
        <v>366</v>
      </c>
      <c r="D357" s="2" t="s">
        <v>9</v>
      </c>
      <c r="E357" s="2" t="s">
        <v>10</v>
      </c>
      <c r="F357" s="2" t="s">
        <v>11</v>
      </c>
      <c r="G357" s="2" t="s">
        <v>10</v>
      </c>
      <c r="H357" s="3">
        <v>25001</v>
      </c>
      <c r="J357" t="str">
        <f t="shared" si="5"/>
        <v>insert into colonia (id_colonia, codigoPostal, asentamiento, tipo_asentamiento) values (354, 25150, 'Valle de las Flores Popular', 'Colonia');</v>
      </c>
    </row>
    <row r="358" spans="1:10" ht="25.5" x14ac:dyDescent="0.25">
      <c r="A358">
        <v>355</v>
      </c>
      <c r="B358" s="2">
        <v>25154</v>
      </c>
      <c r="C358" s="2" t="s">
        <v>367</v>
      </c>
      <c r="D358" s="2" t="s">
        <v>9</v>
      </c>
      <c r="E358" s="2" t="s">
        <v>10</v>
      </c>
      <c r="F358" s="2" t="s">
        <v>11</v>
      </c>
      <c r="G358" s="2" t="s">
        <v>10</v>
      </c>
      <c r="H358" s="3">
        <v>25001</v>
      </c>
      <c r="J358" t="str">
        <f t="shared" si="5"/>
        <v>insert into colonia (id_colonia, codigoPostal, asentamiento, tipo_asentamiento) values (355, 25154, 'Ejido la Minita', 'Colonia');</v>
      </c>
    </row>
    <row r="359" spans="1:10" ht="25.5" x14ac:dyDescent="0.25">
      <c r="A359">
        <v>356</v>
      </c>
      <c r="B359" s="2">
        <v>25155</v>
      </c>
      <c r="C359" s="2" t="s">
        <v>368</v>
      </c>
      <c r="D359" s="2" t="s">
        <v>9</v>
      </c>
      <c r="E359" s="2" t="s">
        <v>10</v>
      </c>
      <c r="F359" s="2" t="s">
        <v>11</v>
      </c>
      <c r="G359" s="2" t="s">
        <v>10</v>
      </c>
      <c r="H359" s="3">
        <v>25001</v>
      </c>
      <c r="J359" t="str">
        <f t="shared" si="5"/>
        <v>insert into colonia (id_colonia, codigoPostal, asentamiento, tipo_asentamiento) values (356, 25155, 'Los Balcones', 'Colonia');</v>
      </c>
    </row>
    <row r="360" spans="1:10" ht="25.5" x14ac:dyDescent="0.25">
      <c r="A360">
        <v>357</v>
      </c>
      <c r="B360" s="2">
        <v>25155</v>
      </c>
      <c r="C360" s="2" t="s">
        <v>369</v>
      </c>
      <c r="D360" s="2" t="s">
        <v>9</v>
      </c>
      <c r="E360" s="2" t="s">
        <v>10</v>
      </c>
      <c r="F360" s="2" t="s">
        <v>11</v>
      </c>
      <c r="G360" s="2" t="s">
        <v>10</v>
      </c>
      <c r="H360" s="3">
        <v>25001</v>
      </c>
      <c r="J360" t="str">
        <f t="shared" si="5"/>
        <v>insert into colonia (id_colonia, codigoPostal, asentamiento, tipo_asentamiento) values (357, 25155, 'Puerto de la Virgen', 'Colonia');</v>
      </c>
    </row>
    <row r="361" spans="1:10" ht="25.5" x14ac:dyDescent="0.25">
      <c r="A361">
        <v>358</v>
      </c>
      <c r="B361" s="2">
        <v>25155</v>
      </c>
      <c r="C361" s="2" t="s">
        <v>370</v>
      </c>
      <c r="D361" s="2" t="s">
        <v>9</v>
      </c>
      <c r="E361" s="2" t="s">
        <v>10</v>
      </c>
      <c r="F361" s="2" t="s">
        <v>11</v>
      </c>
      <c r="G361" s="2" t="s">
        <v>10</v>
      </c>
      <c r="H361" s="3">
        <v>25001</v>
      </c>
      <c r="J361" t="str">
        <f t="shared" si="5"/>
        <v>insert into colonia (id_colonia, codigoPostal, asentamiento, tipo_asentamiento) values (358, 25155, 'Rincón de Guadalupe', 'Colonia');</v>
      </c>
    </row>
    <row r="362" spans="1:10" ht="25.5" x14ac:dyDescent="0.25">
      <c r="A362">
        <v>359</v>
      </c>
      <c r="B362" s="2">
        <v>25155</v>
      </c>
      <c r="C362" s="2" t="s">
        <v>371</v>
      </c>
      <c r="D362" s="2" t="s">
        <v>9</v>
      </c>
      <c r="E362" s="2" t="s">
        <v>10</v>
      </c>
      <c r="F362" s="2" t="s">
        <v>11</v>
      </c>
      <c r="G362" s="2" t="s">
        <v>10</v>
      </c>
      <c r="H362" s="3">
        <v>25001</v>
      </c>
      <c r="J362" t="str">
        <f t="shared" si="5"/>
        <v>insert into colonia (id_colonia, codigoPostal, asentamiento, tipo_asentamiento) values (359, 25155, 'Valle del Poniente', 'Colonia');</v>
      </c>
    </row>
    <row r="363" spans="1:10" ht="25.5" x14ac:dyDescent="0.25">
      <c r="A363">
        <v>360</v>
      </c>
      <c r="B363" s="2">
        <v>25155</v>
      </c>
      <c r="C363" s="2" t="s">
        <v>372</v>
      </c>
      <c r="D363" s="2" t="s">
        <v>9</v>
      </c>
      <c r="E363" s="2" t="s">
        <v>10</v>
      </c>
      <c r="F363" s="2" t="s">
        <v>11</v>
      </c>
      <c r="G363" s="2" t="s">
        <v>10</v>
      </c>
      <c r="H363" s="3">
        <v>25001</v>
      </c>
      <c r="J363" t="str">
        <f t="shared" si="5"/>
        <v>insert into colonia (id_colonia, codigoPostal, asentamiento, tipo_asentamiento) values (360, 25155, 'Las Margaritas', 'Colonia');</v>
      </c>
    </row>
    <row r="364" spans="1:10" ht="25.5" x14ac:dyDescent="0.25">
      <c r="A364">
        <v>361</v>
      </c>
      <c r="B364" s="2">
        <v>25156</v>
      </c>
      <c r="C364" s="2" t="s">
        <v>373</v>
      </c>
      <c r="D364" s="2" t="s">
        <v>9</v>
      </c>
      <c r="E364" s="2" t="s">
        <v>10</v>
      </c>
      <c r="F364" s="2" t="s">
        <v>11</v>
      </c>
      <c r="G364" s="2" t="s">
        <v>10</v>
      </c>
      <c r="H364" s="3">
        <v>25001</v>
      </c>
      <c r="J364" t="str">
        <f t="shared" si="5"/>
        <v>insert into colonia (id_colonia, codigoPostal, asentamiento, tipo_asentamiento) values (361, 25156, 'Francisco Villa', 'Colonia');</v>
      </c>
    </row>
    <row r="365" spans="1:10" ht="25.5" x14ac:dyDescent="0.25">
      <c r="A365">
        <v>362</v>
      </c>
      <c r="B365" s="2">
        <v>25157</v>
      </c>
      <c r="C365" s="2" t="s">
        <v>374</v>
      </c>
      <c r="D365" s="2" t="s">
        <v>9</v>
      </c>
      <c r="E365" s="2" t="s">
        <v>10</v>
      </c>
      <c r="F365" s="2" t="s">
        <v>11</v>
      </c>
      <c r="G365" s="2" t="s">
        <v>10</v>
      </c>
      <c r="H365" s="3">
        <v>25001</v>
      </c>
      <c r="J365" t="str">
        <f t="shared" si="5"/>
        <v>insert into colonia (id_colonia, codigoPostal, asentamiento, tipo_asentamiento) values (362, 25157, 'Los Fresnos', 'Colonia');</v>
      </c>
    </row>
    <row r="366" spans="1:10" ht="25.5" x14ac:dyDescent="0.25">
      <c r="A366">
        <v>363</v>
      </c>
      <c r="B366" s="2">
        <v>25157</v>
      </c>
      <c r="C366" s="2" t="s">
        <v>375</v>
      </c>
      <c r="D366" s="2" t="s">
        <v>9</v>
      </c>
      <c r="E366" s="2" t="s">
        <v>10</v>
      </c>
      <c r="F366" s="2" t="s">
        <v>11</v>
      </c>
      <c r="G366" s="2" t="s">
        <v>10</v>
      </c>
      <c r="H366" s="3">
        <v>25001</v>
      </c>
      <c r="J366" t="str">
        <f t="shared" si="5"/>
        <v>insert into colonia (id_colonia, codigoPostal, asentamiento, tipo_asentamiento) values (363, 25157, 'Valle Escondido', 'Colonia');</v>
      </c>
    </row>
    <row r="367" spans="1:10" ht="38.25" x14ac:dyDescent="0.25">
      <c r="A367">
        <v>364</v>
      </c>
      <c r="B367" s="2">
        <v>25157</v>
      </c>
      <c r="C367" s="2" t="s">
        <v>376</v>
      </c>
      <c r="D367" s="2" t="s">
        <v>9</v>
      </c>
      <c r="E367" s="2" t="s">
        <v>10</v>
      </c>
      <c r="F367" s="2" t="s">
        <v>11</v>
      </c>
      <c r="G367" s="2" t="s">
        <v>10</v>
      </c>
      <c r="H367" s="3">
        <v>25001</v>
      </c>
      <c r="J367" t="str">
        <f t="shared" si="5"/>
        <v>insert into colonia (id_colonia, codigoPostal, asentamiento, tipo_asentamiento) values (364, 25157, 'Valle Escondido Sur', 'Colonia');</v>
      </c>
    </row>
    <row r="368" spans="1:10" ht="25.5" x14ac:dyDescent="0.25">
      <c r="A368">
        <v>365</v>
      </c>
      <c r="B368" s="2">
        <v>25157</v>
      </c>
      <c r="C368" s="2" t="s">
        <v>377</v>
      </c>
      <c r="D368" s="2" t="s">
        <v>9</v>
      </c>
      <c r="E368" s="2" t="s">
        <v>10</v>
      </c>
      <c r="F368" s="2" t="s">
        <v>11</v>
      </c>
      <c r="G368" s="2" t="s">
        <v>10</v>
      </c>
      <c r="H368" s="3">
        <v>25001</v>
      </c>
      <c r="J368" t="str">
        <f t="shared" si="5"/>
        <v>insert into colonia (id_colonia, codigoPostal, asentamiento, tipo_asentamiento) values (365, 25157, 'Venustiano Carranza', 'Colonia');</v>
      </c>
    </row>
    <row r="369" spans="1:10" ht="25.5" x14ac:dyDescent="0.25">
      <c r="A369">
        <v>366</v>
      </c>
      <c r="B369" s="2">
        <v>25160</v>
      </c>
      <c r="C369" s="2" t="s">
        <v>378</v>
      </c>
      <c r="D369" s="2" t="s">
        <v>9</v>
      </c>
      <c r="E369" s="2" t="s">
        <v>10</v>
      </c>
      <c r="F369" s="2" t="s">
        <v>11</v>
      </c>
      <c r="G369" s="2" t="s">
        <v>10</v>
      </c>
      <c r="H369" s="3">
        <v>25001</v>
      </c>
      <c r="J369" t="str">
        <f t="shared" si="5"/>
        <v>insert into colonia (id_colonia, codigoPostal, asentamiento, tipo_asentamiento) values (366, 25160, 'Alameda', 'Colonia');</v>
      </c>
    </row>
    <row r="370" spans="1:10" ht="25.5" x14ac:dyDescent="0.25">
      <c r="A370">
        <v>367</v>
      </c>
      <c r="B370" s="2">
        <v>25160</v>
      </c>
      <c r="C370" s="2" t="s">
        <v>379</v>
      </c>
      <c r="D370" s="2" t="s">
        <v>9</v>
      </c>
      <c r="E370" s="2" t="s">
        <v>10</v>
      </c>
      <c r="F370" s="2" t="s">
        <v>11</v>
      </c>
      <c r="G370" s="2" t="s">
        <v>10</v>
      </c>
      <c r="H370" s="3">
        <v>25001</v>
      </c>
      <c r="J370" t="str">
        <f t="shared" si="5"/>
        <v>insert into colonia (id_colonia, codigoPostal, asentamiento, tipo_asentamiento) values (367, 25160, 'Del Valle', 'Colonia');</v>
      </c>
    </row>
    <row r="371" spans="1:10" ht="25.5" x14ac:dyDescent="0.25">
      <c r="A371">
        <v>368</v>
      </c>
      <c r="B371" s="2">
        <v>25160</v>
      </c>
      <c r="C371" s="2" t="s">
        <v>380</v>
      </c>
      <c r="D371" s="2" t="s">
        <v>9</v>
      </c>
      <c r="E371" s="2" t="s">
        <v>10</v>
      </c>
      <c r="F371" s="2" t="s">
        <v>11</v>
      </c>
      <c r="G371" s="2" t="s">
        <v>10</v>
      </c>
      <c r="H371" s="3">
        <v>25001</v>
      </c>
      <c r="J371" t="str">
        <f t="shared" si="5"/>
        <v>insert into colonia (id_colonia, codigoPostal, asentamiento, tipo_asentamiento) values (368, 25160, 'Zamora', 'Colonia');</v>
      </c>
    </row>
    <row r="372" spans="1:10" ht="25.5" x14ac:dyDescent="0.25">
      <c r="A372">
        <v>369</v>
      </c>
      <c r="B372" s="2">
        <v>25160</v>
      </c>
      <c r="C372" s="2" t="s">
        <v>381</v>
      </c>
      <c r="D372" s="2" t="s">
        <v>9</v>
      </c>
      <c r="E372" s="2" t="s">
        <v>10</v>
      </c>
      <c r="F372" s="2" t="s">
        <v>11</v>
      </c>
      <c r="G372" s="2" t="s">
        <v>10</v>
      </c>
      <c r="H372" s="3">
        <v>25001</v>
      </c>
      <c r="J372" t="str">
        <f t="shared" si="5"/>
        <v>insert into colonia (id_colonia, codigoPostal, asentamiento, tipo_asentamiento) values (369, 25160, 'Bordo Ferrocarril', 'Colonia');</v>
      </c>
    </row>
    <row r="373" spans="1:10" ht="25.5" x14ac:dyDescent="0.25">
      <c r="A373">
        <v>370</v>
      </c>
      <c r="B373" s="2">
        <v>25160</v>
      </c>
      <c r="C373" s="2" t="s">
        <v>382</v>
      </c>
      <c r="D373" s="2" t="s">
        <v>14</v>
      </c>
      <c r="E373" s="2" t="s">
        <v>10</v>
      </c>
      <c r="F373" s="2" t="s">
        <v>11</v>
      </c>
      <c r="G373" s="2" t="s">
        <v>10</v>
      </c>
      <c r="H373" s="3">
        <v>25001</v>
      </c>
      <c r="J373" t="str">
        <f t="shared" si="5"/>
        <v>insert into colonia (id_colonia, codigoPostal, asentamiento, tipo_asentamiento) values (370, 25160, 'Huerta los Pilares', 'Fraccionamiento');</v>
      </c>
    </row>
    <row r="374" spans="1:10" ht="25.5" x14ac:dyDescent="0.25">
      <c r="A374">
        <v>371</v>
      </c>
      <c r="B374" s="2">
        <v>25160</v>
      </c>
      <c r="C374" s="2" t="s">
        <v>383</v>
      </c>
      <c r="D374" s="2" t="s">
        <v>14</v>
      </c>
      <c r="E374" s="2" t="s">
        <v>10</v>
      </c>
      <c r="F374" s="2" t="s">
        <v>11</v>
      </c>
      <c r="G374" s="2" t="s">
        <v>10</v>
      </c>
      <c r="H374" s="3">
        <v>25001</v>
      </c>
      <c r="J374" t="str">
        <f t="shared" si="5"/>
        <v>insert into colonia (id_colonia, codigoPostal, asentamiento, tipo_asentamiento) values (371, 25160, 'Privada Quinta Narro', 'Fraccionamiento');</v>
      </c>
    </row>
    <row r="375" spans="1:10" ht="38.25" x14ac:dyDescent="0.25">
      <c r="A375">
        <v>372</v>
      </c>
      <c r="B375" s="2">
        <v>25167</v>
      </c>
      <c r="C375" s="2" t="s">
        <v>384</v>
      </c>
      <c r="D375" s="2" t="s">
        <v>9</v>
      </c>
      <c r="E375" s="2" t="s">
        <v>10</v>
      </c>
      <c r="F375" s="2" t="s">
        <v>11</v>
      </c>
      <c r="G375" s="2" t="s">
        <v>10</v>
      </c>
      <c r="H375" s="3">
        <v>25001</v>
      </c>
      <c r="J375" t="str">
        <f t="shared" si="5"/>
        <v>insert into colonia (id_colonia, codigoPostal, asentamiento, tipo_asentamiento) values (372, 25167, 'Guayulera Tierra y Esperanza', 'Colonia');</v>
      </c>
    </row>
    <row r="376" spans="1:10" ht="25.5" x14ac:dyDescent="0.25">
      <c r="A376">
        <v>373</v>
      </c>
      <c r="B376" s="2">
        <v>25167</v>
      </c>
      <c r="C376" s="2" t="s">
        <v>385</v>
      </c>
      <c r="D376" s="2" t="s">
        <v>9</v>
      </c>
      <c r="E376" s="2" t="s">
        <v>10</v>
      </c>
      <c r="F376" s="2" t="s">
        <v>11</v>
      </c>
      <c r="G376" s="2" t="s">
        <v>10</v>
      </c>
      <c r="H376" s="3">
        <v>25001</v>
      </c>
      <c r="J376" t="str">
        <f t="shared" si="5"/>
        <v>insert into colonia (id_colonia, codigoPostal, asentamiento, tipo_asentamiento) values (373, 25167, 'Ampliación Pacheco', 'Colonia');</v>
      </c>
    </row>
    <row r="377" spans="1:10" ht="25.5" x14ac:dyDescent="0.25">
      <c r="A377">
        <v>374</v>
      </c>
      <c r="B377" s="2">
        <v>25167</v>
      </c>
      <c r="C377" s="2" t="s">
        <v>386</v>
      </c>
      <c r="D377" s="2" t="s">
        <v>9</v>
      </c>
      <c r="E377" s="2" t="s">
        <v>10</v>
      </c>
      <c r="F377" s="2" t="s">
        <v>11</v>
      </c>
      <c r="G377" s="2" t="s">
        <v>10</v>
      </c>
      <c r="H377" s="3">
        <v>25001</v>
      </c>
      <c r="J377" t="str">
        <f t="shared" si="5"/>
        <v>insert into colonia (id_colonia, codigoPostal, asentamiento, tipo_asentamiento) values (374, 25167, 'Providencia', 'Colonia');</v>
      </c>
    </row>
    <row r="378" spans="1:10" ht="38.25" x14ac:dyDescent="0.25">
      <c r="A378">
        <v>375</v>
      </c>
      <c r="B378" s="2">
        <v>25167</v>
      </c>
      <c r="C378" s="2" t="s">
        <v>387</v>
      </c>
      <c r="D378" s="2" t="s">
        <v>14</v>
      </c>
      <c r="E378" s="2" t="s">
        <v>10</v>
      </c>
      <c r="F378" s="2" t="s">
        <v>11</v>
      </c>
      <c r="G378" s="2" t="s">
        <v>10</v>
      </c>
      <c r="H378" s="3">
        <v>25001</v>
      </c>
      <c r="J378" t="str">
        <f t="shared" si="5"/>
        <v>insert into colonia (id_colonia, codigoPostal, asentamiento, tipo_asentamiento) values (375, 25167, 'Privada Coahuila y Zacatecas', 'Fraccionamiento');</v>
      </c>
    </row>
    <row r="379" spans="1:10" ht="25.5" x14ac:dyDescent="0.25">
      <c r="A379">
        <v>376</v>
      </c>
      <c r="B379" s="2">
        <v>25168</v>
      </c>
      <c r="C379" s="2" t="s">
        <v>388</v>
      </c>
      <c r="D379" s="2" t="s">
        <v>14</v>
      </c>
      <c r="E379" s="2" t="s">
        <v>10</v>
      </c>
      <c r="F379" s="2" t="s">
        <v>11</v>
      </c>
      <c r="G379" s="2" t="s">
        <v>10</v>
      </c>
      <c r="H379" s="3">
        <v>25001</v>
      </c>
      <c r="J379" t="str">
        <f t="shared" si="5"/>
        <v>insert into colonia (id_colonia, codigoPostal, asentamiento, tipo_asentamiento) values (376, 25168, 'Privada Beta Centauro', 'Fraccionamiento');</v>
      </c>
    </row>
    <row r="380" spans="1:10" ht="25.5" x14ac:dyDescent="0.25">
      <c r="A380">
        <v>377</v>
      </c>
      <c r="B380" s="2">
        <v>25169</v>
      </c>
      <c r="C380" s="2" t="s">
        <v>389</v>
      </c>
      <c r="D380" s="2" t="s">
        <v>9</v>
      </c>
      <c r="E380" s="2" t="s">
        <v>10</v>
      </c>
      <c r="F380" s="2" t="s">
        <v>11</v>
      </c>
      <c r="G380" s="2" t="s">
        <v>10</v>
      </c>
      <c r="H380" s="3">
        <v>25001</v>
      </c>
      <c r="J380" t="str">
        <f t="shared" si="5"/>
        <v>insert into colonia (id_colonia, codigoPostal, asentamiento, tipo_asentamiento) values (377, 25169, 'Brisas del Valle', 'Colonia');</v>
      </c>
    </row>
    <row r="381" spans="1:10" ht="25.5" x14ac:dyDescent="0.25">
      <c r="A381">
        <v>378</v>
      </c>
      <c r="B381" s="2">
        <v>25169</v>
      </c>
      <c r="C381" s="2" t="s">
        <v>390</v>
      </c>
      <c r="D381" s="2" t="s">
        <v>9</v>
      </c>
      <c r="E381" s="2" t="s">
        <v>10</v>
      </c>
      <c r="F381" s="2" t="s">
        <v>11</v>
      </c>
      <c r="G381" s="2" t="s">
        <v>10</v>
      </c>
      <c r="H381" s="3">
        <v>25001</v>
      </c>
      <c r="J381" t="str">
        <f t="shared" si="5"/>
        <v>insert into colonia (id_colonia, codigoPostal, asentamiento, tipo_asentamiento) values (378, 25169, 'Unidad Modelo', 'Colonia');</v>
      </c>
    </row>
    <row r="382" spans="1:10" ht="25.5" x14ac:dyDescent="0.25">
      <c r="A382">
        <v>379</v>
      </c>
      <c r="B382" s="2">
        <v>25170</v>
      </c>
      <c r="C382" s="2" t="s">
        <v>391</v>
      </c>
      <c r="D382" s="2" t="s">
        <v>9</v>
      </c>
      <c r="E382" s="2" t="s">
        <v>10</v>
      </c>
      <c r="F382" s="2" t="s">
        <v>11</v>
      </c>
      <c r="G382" s="2" t="s">
        <v>10</v>
      </c>
      <c r="H382" s="3">
        <v>25001</v>
      </c>
      <c r="J382" t="str">
        <f t="shared" si="5"/>
        <v>insert into colonia (id_colonia, codigoPostal, asentamiento, tipo_asentamiento) values (379, 25170, 'El Bosque', 'Colonia');</v>
      </c>
    </row>
    <row r="383" spans="1:10" ht="25.5" x14ac:dyDescent="0.25">
      <c r="A383">
        <v>380</v>
      </c>
      <c r="B383" s="2">
        <v>25170</v>
      </c>
      <c r="C383" s="2" t="s">
        <v>392</v>
      </c>
      <c r="D383" s="2" t="s">
        <v>9</v>
      </c>
      <c r="E383" s="2" t="s">
        <v>10</v>
      </c>
      <c r="F383" s="2" t="s">
        <v>11</v>
      </c>
      <c r="G383" s="2" t="s">
        <v>10</v>
      </c>
      <c r="H383" s="3">
        <v>25001</v>
      </c>
      <c r="J383" t="str">
        <f t="shared" si="5"/>
        <v>insert into colonia (id_colonia, codigoPostal, asentamiento, tipo_asentamiento) values (380, 25170, 'La Minita', 'Colonia');</v>
      </c>
    </row>
    <row r="384" spans="1:10" ht="25.5" x14ac:dyDescent="0.25">
      <c r="A384">
        <v>381</v>
      </c>
      <c r="B384" s="2">
        <v>25170</v>
      </c>
      <c r="C384" s="2" t="s">
        <v>393</v>
      </c>
      <c r="D384" s="2" t="s">
        <v>9</v>
      </c>
      <c r="E384" s="2" t="s">
        <v>10</v>
      </c>
      <c r="F384" s="2" t="s">
        <v>11</v>
      </c>
      <c r="G384" s="2" t="s">
        <v>10</v>
      </c>
      <c r="H384" s="3">
        <v>25001</v>
      </c>
      <c r="J384" t="str">
        <f t="shared" si="5"/>
        <v>insert into colonia (id_colonia, codigoPostal, asentamiento, tipo_asentamiento) values (381, 25170, 'La Peñita', 'Colonia');</v>
      </c>
    </row>
    <row r="385" spans="1:10" ht="25.5" x14ac:dyDescent="0.25">
      <c r="A385">
        <v>382</v>
      </c>
      <c r="B385" s="2">
        <v>25179</v>
      </c>
      <c r="C385" s="2" t="s">
        <v>394</v>
      </c>
      <c r="D385" s="2" t="s">
        <v>9</v>
      </c>
      <c r="E385" s="2" t="s">
        <v>10</v>
      </c>
      <c r="F385" s="2" t="s">
        <v>11</v>
      </c>
      <c r="G385" s="2" t="s">
        <v>10</v>
      </c>
      <c r="H385" s="3">
        <v>25001</v>
      </c>
      <c r="J385" t="str">
        <f t="shared" si="5"/>
        <v>insert into colonia (id_colonia, codigoPostal, asentamiento, tipo_asentamiento) values (382, 25179, 'Los Cuernitos', 'Colonia');</v>
      </c>
    </row>
    <row r="386" spans="1:10" ht="25.5" x14ac:dyDescent="0.25">
      <c r="A386">
        <v>383</v>
      </c>
      <c r="B386" s="2">
        <v>25180</v>
      </c>
      <c r="C386" s="2" t="s">
        <v>395</v>
      </c>
      <c r="D386" s="2" t="s">
        <v>9</v>
      </c>
      <c r="E386" s="2" t="s">
        <v>10</v>
      </c>
      <c r="F386" s="2" t="s">
        <v>11</v>
      </c>
      <c r="G386" s="2" t="s">
        <v>10</v>
      </c>
      <c r="H386" s="3">
        <v>25001</v>
      </c>
      <c r="J386" t="str">
        <f t="shared" si="5"/>
        <v>insert into colonia (id_colonia, codigoPostal, asentamiento, tipo_asentamiento) values (383, 25180, 'Chamizal', 'Colonia');</v>
      </c>
    </row>
    <row r="387" spans="1:10" ht="25.5" x14ac:dyDescent="0.25">
      <c r="A387">
        <v>384</v>
      </c>
      <c r="B387" s="2">
        <v>25180</v>
      </c>
      <c r="C387" s="2" t="s">
        <v>396</v>
      </c>
      <c r="D387" s="2" t="s">
        <v>9</v>
      </c>
      <c r="E387" s="2" t="s">
        <v>10</v>
      </c>
      <c r="F387" s="2" t="s">
        <v>11</v>
      </c>
      <c r="G387" s="2" t="s">
        <v>10</v>
      </c>
      <c r="H387" s="3">
        <v>25001</v>
      </c>
      <c r="J387" t="str">
        <f t="shared" si="5"/>
        <v>insert into colonia (id_colonia, codigoPostal, asentamiento, tipo_asentamiento) values (384, 25180, 'Guayulera', 'Colonia');</v>
      </c>
    </row>
    <row r="388" spans="1:10" ht="25.5" x14ac:dyDescent="0.25">
      <c r="A388">
        <v>385</v>
      </c>
      <c r="B388" s="2">
        <v>25180</v>
      </c>
      <c r="C388" s="2" t="s">
        <v>397</v>
      </c>
      <c r="D388" s="2" t="s">
        <v>9</v>
      </c>
      <c r="E388" s="2" t="s">
        <v>10</v>
      </c>
      <c r="F388" s="2" t="s">
        <v>11</v>
      </c>
      <c r="G388" s="2" t="s">
        <v>10</v>
      </c>
      <c r="H388" s="3">
        <v>25001</v>
      </c>
      <c r="J388" t="str">
        <f t="shared" si="5"/>
        <v>insert into colonia (id_colonia, codigoPostal, asentamiento, tipo_asentamiento) values (385, 25180, 'Ruiz Cortines', 'Colonia');</v>
      </c>
    </row>
    <row r="389" spans="1:10" ht="25.5" x14ac:dyDescent="0.25">
      <c r="A389">
        <v>386</v>
      </c>
      <c r="B389" s="2">
        <v>25186</v>
      </c>
      <c r="C389" s="2" t="s">
        <v>398</v>
      </c>
      <c r="D389" s="2" t="s">
        <v>9</v>
      </c>
      <c r="E389" s="2" t="s">
        <v>10</v>
      </c>
      <c r="F389" s="2" t="s">
        <v>11</v>
      </c>
      <c r="G389" s="2" t="s">
        <v>10</v>
      </c>
      <c r="H389" s="3">
        <v>25001</v>
      </c>
      <c r="J389" t="str">
        <f t="shared" ref="J389:J452" si="6">_xlfn.CONCAT("insert into colonia (id_colonia, codigoPostal, asentamiento, tipo_asentamiento) values (",A389,", ", B389,", '",C389,"', '",D389,"');")</f>
        <v>insert into colonia (id_colonia, codigoPostal, asentamiento, tipo_asentamiento) values (386, 25186, 'San Miguel', 'Colonia');</v>
      </c>
    </row>
    <row r="390" spans="1:10" ht="25.5" x14ac:dyDescent="0.25">
      <c r="A390">
        <v>387</v>
      </c>
      <c r="B390" s="2">
        <v>25186</v>
      </c>
      <c r="C390" s="2" t="s">
        <v>399</v>
      </c>
      <c r="D390" s="2" t="s">
        <v>9</v>
      </c>
      <c r="E390" s="2" t="s">
        <v>10</v>
      </c>
      <c r="F390" s="2" t="s">
        <v>11</v>
      </c>
      <c r="G390" s="2" t="s">
        <v>10</v>
      </c>
      <c r="H390" s="3">
        <v>25001</v>
      </c>
      <c r="J390" t="str">
        <f t="shared" si="6"/>
        <v>insert into colonia (id_colonia, codigoPostal, asentamiento, tipo_asentamiento) values (387, 25186, 'El Edén', 'Colonia');</v>
      </c>
    </row>
    <row r="391" spans="1:10" ht="25.5" x14ac:dyDescent="0.25">
      <c r="A391">
        <v>388</v>
      </c>
      <c r="B391" s="2">
        <v>25188</v>
      </c>
      <c r="C391" s="2" t="s">
        <v>400</v>
      </c>
      <c r="D391" s="2" t="s">
        <v>9</v>
      </c>
      <c r="E391" s="2" t="s">
        <v>10</v>
      </c>
      <c r="F391" s="2" t="s">
        <v>11</v>
      </c>
      <c r="G391" s="2" t="s">
        <v>10</v>
      </c>
      <c r="H391" s="3">
        <v>25001</v>
      </c>
      <c r="J391" t="str">
        <f t="shared" si="6"/>
        <v>insert into colonia (id_colonia, codigoPostal, asentamiento, tipo_asentamiento) values (388, 25188, 'Río Verde', 'Colonia');</v>
      </c>
    </row>
    <row r="392" spans="1:10" ht="25.5" x14ac:dyDescent="0.25">
      <c r="A392">
        <v>389</v>
      </c>
      <c r="B392" s="2">
        <v>25190</v>
      </c>
      <c r="C392" s="2" t="s">
        <v>401</v>
      </c>
      <c r="D392" s="2" t="s">
        <v>9</v>
      </c>
      <c r="E392" s="2" t="s">
        <v>10</v>
      </c>
      <c r="F392" s="2" t="s">
        <v>11</v>
      </c>
      <c r="G392" s="2" t="s">
        <v>10</v>
      </c>
      <c r="H392" s="3">
        <v>25001</v>
      </c>
      <c r="J392" t="str">
        <f t="shared" si="6"/>
        <v>insert into colonia (id_colonia, codigoPostal, asentamiento, tipo_asentamiento) values (389, 25190, '5 de Mayo', 'Colonia');</v>
      </c>
    </row>
    <row r="393" spans="1:10" ht="25.5" x14ac:dyDescent="0.25">
      <c r="A393">
        <v>390</v>
      </c>
      <c r="B393" s="2">
        <v>25190</v>
      </c>
      <c r="C393" s="2" t="s">
        <v>402</v>
      </c>
      <c r="D393" s="2" t="s">
        <v>9</v>
      </c>
      <c r="E393" s="2" t="s">
        <v>10</v>
      </c>
      <c r="F393" s="2" t="s">
        <v>11</v>
      </c>
      <c r="G393" s="2" t="s">
        <v>10</v>
      </c>
      <c r="H393" s="3">
        <v>25001</v>
      </c>
      <c r="J393" t="str">
        <f t="shared" si="6"/>
        <v>insert into colonia (id_colonia, codigoPostal, asentamiento, tipo_asentamiento) values (390, 25190, 'El Tanquecito', 'Colonia');</v>
      </c>
    </row>
    <row r="394" spans="1:10" ht="25.5" x14ac:dyDescent="0.25">
      <c r="A394">
        <v>391</v>
      </c>
      <c r="B394" s="2">
        <v>25190</v>
      </c>
      <c r="C394" s="2" t="s">
        <v>386</v>
      </c>
      <c r="D394" s="2" t="s">
        <v>9</v>
      </c>
      <c r="E394" s="2" t="s">
        <v>10</v>
      </c>
      <c r="F394" s="2" t="s">
        <v>11</v>
      </c>
      <c r="G394" s="2" t="s">
        <v>10</v>
      </c>
      <c r="H394" s="3">
        <v>25001</v>
      </c>
      <c r="J394" t="str">
        <f t="shared" si="6"/>
        <v>insert into colonia (id_colonia, codigoPostal, asentamiento, tipo_asentamiento) values (391, 25190, 'Providencia', 'Colonia');</v>
      </c>
    </row>
    <row r="395" spans="1:10" ht="25.5" x14ac:dyDescent="0.25">
      <c r="A395">
        <v>392</v>
      </c>
      <c r="B395" s="2">
        <v>25193</v>
      </c>
      <c r="C395" s="2" t="s">
        <v>403</v>
      </c>
      <c r="D395" s="2" t="s">
        <v>9</v>
      </c>
      <c r="E395" s="2" t="s">
        <v>10</v>
      </c>
      <c r="F395" s="2" t="s">
        <v>11</v>
      </c>
      <c r="G395" s="2" t="s">
        <v>10</v>
      </c>
      <c r="H395" s="3">
        <v>25001</v>
      </c>
      <c r="J395" t="str">
        <f t="shared" si="6"/>
        <v>insert into colonia (id_colonia, codigoPostal, asentamiento, tipo_asentamiento) values (392, 25193, 'Rincón de los Pastores', 'Colonia');</v>
      </c>
    </row>
    <row r="396" spans="1:10" ht="25.5" x14ac:dyDescent="0.25">
      <c r="A396">
        <v>393</v>
      </c>
      <c r="B396" s="2">
        <v>25193</v>
      </c>
      <c r="C396" s="2" t="s">
        <v>404</v>
      </c>
      <c r="D396" s="2" t="s">
        <v>9</v>
      </c>
      <c r="E396" s="2" t="s">
        <v>10</v>
      </c>
      <c r="F396" s="2" t="s">
        <v>11</v>
      </c>
      <c r="G396" s="2" t="s">
        <v>10</v>
      </c>
      <c r="H396" s="3">
        <v>25001</v>
      </c>
      <c r="J396" t="str">
        <f t="shared" si="6"/>
        <v>insert into colonia (id_colonia, codigoPostal, asentamiento, tipo_asentamiento) values (393, 25193, 'Héroes de Nacozari', 'Colonia');</v>
      </c>
    </row>
    <row r="397" spans="1:10" ht="38.25" x14ac:dyDescent="0.25">
      <c r="A397">
        <v>394</v>
      </c>
      <c r="B397" s="2">
        <v>25194</v>
      </c>
      <c r="C397" s="2" t="s">
        <v>405</v>
      </c>
      <c r="D397" s="2" t="s">
        <v>9</v>
      </c>
      <c r="E397" s="2" t="s">
        <v>10</v>
      </c>
      <c r="F397" s="2" t="s">
        <v>11</v>
      </c>
      <c r="G397" s="2" t="s">
        <v>10</v>
      </c>
      <c r="H397" s="3">
        <v>25001</v>
      </c>
      <c r="J397" t="str">
        <f t="shared" si="6"/>
        <v>insert into colonia (id_colonia, codigoPostal, asentamiento, tipo_asentamiento) values (394, 25194, 'Ignacio Zaragoza Popular', 'Colonia');</v>
      </c>
    </row>
    <row r="398" spans="1:10" ht="25.5" x14ac:dyDescent="0.25">
      <c r="A398">
        <v>395</v>
      </c>
      <c r="B398" s="2">
        <v>25194</v>
      </c>
      <c r="C398" s="2" t="s">
        <v>406</v>
      </c>
      <c r="D398" s="2" t="s">
        <v>9</v>
      </c>
      <c r="E398" s="2" t="s">
        <v>10</v>
      </c>
      <c r="F398" s="2" t="s">
        <v>11</v>
      </c>
      <c r="G398" s="2" t="s">
        <v>10</v>
      </c>
      <c r="H398" s="3">
        <v>25001</v>
      </c>
      <c r="J398" t="str">
        <f t="shared" si="6"/>
        <v>insert into colonia (id_colonia, codigoPostal, asentamiento, tipo_asentamiento) values (395, 25194, 'Valle Verde', 'Colonia');</v>
      </c>
    </row>
    <row r="399" spans="1:10" ht="25.5" x14ac:dyDescent="0.25">
      <c r="A399">
        <v>396</v>
      </c>
      <c r="B399" s="2">
        <v>25194</v>
      </c>
      <c r="C399" s="2" t="s">
        <v>407</v>
      </c>
      <c r="D399" s="2" t="s">
        <v>9</v>
      </c>
      <c r="E399" s="2" t="s">
        <v>10</v>
      </c>
      <c r="F399" s="2" t="s">
        <v>11</v>
      </c>
      <c r="G399" s="2" t="s">
        <v>10</v>
      </c>
      <c r="H399" s="3">
        <v>25001</v>
      </c>
      <c r="J399" t="str">
        <f t="shared" si="6"/>
        <v>insert into colonia (id_colonia, codigoPostal, asentamiento, tipo_asentamiento) values (396, 25194, 'Julieta Pérez', 'Colonia');</v>
      </c>
    </row>
    <row r="400" spans="1:10" ht="38.25" x14ac:dyDescent="0.25">
      <c r="A400">
        <v>397</v>
      </c>
      <c r="B400" s="2">
        <v>25194</v>
      </c>
      <c r="C400" s="2" t="s">
        <v>408</v>
      </c>
      <c r="D400" s="2" t="s">
        <v>9</v>
      </c>
      <c r="E400" s="2" t="s">
        <v>10</v>
      </c>
      <c r="F400" s="2" t="s">
        <v>11</v>
      </c>
      <c r="G400" s="2" t="s">
        <v>10</v>
      </c>
      <c r="H400" s="3">
        <v>25001</v>
      </c>
      <c r="J400" t="str">
        <f t="shared" si="6"/>
        <v>insert into colonia (id_colonia, codigoPostal, asentamiento, tipo_asentamiento) values (397, 25194, 'Diana Laura Riojas de Colosio', 'Colonia');</v>
      </c>
    </row>
    <row r="401" spans="1:10" ht="25.5" x14ac:dyDescent="0.25">
      <c r="A401">
        <v>398</v>
      </c>
      <c r="B401" s="2">
        <v>25194</v>
      </c>
      <c r="C401" s="2" t="s">
        <v>409</v>
      </c>
      <c r="D401" s="2" t="s">
        <v>9</v>
      </c>
      <c r="E401" s="2" t="s">
        <v>10</v>
      </c>
      <c r="F401" s="2" t="s">
        <v>11</v>
      </c>
      <c r="G401" s="2" t="s">
        <v>10</v>
      </c>
      <c r="H401" s="3">
        <v>25001</v>
      </c>
      <c r="J401" t="str">
        <f t="shared" si="6"/>
        <v>insert into colonia (id_colonia, codigoPostal, asentamiento, tipo_asentamiento) values (398, 25194, 'Los Berros', 'Colonia');</v>
      </c>
    </row>
    <row r="402" spans="1:10" ht="25.5" x14ac:dyDescent="0.25">
      <c r="A402">
        <v>399</v>
      </c>
      <c r="B402" s="2">
        <v>25195</v>
      </c>
      <c r="C402" s="2" t="s">
        <v>410</v>
      </c>
      <c r="D402" s="2" t="s">
        <v>9</v>
      </c>
      <c r="E402" s="2" t="s">
        <v>10</v>
      </c>
      <c r="F402" s="2" t="s">
        <v>11</v>
      </c>
      <c r="G402" s="2" t="s">
        <v>10</v>
      </c>
      <c r="H402" s="3">
        <v>25001</v>
      </c>
      <c r="J402" t="str">
        <f t="shared" si="6"/>
        <v>insert into colonia (id_colonia, codigoPostal, asentamiento, tipo_asentamiento) values (399, 25195, 'Patria Nueva', 'Colonia');</v>
      </c>
    </row>
    <row r="403" spans="1:10" ht="25.5" x14ac:dyDescent="0.25">
      <c r="A403">
        <v>400</v>
      </c>
      <c r="B403" s="2">
        <v>25196</v>
      </c>
      <c r="C403" s="2" t="s">
        <v>411</v>
      </c>
      <c r="D403" s="2" t="s">
        <v>9</v>
      </c>
      <c r="E403" s="2" t="s">
        <v>10</v>
      </c>
      <c r="F403" s="2" t="s">
        <v>11</v>
      </c>
      <c r="G403" s="2" t="s">
        <v>10</v>
      </c>
      <c r="H403" s="3">
        <v>25001</v>
      </c>
      <c r="J403" t="str">
        <f t="shared" si="6"/>
        <v>insert into colonia (id_colonia, codigoPostal, asentamiento, tipo_asentamiento) values (400, 25196, 'Santa Teresa', 'Colonia');</v>
      </c>
    </row>
    <row r="404" spans="1:10" ht="25.5" x14ac:dyDescent="0.25">
      <c r="A404">
        <v>401</v>
      </c>
      <c r="B404" s="2">
        <v>25197</v>
      </c>
      <c r="C404" s="2" t="s">
        <v>412</v>
      </c>
      <c r="D404" s="2" t="s">
        <v>9</v>
      </c>
      <c r="E404" s="2" t="s">
        <v>10</v>
      </c>
      <c r="F404" s="2" t="s">
        <v>11</v>
      </c>
      <c r="G404" s="2" t="s">
        <v>10</v>
      </c>
      <c r="H404" s="3">
        <v>25001</v>
      </c>
      <c r="J404" t="str">
        <f t="shared" si="6"/>
        <v>insert into colonia (id_colonia, codigoPostal, asentamiento, tipo_asentamiento) values (401, 25197, 'Ladrilleros', 'Colonia');</v>
      </c>
    </row>
    <row r="405" spans="1:10" ht="25.5" x14ac:dyDescent="0.25">
      <c r="A405">
        <v>402</v>
      </c>
      <c r="B405" s="2">
        <v>25197</v>
      </c>
      <c r="C405" s="2" t="s">
        <v>413</v>
      </c>
      <c r="D405" s="2" t="s">
        <v>9</v>
      </c>
      <c r="E405" s="2" t="s">
        <v>10</v>
      </c>
      <c r="F405" s="2" t="s">
        <v>11</v>
      </c>
      <c r="G405" s="2" t="s">
        <v>10</v>
      </c>
      <c r="H405" s="3">
        <v>25001</v>
      </c>
      <c r="J405" t="str">
        <f t="shared" si="6"/>
        <v>insert into colonia (id_colonia, codigoPostal, asentamiento, tipo_asentamiento) values (402, 25197, 'Los Rosarios Popular', 'Colonia');</v>
      </c>
    </row>
    <row r="406" spans="1:10" ht="25.5" x14ac:dyDescent="0.25">
      <c r="A406">
        <v>403</v>
      </c>
      <c r="B406" s="2">
        <v>25197</v>
      </c>
      <c r="C406" s="2" t="s">
        <v>414</v>
      </c>
      <c r="D406" s="2" t="s">
        <v>9</v>
      </c>
      <c r="E406" s="2" t="s">
        <v>10</v>
      </c>
      <c r="F406" s="2" t="s">
        <v>11</v>
      </c>
      <c r="G406" s="2" t="s">
        <v>10</v>
      </c>
      <c r="H406" s="3">
        <v>25001</v>
      </c>
      <c r="J406" t="str">
        <f t="shared" si="6"/>
        <v>insert into colonia (id_colonia, codigoPostal, asentamiento, tipo_asentamiento) values (403, 25197, 'La Esmeralda', 'Colonia');</v>
      </c>
    </row>
    <row r="407" spans="1:10" ht="25.5" x14ac:dyDescent="0.25">
      <c r="A407">
        <v>404</v>
      </c>
      <c r="B407" s="2">
        <v>25197</v>
      </c>
      <c r="C407" s="2" t="s">
        <v>415</v>
      </c>
      <c r="D407" s="2" t="s">
        <v>9</v>
      </c>
      <c r="E407" s="2" t="s">
        <v>10</v>
      </c>
      <c r="F407" s="2" t="s">
        <v>11</v>
      </c>
      <c r="G407" s="2" t="s">
        <v>10</v>
      </c>
      <c r="H407" s="3">
        <v>25001</v>
      </c>
      <c r="J407" t="str">
        <f t="shared" si="6"/>
        <v>insert into colonia (id_colonia, codigoPostal, asentamiento, tipo_asentamiento) values (404, 25197, 'La Joyita', 'Colonia');</v>
      </c>
    </row>
    <row r="408" spans="1:10" ht="25.5" x14ac:dyDescent="0.25">
      <c r="A408">
        <v>405</v>
      </c>
      <c r="B408" s="2">
        <v>25197</v>
      </c>
      <c r="C408" s="2" t="s">
        <v>416</v>
      </c>
      <c r="D408" s="2" t="s">
        <v>14</v>
      </c>
      <c r="E408" s="2" t="s">
        <v>10</v>
      </c>
      <c r="F408" s="2" t="s">
        <v>11</v>
      </c>
      <c r="G408" s="2" t="s">
        <v>10</v>
      </c>
      <c r="H408" s="3">
        <v>25001</v>
      </c>
      <c r="J408" t="str">
        <f t="shared" si="6"/>
        <v>insert into colonia (id_colonia, codigoPostal, asentamiento, tipo_asentamiento) values (405, 25197, 'El Morillo', 'Fraccionamiento');</v>
      </c>
    </row>
    <row r="409" spans="1:10" ht="25.5" x14ac:dyDescent="0.25">
      <c r="A409">
        <v>406</v>
      </c>
      <c r="B409" s="2">
        <v>25197</v>
      </c>
      <c r="C409" s="2" t="s">
        <v>417</v>
      </c>
      <c r="D409" s="2" t="s">
        <v>9</v>
      </c>
      <c r="E409" s="2" t="s">
        <v>10</v>
      </c>
      <c r="F409" s="2" t="s">
        <v>11</v>
      </c>
      <c r="G409" s="2" t="s">
        <v>10</v>
      </c>
      <c r="H409" s="3">
        <v>25001</v>
      </c>
      <c r="J409" t="str">
        <f t="shared" si="6"/>
        <v>insert into colonia (id_colonia, codigoPostal, asentamiento, tipo_asentamiento) values (406, 25197, 'La Romita', 'Colonia');</v>
      </c>
    </row>
    <row r="410" spans="1:10" ht="25.5" x14ac:dyDescent="0.25">
      <c r="A410">
        <v>407</v>
      </c>
      <c r="B410" s="2">
        <v>25198</v>
      </c>
      <c r="C410" s="2" t="s">
        <v>418</v>
      </c>
      <c r="D410" s="2" t="s">
        <v>9</v>
      </c>
      <c r="E410" s="2" t="s">
        <v>10</v>
      </c>
      <c r="F410" s="2" t="s">
        <v>11</v>
      </c>
      <c r="G410" s="2" t="s">
        <v>10</v>
      </c>
      <c r="H410" s="3">
        <v>25001</v>
      </c>
      <c r="J410" t="str">
        <f t="shared" si="6"/>
        <v>insert into colonia (id_colonia, codigoPostal, asentamiento, tipo_asentamiento) values (407, 25198, 'Los Pinos', 'Colonia');</v>
      </c>
    </row>
    <row r="411" spans="1:10" ht="25.5" x14ac:dyDescent="0.25">
      <c r="A411">
        <v>408</v>
      </c>
      <c r="B411" s="2">
        <v>25199</v>
      </c>
      <c r="C411" s="2" t="s">
        <v>311</v>
      </c>
      <c r="D411" s="2" t="s">
        <v>9</v>
      </c>
      <c r="E411" s="2" t="s">
        <v>10</v>
      </c>
      <c r="F411" s="2" t="s">
        <v>11</v>
      </c>
      <c r="G411" s="2" t="s">
        <v>10</v>
      </c>
      <c r="H411" s="3">
        <v>25001</v>
      </c>
      <c r="J411" t="str">
        <f t="shared" si="6"/>
        <v>insert into colonia (id_colonia, codigoPostal, asentamiento, tipo_asentamiento) values (408, 25199, 'San Isidro', 'Colonia');</v>
      </c>
    </row>
    <row r="412" spans="1:10" ht="25.5" x14ac:dyDescent="0.25">
      <c r="A412">
        <v>409</v>
      </c>
      <c r="B412" s="2">
        <v>25200</v>
      </c>
      <c r="C412" s="2" t="s">
        <v>419</v>
      </c>
      <c r="D412" s="2" t="s">
        <v>9</v>
      </c>
      <c r="E412" s="2" t="s">
        <v>10</v>
      </c>
      <c r="F412" s="2" t="s">
        <v>11</v>
      </c>
      <c r="G412" s="2" t="s">
        <v>10</v>
      </c>
      <c r="H412" s="3">
        <v>25001</v>
      </c>
      <c r="J412" t="str">
        <f t="shared" si="6"/>
        <v>insert into colonia (id_colonia, codigoPostal, asentamiento, tipo_asentamiento) values (409, 25200, 'Las Huertas', 'Colonia');</v>
      </c>
    </row>
    <row r="413" spans="1:10" ht="25.5" x14ac:dyDescent="0.25">
      <c r="A413">
        <v>410</v>
      </c>
      <c r="B413" s="2">
        <v>25200</v>
      </c>
      <c r="C413" s="2" t="s">
        <v>420</v>
      </c>
      <c r="D413" s="2" t="s">
        <v>9</v>
      </c>
      <c r="E413" s="2" t="s">
        <v>10</v>
      </c>
      <c r="F413" s="2" t="s">
        <v>11</v>
      </c>
      <c r="G413" s="2" t="s">
        <v>10</v>
      </c>
      <c r="H413" s="3">
        <v>25001</v>
      </c>
      <c r="J413" t="str">
        <f t="shared" si="6"/>
        <v>insert into colonia (id_colonia, codigoPostal, asentamiento, tipo_asentamiento) values (410, 25200, 'Los Rodríguez', 'Colonia');</v>
      </c>
    </row>
    <row r="414" spans="1:10" ht="25.5" x14ac:dyDescent="0.25">
      <c r="A414">
        <v>411</v>
      </c>
      <c r="B414" s="2">
        <v>25200</v>
      </c>
      <c r="C414" s="2" t="s">
        <v>421</v>
      </c>
      <c r="D414" s="2" t="s">
        <v>14</v>
      </c>
      <c r="E414" s="2" t="s">
        <v>10</v>
      </c>
      <c r="F414" s="2" t="s">
        <v>11</v>
      </c>
      <c r="G414" s="2" t="s">
        <v>10</v>
      </c>
      <c r="H414" s="3">
        <v>25001</v>
      </c>
      <c r="J414" t="str">
        <f t="shared" si="6"/>
        <v>insert into colonia (id_colonia, codigoPostal, asentamiento, tipo_asentamiento) values (411, 25200, 'Arboledas Residencial', 'Fraccionamiento');</v>
      </c>
    </row>
    <row r="415" spans="1:10" ht="25.5" x14ac:dyDescent="0.25">
      <c r="A415">
        <v>412</v>
      </c>
      <c r="B415" s="2">
        <v>25200</v>
      </c>
      <c r="C415" s="2" t="s">
        <v>422</v>
      </c>
      <c r="D415" s="2" t="s">
        <v>14</v>
      </c>
      <c r="E415" s="2" t="s">
        <v>10</v>
      </c>
      <c r="F415" s="2" t="s">
        <v>11</v>
      </c>
      <c r="G415" s="2" t="s">
        <v>10</v>
      </c>
      <c r="H415" s="3">
        <v>25001</v>
      </c>
      <c r="J415" t="str">
        <f t="shared" si="6"/>
        <v>insert into colonia (id_colonia, codigoPostal, asentamiento, tipo_asentamiento) values (412, 25200, 'Los Zendejos', 'Fraccionamiento');</v>
      </c>
    </row>
    <row r="416" spans="1:10" ht="25.5" x14ac:dyDescent="0.25">
      <c r="A416">
        <v>413</v>
      </c>
      <c r="B416" s="2">
        <v>25200</v>
      </c>
      <c r="C416" s="2" t="s">
        <v>423</v>
      </c>
      <c r="D416" s="2" t="s">
        <v>14</v>
      </c>
      <c r="E416" s="2" t="s">
        <v>10</v>
      </c>
      <c r="F416" s="2" t="s">
        <v>11</v>
      </c>
      <c r="G416" s="2" t="s">
        <v>10</v>
      </c>
      <c r="H416" s="3">
        <v>25001</v>
      </c>
      <c r="J416" t="str">
        <f t="shared" si="6"/>
        <v>insert into colonia (id_colonia, codigoPostal, asentamiento, tipo_asentamiento) values (413, 25200, 'La Rioja Terrán', 'Fraccionamiento');</v>
      </c>
    </row>
    <row r="417" spans="1:10" ht="25.5" x14ac:dyDescent="0.25">
      <c r="A417">
        <v>414</v>
      </c>
      <c r="B417" s="2">
        <v>25200</v>
      </c>
      <c r="C417" s="2" t="s">
        <v>424</v>
      </c>
      <c r="D417" s="2" t="s">
        <v>14</v>
      </c>
      <c r="E417" s="2" t="s">
        <v>10</v>
      </c>
      <c r="F417" s="2" t="s">
        <v>11</v>
      </c>
      <c r="G417" s="2" t="s">
        <v>10</v>
      </c>
      <c r="H417" s="3">
        <v>25001</v>
      </c>
      <c r="J417" t="str">
        <f t="shared" si="6"/>
        <v>insert into colonia (id_colonia, codigoPostal, asentamiento, tipo_asentamiento) values (414, 25200, 'La Rioja', 'Fraccionamiento');</v>
      </c>
    </row>
    <row r="418" spans="1:10" ht="25.5" x14ac:dyDescent="0.25">
      <c r="A418">
        <v>415</v>
      </c>
      <c r="B418" s="2">
        <v>25200</v>
      </c>
      <c r="C418" s="2" t="s">
        <v>425</v>
      </c>
      <c r="D418" s="2" t="s">
        <v>14</v>
      </c>
      <c r="E418" s="2" t="s">
        <v>10</v>
      </c>
      <c r="F418" s="2" t="s">
        <v>11</v>
      </c>
      <c r="G418" s="2" t="s">
        <v>10</v>
      </c>
      <c r="H418" s="3">
        <v>25001</v>
      </c>
      <c r="J418" t="str">
        <f t="shared" si="6"/>
        <v>insert into colonia (id_colonia, codigoPostal, asentamiento, tipo_asentamiento) values (415, 25200, 'Villanatura', 'Fraccionamiento');</v>
      </c>
    </row>
    <row r="419" spans="1:10" ht="25.5" x14ac:dyDescent="0.25">
      <c r="A419">
        <v>416</v>
      </c>
      <c r="B419" s="2">
        <v>25200</v>
      </c>
      <c r="C419" s="2" t="s">
        <v>426</v>
      </c>
      <c r="D419" s="2" t="s">
        <v>14</v>
      </c>
      <c r="E419" s="2" t="s">
        <v>10</v>
      </c>
      <c r="F419" s="2" t="s">
        <v>11</v>
      </c>
      <c r="G419" s="2" t="s">
        <v>10</v>
      </c>
      <c r="H419" s="3">
        <v>25001</v>
      </c>
      <c r="J419" t="str">
        <f t="shared" si="6"/>
        <v>insert into colonia (id_colonia, codigoPostal, asentamiento, tipo_asentamiento) values (416, 25200, 'Villas de Sayavedra', 'Fraccionamiento');</v>
      </c>
    </row>
    <row r="420" spans="1:10" ht="25.5" x14ac:dyDescent="0.25">
      <c r="A420">
        <v>417</v>
      </c>
      <c r="B420" s="2">
        <v>25200</v>
      </c>
      <c r="C420" s="2" t="s">
        <v>427</v>
      </c>
      <c r="D420" s="2" t="s">
        <v>14</v>
      </c>
      <c r="E420" s="2" t="s">
        <v>10</v>
      </c>
      <c r="F420" s="2" t="s">
        <v>11</v>
      </c>
      <c r="G420" s="2" t="s">
        <v>10</v>
      </c>
      <c r="H420" s="3">
        <v>25001</v>
      </c>
      <c r="J420" t="str">
        <f t="shared" si="6"/>
        <v>insert into colonia (id_colonia, codigoPostal, asentamiento, tipo_asentamiento) values (417, 25200, 'Jardines de Versalles', 'Fraccionamiento');</v>
      </c>
    </row>
    <row r="421" spans="1:10" ht="25.5" x14ac:dyDescent="0.25">
      <c r="A421">
        <v>418</v>
      </c>
      <c r="B421" s="2">
        <v>25200</v>
      </c>
      <c r="C421" s="2" t="s">
        <v>428</v>
      </c>
      <c r="D421" s="2" t="s">
        <v>9</v>
      </c>
      <c r="E421" s="2" t="s">
        <v>10</v>
      </c>
      <c r="F421" s="2" t="s">
        <v>11</v>
      </c>
      <c r="G421" s="2" t="s">
        <v>10</v>
      </c>
      <c r="H421" s="3">
        <v>25001</v>
      </c>
      <c r="J421" t="str">
        <f t="shared" si="6"/>
        <v>insert into colonia (id_colonia, codigoPostal, asentamiento, tipo_asentamiento) values (418, 25200, 'Las Cabañas', 'Colonia');</v>
      </c>
    </row>
    <row r="422" spans="1:10" ht="25.5" x14ac:dyDescent="0.25">
      <c r="A422">
        <v>419</v>
      </c>
      <c r="B422" s="2">
        <v>25200</v>
      </c>
      <c r="C422" s="2" t="s">
        <v>429</v>
      </c>
      <c r="D422" s="2" t="s">
        <v>14</v>
      </c>
      <c r="E422" s="2" t="s">
        <v>10</v>
      </c>
      <c r="F422" s="2" t="s">
        <v>11</v>
      </c>
      <c r="G422" s="2" t="s">
        <v>10</v>
      </c>
      <c r="H422" s="3">
        <v>25001</v>
      </c>
      <c r="J422" t="str">
        <f t="shared" si="6"/>
        <v>insert into colonia (id_colonia, codigoPostal, asentamiento, tipo_asentamiento) values (419, 25200, 'Villas del Ranchito', 'Fraccionamiento');</v>
      </c>
    </row>
    <row r="423" spans="1:10" ht="25.5" x14ac:dyDescent="0.25">
      <c r="A423">
        <v>420</v>
      </c>
      <c r="B423" s="2">
        <v>25200</v>
      </c>
      <c r="C423" s="2" t="s">
        <v>430</v>
      </c>
      <c r="D423" s="2" t="s">
        <v>14</v>
      </c>
      <c r="E423" s="2" t="s">
        <v>10</v>
      </c>
      <c r="F423" s="2" t="s">
        <v>11</v>
      </c>
      <c r="G423" s="2" t="s">
        <v>10</v>
      </c>
      <c r="H423" s="3">
        <v>25001</v>
      </c>
      <c r="J423" t="str">
        <f t="shared" si="6"/>
        <v>insert into colonia (id_colonia, codigoPostal, asentamiento, tipo_asentamiento) values (420, 25200, 'Rincón de Sayavedra', 'Fraccionamiento');</v>
      </c>
    </row>
    <row r="424" spans="1:10" ht="25.5" x14ac:dyDescent="0.25">
      <c r="A424">
        <v>421</v>
      </c>
      <c r="B424" s="2">
        <v>25203</v>
      </c>
      <c r="C424" s="2" t="s">
        <v>431</v>
      </c>
      <c r="D424" s="2" t="s">
        <v>14</v>
      </c>
      <c r="E424" s="2" t="s">
        <v>10</v>
      </c>
      <c r="F424" s="2" t="s">
        <v>11</v>
      </c>
      <c r="G424" s="2" t="s">
        <v>10</v>
      </c>
      <c r="H424" s="3">
        <v>25001</v>
      </c>
      <c r="J424" t="str">
        <f t="shared" si="6"/>
        <v>insert into colonia (id_colonia, codigoPostal, asentamiento, tipo_asentamiento) values (421, 25203, 'Las Magnolias', 'Fraccionamiento');</v>
      </c>
    </row>
    <row r="425" spans="1:10" ht="25.5" x14ac:dyDescent="0.25">
      <c r="A425">
        <v>422</v>
      </c>
      <c r="B425" s="2">
        <v>25203</v>
      </c>
      <c r="C425" s="2" t="s">
        <v>432</v>
      </c>
      <c r="D425" s="2" t="s">
        <v>14</v>
      </c>
      <c r="E425" s="2" t="s">
        <v>10</v>
      </c>
      <c r="F425" s="2" t="s">
        <v>11</v>
      </c>
      <c r="G425" s="2" t="s">
        <v>10</v>
      </c>
      <c r="H425" s="3">
        <v>25001</v>
      </c>
      <c r="J425" t="str">
        <f t="shared" si="6"/>
        <v>insert into colonia (id_colonia, codigoPostal, asentamiento, tipo_asentamiento) values (422, 25203, 'Jacarandas Jardín', 'Fraccionamiento');</v>
      </c>
    </row>
    <row r="426" spans="1:10" ht="38.25" x14ac:dyDescent="0.25">
      <c r="A426">
        <v>423</v>
      </c>
      <c r="B426" s="2">
        <v>25203</v>
      </c>
      <c r="C426" s="2" t="s">
        <v>433</v>
      </c>
      <c r="D426" s="2" t="s">
        <v>9</v>
      </c>
      <c r="E426" s="2" t="s">
        <v>10</v>
      </c>
      <c r="F426" s="2" t="s">
        <v>11</v>
      </c>
      <c r="G426" s="2" t="s">
        <v>10</v>
      </c>
      <c r="H426" s="3">
        <v>25001</v>
      </c>
      <c r="J426" t="str">
        <f t="shared" si="6"/>
        <v>insert into colonia (id_colonia, codigoPostal, asentamiento, tipo_asentamiento) values (423, 25203, 'Nuestra Señora de Fátima', 'Colonia');</v>
      </c>
    </row>
    <row r="427" spans="1:10" ht="25.5" x14ac:dyDescent="0.25">
      <c r="A427">
        <v>424</v>
      </c>
      <c r="B427" s="2">
        <v>25204</v>
      </c>
      <c r="C427" s="2" t="s">
        <v>434</v>
      </c>
      <c r="D427" s="2" t="s">
        <v>14</v>
      </c>
      <c r="E427" s="2" t="s">
        <v>10</v>
      </c>
      <c r="F427" s="2" t="s">
        <v>11</v>
      </c>
      <c r="G427" s="2" t="s">
        <v>10</v>
      </c>
      <c r="H427" s="3">
        <v>25001</v>
      </c>
      <c r="J427" t="str">
        <f t="shared" si="6"/>
        <v>insert into colonia (id_colonia, codigoPostal, asentamiento, tipo_asentamiento) values (424, 25204, 'Habita', 'Fraccionamiento');</v>
      </c>
    </row>
    <row r="428" spans="1:10" ht="25.5" x14ac:dyDescent="0.25">
      <c r="A428">
        <v>425</v>
      </c>
      <c r="B428" s="2">
        <v>25204</v>
      </c>
      <c r="C428" s="2" t="s">
        <v>435</v>
      </c>
      <c r="D428" s="2" t="s">
        <v>9</v>
      </c>
      <c r="E428" s="2" t="s">
        <v>10</v>
      </c>
      <c r="F428" s="2" t="s">
        <v>11</v>
      </c>
      <c r="G428" s="2" t="s">
        <v>10</v>
      </c>
      <c r="H428" s="3">
        <v>25001</v>
      </c>
      <c r="J428" t="str">
        <f t="shared" si="6"/>
        <v>insert into colonia (id_colonia, codigoPostal, asentamiento, tipo_asentamiento) values (425, 25204, 'Los González', 'Colonia');</v>
      </c>
    </row>
    <row r="429" spans="1:10" ht="25.5" x14ac:dyDescent="0.25">
      <c r="A429">
        <v>426</v>
      </c>
      <c r="B429" s="2">
        <v>25204</v>
      </c>
      <c r="C429" s="2" t="s">
        <v>436</v>
      </c>
      <c r="D429" s="2" t="s">
        <v>14</v>
      </c>
      <c r="E429" s="2" t="s">
        <v>10</v>
      </c>
      <c r="F429" s="2" t="s">
        <v>11</v>
      </c>
      <c r="G429" s="2" t="s">
        <v>10</v>
      </c>
      <c r="H429" s="3">
        <v>25001</v>
      </c>
      <c r="J429" t="str">
        <f t="shared" si="6"/>
        <v>insert into colonia (id_colonia, codigoPostal, asentamiento, tipo_asentamiento) values (426, 25204, 'San Alberto', 'Fraccionamiento');</v>
      </c>
    </row>
    <row r="430" spans="1:10" ht="25.5" x14ac:dyDescent="0.25">
      <c r="A430">
        <v>427</v>
      </c>
      <c r="B430" s="2">
        <v>25204</v>
      </c>
      <c r="C430" s="2" t="s">
        <v>437</v>
      </c>
      <c r="D430" s="2" t="s">
        <v>14</v>
      </c>
      <c r="E430" s="2" t="s">
        <v>10</v>
      </c>
      <c r="F430" s="2" t="s">
        <v>11</v>
      </c>
      <c r="G430" s="2" t="s">
        <v>10</v>
      </c>
      <c r="H430" s="3">
        <v>25001</v>
      </c>
      <c r="J430" t="str">
        <f t="shared" si="6"/>
        <v>insert into colonia (id_colonia, codigoPostal, asentamiento, tipo_asentamiento) values (427, 25204, 'Residencial San Patricio', 'Fraccionamiento');</v>
      </c>
    </row>
    <row r="431" spans="1:10" ht="25.5" x14ac:dyDescent="0.25">
      <c r="A431">
        <v>428</v>
      </c>
      <c r="B431" s="2">
        <v>25204</v>
      </c>
      <c r="C431" s="2" t="s">
        <v>438</v>
      </c>
      <c r="D431" s="2" t="s">
        <v>9</v>
      </c>
      <c r="E431" s="2" t="s">
        <v>10</v>
      </c>
      <c r="F431" s="2" t="s">
        <v>11</v>
      </c>
      <c r="G431" s="2" t="s">
        <v>10</v>
      </c>
      <c r="H431" s="3">
        <v>25001</v>
      </c>
      <c r="J431" t="str">
        <f t="shared" si="6"/>
        <v>insert into colonia (id_colonia, codigoPostal, asentamiento, tipo_asentamiento) values (428, 25204, 'El Portal', 'Colonia');</v>
      </c>
    </row>
    <row r="432" spans="1:10" ht="38.25" x14ac:dyDescent="0.25">
      <c r="A432">
        <v>429</v>
      </c>
      <c r="B432" s="2">
        <v>25204</v>
      </c>
      <c r="C432" s="2" t="s">
        <v>439</v>
      </c>
      <c r="D432" s="2" t="s">
        <v>9</v>
      </c>
      <c r="E432" s="2" t="s">
        <v>10</v>
      </c>
      <c r="F432" s="2" t="s">
        <v>11</v>
      </c>
      <c r="G432" s="2" t="s">
        <v>10</v>
      </c>
      <c r="H432" s="3">
        <v>25001</v>
      </c>
      <c r="J432" t="str">
        <f t="shared" si="6"/>
        <v>insert into colonia (id_colonia, codigoPostal, asentamiento, tipo_asentamiento) values (429, 25204, 'Privada Emilio Rodríguez', 'Colonia');</v>
      </c>
    </row>
    <row r="433" spans="1:10" ht="25.5" x14ac:dyDescent="0.25">
      <c r="A433">
        <v>430</v>
      </c>
      <c r="B433" s="2">
        <v>25204</v>
      </c>
      <c r="C433" s="2" t="s">
        <v>440</v>
      </c>
      <c r="D433" s="2" t="s">
        <v>14</v>
      </c>
      <c r="E433" s="2" t="s">
        <v>10</v>
      </c>
      <c r="F433" s="2" t="s">
        <v>11</v>
      </c>
      <c r="G433" s="2" t="s">
        <v>10</v>
      </c>
      <c r="H433" s="3">
        <v>25001</v>
      </c>
      <c r="J433" t="str">
        <f t="shared" si="6"/>
        <v>insert into colonia (id_colonia, codigoPostal, asentamiento, tipo_asentamiento) values (430, 25204, 'La Cantera Residencial', 'Fraccionamiento');</v>
      </c>
    </row>
    <row r="434" spans="1:10" ht="25.5" x14ac:dyDescent="0.25">
      <c r="A434">
        <v>431</v>
      </c>
      <c r="B434" s="2">
        <v>25204</v>
      </c>
      <c r="C434" s="2" t="s">
        <v>441</v>
      </c>
      <c r="D434" s="2" t="s">
        <v>14</v>
      </c>
      <c r="E434" s="2" t="s">
        <v>10</v>
      </c>
      <c r="F434" s="2" t="s">
        <v>11</v>
      </c>
      <c r="G434" s="2" t="s">
        <v>10</v>
      </c>
      <c r="H434" s="3">
        <v>25001</v>
      </c>
      <c r="J434" t="str">
        <f t="shared" si="6"/>
        <v>insert into colonia (id_colonia, codigoPostal, asentamiento, tipo_asentamiento) values (431, 25204, 'Habita II', 'Fraccionamiento');</v>
      </c>
    </row>
    <row r="435" spans="1:10" ht="25.5" x14ac:dyDescent="0.25">
      <c r="A435">
        <v>432</v>
      </c>
      <c r="B435" s="2">
        <v>25204</v>
      </c>
      <c r="C435" s="2" t="s">
        <v>442</v>
      </c>
      <c r="D435" s="2" t="s">
        <v>14</v>
      </c>
      <c r="E435" s="2" t="s">
        <v>10</v>
      </c>
      <c r="F435" s="2" t="s">
        <v>11</v>
      </c>
      <c r="G435" s="2" t="s">
        <v>10</v>
      </c>
      <c r="H435" s="3">
        <v>25001</v>
      </c>
      <c r="J435" t="str">
        <f t="shared" si="6"/>
        <v>insert into colonia (id_colonia, codigoPostal, asentamiento, tipo_asentamiento) values (432, 25204, 'La Joya', 'Fraccionamiento');</v>
      </c>
    </row>
    <row r="436" spans="1:10" ht="25.5" x14ac:dyDescent="0.25">
      <c r="A436">
        <v>433</v>
      </c>
      <c r="B436" s="2">
        <v>25204</v>
      </c>
      <c r="C436" s="2" t="s">
        <v>443</v>
      </c>
      <c r="D436" s="2" t="s">
        <v>14</v>
      </c>
      <c r="E436" s="2" t="s">
        <v>10</v>
      </c>
      <c r="F436" s="2" t="s">
        <v>11</v>
      </c>
      <c r="G436" s="2" t="s">
        <v>10</v>
      </c>
      <c r="H436" s="3">
        <v>25001</v>
      </c>
      <c r="J436" t="str">
        <f t="shared" si="6"/>
        <v>insert into colonia (id_colonia, codigoPostal, asentamiento, tipo_asentamiento) values (433, 25204, 'Albareda Residencial', 'Fraccionamiento');</v>
      </c>
    </row>
    <row r="437" spans="1:10" ht="25.5" x14ac:dyDescent="0.25">
      <c r="A437">
        <v>434</v>
      </c>
      <c r="B437" s="2">
        <v>25204</v>
      </c>
      <c r="C437" s="2" t="s">
        <v>444</v>
      </c>
      <c r="D437" s="2" t="s">
        <v>14</v>
      </c>
      <c r="E437" s="2" t="s">
        <v>10</v>
      </c>
      <c r="F437" s="2" t="s">
        <v>11</v>
      </c>
      <c r="G437" s="2" t="s">
        <v>10</v>
      </c>
      <c r="H437" s="3">
        <v>25001</v>
      </c>
      <c r="J437" t="str">
        <f t="shared" si="6"/>
        <v>insert into colonia (id_colonia, codigoPostal, asentamiento, tipo_asentamiento) values (434, 25204, 'Saqqara', 'Fraccionamiento');</v>
      </c>
    </row>
    <row r="438" spans="1:10" ht="25.5" x14ac:dyDescent="0.25">
      <c r="A438">
        <v>435</v>
      </c>
      <c r="B438" s="2">
        <v>25204</v>
      </c>
      <c r="C438" s="2" t="s">
        <v>418</v>
      </c>
      <c r="D438" s="2" t="s">
        <v>14</v>
      </c>
      <c r="E438" s="2" t="s">
        <v>10</v>
      </c>
      <c r="F438" s="2" t="s">
        <v>11</v>
      </c>
      <c r="G438" s="2" t="s">
        <v>10</v>
      </c>
      <c r="H438" s="3">
        <v>25001</v>
      </c>
      <c r="J438" t="str">
        <f t="shared" si="6"/>
        <v>insert into colonia (id_colonia, codigoPostal, asentamiento, tipo_asentamiento) values (435, 25204, 'Los Pinos', 'Fraccionamiento');</v>
      </c>
    </row>
    <row r="439" spans="1:10" ht="25.5" x14ac:dyDescent="0.25">
      <c r="A439">
        <v>436</v>
      </c>
      <c r="B439" s="2">
        <v>25204</v>
      </c>
      <c r="C439" s="2" t="s">
        <v>445</v>
      </c>
      <c r="D439" s="2" t="s">
        <v>14</v>
      </c>
      <c r="E439" s="2" t="s">
        <v>10</v>
      </c>
      <c r="F439" s="2" t="s">
        <v>11</v>
      </c>
      <c r="G439" s="2" t="s">
        <v>10</v>
      </c>
      <c r="H439" s="3">
        <v>25001</v>
      </c>
      <c r="J439" t="str">
        <f t="shared" si="6"/>
        <v>insert into colonia (id_colonia, codigoPostal, asentamiento, tipo_asentamiento) values (436, 25204, 'Valle Real', 'Fraccionamiento');</v>
      </c>
    </row>
    <row r="440" spans="1:10" ht="25.5" x14ac:dyDescent="0.25">
      <c r="A440">
        <v>437</v>
      </c>
      <c r="B440" s="2">
        <v>25204</v>
      </c>
      <c r="C440" s="2" t="s">
        <v>446</v>
      </c>
      <c r="D440" s="2" t="s">
        <v>9</v>
      </c>
      <c r="E440" s="2" t="s">
        <v>10</v>
      </c>
      <c r="F440" s="2" t="s">
        <v>11</v>
      </c>
      <c r="G440" s="2" t="s">
        <v>10</v>
      </c>
      <c r="H440" s="3">
        <v>25001</v>
      </c>
      <c r="J440" t="str">
        <f t="shared" si="6"/>
        <v>insert into colonia (id_colonia, codigoPostal, asentamiento, tipo_asentamiento) values (437, 25204, 'Villa Toscana', 'Colonia');</v>
      </c>
    </row>
    <row r="441" spans="1:10" ht="25.5" x14ac:dyDescent="0.25">
      <c r="A441">
        <v>438</v>
      </c>
      <c r="B441" s="2">
        <v>25204</v>
      </c>
      <c r="C441" s="2" t="s">
        <v>447</v>
      </c>
      <c r="D441" s="2" t="s">
        <v>14</v>
      </c>
      <c r="E441" s="2" t="s">
        <v>10</v>
      </c>
      <c r="F441" s="2" t="s">
        <v>11</v>
      </c>
      <c r="G441" s="2" t="s">
        <v>10</v>
      </c>
      <c r="H441" s="3">
        <v>25001</v>
      </c>
      <c r="J441" t="str">
        <f t="shared" si="6"/>
        <v>insert into colonia (id_colonia, codigoPostal, asentamiento, tipo_asentamiento) values (438, 25204, 'Villas de San Miguel', 'Fraccionamiento');</v>
      </c>
    </row>
    <row r="442" spans="1:10" ht="25.5" x14ac:dyDescent="0.25">
      <c r="A442">
        <v>439</v>
      </c>
      <c r="B442" s="2">
        <v>25204</v>
      </c>
      <c r="C442" s="2" t="s">
        <v>448</v>
      </c>
      <c r="D442" s="2" t="s">
        <v>9</v>
      </c>
      <c r="E442" s="2" t="s">
        <v>10</v>
      </c>
      <c r="F442" s="2" t="s">
        <v>11</v>
      </c>
      <c r="G442" s="2" t="s">
        <v>10</v>
      </c>
      <c r="H442" s="3">
        <v>25001</v>
      </c>
      <c r="J442" t="str">
        <f t="shared" si="6"/>
        <v>insert into colonia (id_colonia, codigoPostal, asentamiento, tipo_asentamiento) values (439, 25204, 'Los Siller', 'Colonia');</v>
      </c>
    </row>
    <row r="443" spans="1:10" ht="25.5" x14ac:dyDescent="0.25">
      <c r="A443">
        <v>440</v>
      </c>
      <c r="B443" s="2">
        <v>25204</v>
      </c>
      <c r="C443" s="2" t="s">
        <v>449</v>
      </c>
      <c r="D443" s="2" t="s">
        <v>14</v>
      </c>
      <c r="E443" s="2" t="s">
        <v>10</v>
      </c>
      <c r="F443" s="2" t="s">
        <v>11</v>
      </c>
      <c r="G443" s="2" t="s">
        <v>10</v>
      </c>
      <c r="H443" s="3">
        <v>25001</v>
      </c>
      <c r="J443" t="str">
        <f t="shared" si="6"/>
        <v>insert into colonia (id_colonia, codigoPostal, asentamiento, tipo_asentamiento) values (440, 25204, 'San Patricio Plus', 'Fraccionamiento');</v>
      </c>
    </row>
    <row r="444" spans="1:10" ht="25.5" x14ac:dyDescent="0.25">
      <c r="A444">
        <v>441</v>
      </c>
      <c r="B444" s="2">
        <v>25204</v>
      </c>
      <c r="C444" s="2" t="s">
        <v>450</v>
      </c>
      <c r="D444" s="2" t="s">
        <v>14</v>
      </c>
      <c r="E444" s="2" t="s">
        <v>10</v>
      </c>
      <c r="F444" s="2" t="s">
        <v>11</v>
      </c>
      <c r="G444" s="2" t="s">
        <v>10</v>
      </c>
      <c r="H444" s="3">
        <v>25001</v>
      </c>
      <c r="J444" t="str">
        <f t="shared" si="6"/>
        <v>insert into colonia (id_colonia, codigoPostal, asentamiento, tipo_asentamiento) values (441, 25204, 'San José Residencial', 'Fraccionamiento');</v>
      </c>
    </row>
    <row r="445" spans="1:10" ht="38.25" x14ac:dyDescent="0.25">
      <c r="A445">
        <v>442</v>
      </c>
      <c r="B445" s="2">
        <v>25204</v>
      </c>
      <c r="C445" s="2" t="s">
        <v>451</v>
      </c>
      <c r="D445" s="2" t="s">
        <v>14</v>
      </c>
      <c r="E445" s="2" t="s">
        <v>10</v>
      </c>
      <c r="F445" s="2" t="s">
        <v>11</v>
      </c>
      <c r="G445" s="2" t="s">
        <v>10</v>
      </c>
      <c r="H445" s="3">
        <v>25001</v>
      </c>
      <c r="J445" t="str">
        <f t="shared" si="6"/>
        <v>insert into colonia (id_colonia, codigoPostal, asentamiento, tipo_asentamiento) values (442, 25204, 'Hacienda San Jerónimo', 'Fraccionamiento');</v>
      </c>
    </row>
    <row r="446" spans="1:10" ht="25.5" x14ac:dyDescent="0.25">
      <c r="A446">
        <v>443</v>
      </c>
      <c r="B446" s="2">
        <v>25204</v>
      </c>
      <c r="C446" s="2" t="s">
        <v>452</v>
      </c>
      <c r="D446" s="2" t="s">
        <v>14</v>
      </c>
      <c r="E446" s="2" t="s">
        <v>10</v>
      </c>
      <c r="F446" s="2" t="s">
        <v>11</v>
      </c>
      <c r="G446" s="2" t="s">
        <v>10</v>
      </c>
      <c r="H446" s="3">
        <v>25001</v>
      </c>
      <c r="J446" t="str">
        <f t="shared" si="6"/>
        <v>insert into colonia (id_colonia, codigoPostal, asentamiento, tipo_asentamiento) values (443, 25204, 'Villas de Aranjuez', 'Fraccionamiento');</v>
      </c>
    </row>
    <row r="447" spans="1:10" ht="25.5" x14ac:dyDescent="0.25">
      <c r="A447">
        <v>444</v>
      </c>
      <c r="B447" s="2">
        <v>25206</v>
      </c>
      <c r="C447" s="2" t="s">
        <v>453</v>
      </c>
      <c r="D447" s="2" t="s">
        <v>9</v>
      </c>
      <c r="E447" s="2" t="s">
        <v>10</v>
      </c>
      <c r="F447" s="2" t="s">
        <v>11</v>
      </c>
      <c r="G447" s="2" t="s">
        <v>10</v>
      </c>
      <c r="H447" s="3">
        <v>25001</v>
      </c>
      <c r="J447" t="str">
        <f t="shared" si="6"/>
        <v>insert into colonia (id_colonia, codigoPostal, asentamiento, tipo_asentamiento) values (444, 25206, 'Jardines Coloniales', 'Colonia');</v>
      </c>
    </row>
    <row r="448" spans="1:10" ht="25.5" x14ac:dyDescent="0.25">
      <c r="A448">
        <v>445</v>
      </c>
      <c r="B448" s="2">
        <v>25206</v>
      </c>
      <c r="C448" s="2" t="s">
        <v>454</v>
      </c>
      <c r="D448" s="2" t="s">
        <v>14</v>
      </c>
      <c r="E448" s="2" t="s">
        <v>10</v>
      </c>
      <c r="F448" s="2" t="s">
        <v>11</v>
      </c>
      <c r="G448" s="2" t="s">
        <v>10</v>
      </c>
      <c r="H448" s="3">
        <v>25001</v>
      </c>
      <c r="J448" t="str">
        <f t="shared" si="6"/>
        <v>insert into colonia (id_colonia, codigoPostal, asentamiento, tipo_asentamiento) values (445, 25206, 'Las Quintas', 'Fraccionamiento');</v>
      </c>
    </row>
    <row r="449" spans="1:10" ht="25.5" x14ac:dyDescent="0.25">
      <c r="A449">
        <v>446</v>
      </c>
      <c r="B449" s="2">
        <v>25206</v>
      </c>
      <c r="C449" s="2" t="s">
        <v>455</v>
      </c>
      <c r="D449" s="2" t="s">
        <v>14</v>
      </c>
      <c r="E449" s="2" t="s">
        <v>10</v>
      </c>
      <c r="F449" s="2" t="s">
        <v>11</v>
      </c>
      <c r="G449" s="2" t="s">
        <v>10</v>
      </c>
      <c r="H449" s="3">
        <v>25001</v>
      </c>
      <c r="J449" t="str">
        <f t="shared" si="6"/>
        <v>insert into colonia (id_colonia, codigoPostal, asentamiento, tipo_asentamiento) values (446, 25206, 'Privada Coloniales', 'Fraccionamiento');</v>
      </c>
    </row>
    <row r="450" spans="1:10" ht="25.5" x14ac:dyDescent="0.25">
      <c r="A450">
        <v>447</v>
      </c>
      <c r="B450" s="2">
        <v>25207</v>
      </c>
      <c r="C450" s="2" t="s">
        <v>456</v>
      </c>
      <c r="D450" s="2" t="s">
        <v>9</v>
      </c>
      <c r="E450" s="2" t="s">
        <v>10</v>
      </c>
      <c r="F450" s="2" t="s">
        <v>11</v>
      </c>
      <c r="G450" s="2" t="s">
        <v>10</v>
      </c>
      <c r="H450" s="3">
        <v>25001</v>
      </c>
      <c r="J450" t="str">
        <f t="shared" si="6"/>
        <v>insert into colonia (id_colonia, codigoPostal, asentamiento, tipo_asentamiento) values (447, 25207, 'Los Algodones', 'Colonia');</v>
      </c>
    </row>
    <row r="451" spans="1:10" ht="25.5" x14ac:dyDescent="0.25">
      <c r="A451">
        <v>448</v>
      </c>
      <c r="B451" s="2">
        <v>25207</v>
      </c>
      <c r="C451" s="2" t="s">
        <v>457</v>
      </c>
      <c r="D451" s="2" t="s">
        <v>14</v>
      </c>
      <c r="E451" s="2" t="s">
        <v>10</v>
      </c>
      <c r="F451" s="2" t="s">
        <v>11</v>
      </c>
      <c r="G451" s="2" t="s">
        <v>10</v>
      </c>
      <c r="H451" s="3">
        <v>25001</v>
      </c>
      <c r="J451" t="str">
        <f t="shared" si="6"/>
        <v>insert into colonia (id_colonia, codigoPostal, asentamiento, tipo_asentamiento) values (448, 25207, 'Country Club Residencial', 'Fraccionamiento');</v>
      </c>
    </row>
    <row r="452" spans="1:10" ht="25.5" x14ac:dyDescent="0.25">
      <c r="A452">
        <v>449</v>
      </c>
      <c r="B452" s="2">
        <v>25207</v>
      </c>
      <c r="C452" s="2" t="s">
        <v>458</v>
      </c>
      <c r="D452" s="2" t="s">
        <v>9</v>
      </c>
      <c r="E452" s="2" t="s">
        <v>10</v>
      </c>
      <c r="F452" s="2" t="s">
        <v>11</v>
      </c>
      <c r="G452" s="2" t="s">
        <v>10</v>
      </c>
      <c r="H452" s="3">
        <v>25001</v>
      </c>
      <c r="J452" t="str">
        <f t="shared" si="6"/>
        <v>insert into colonia (id_colonia, codigoPostal, asentamiento, tipo_asentamiento) values (449, 25207, 'Puerta del Sol', 'Colonia');</v>
      </c>
    </row>
    <row r="453" spans="1:10" ht="25.5" x14ac:dyDescent="0.25">
      <c r="A453">
        <v>450</v>
      </c>
      <c r="B453" s="2">
        <v>25207</v>
      </c>
      <c r="C453" s="2" t="s">
        <v>459</v>
      </c>
      <c r="D453" s="2" t="s">
        <v>14</v>
      </c>
      <c r="E453" s="2" t="s">
        <v>10</v>
      </c>
      <c r="F453" s="2" t="s">
        <v>11</v>
      </c>
      <c r="G453" s="2" t="s">
        <v>10</v>
      </c>
      <c r="H453" s="3">
        <v>25001</v>
      </c>
      <c r="J453" t="str">
        <f t="shared" ref="J453:J503" si="7">_xlfn.CONCAT("insert into colonia (id_colonia, codigoPostal, asentamiento, tipo_asentamiento) values (",A453,", ", B453,", '",C453,"', '",D453,"');")</f>
        <v>insert into colonia (id_colonia, codigoPostal, asentamiento, tipo_asentamiento) values (450, 25207, 'El Suspiro', 'Fraccionamiento');</v>
      </c>
    </row>
    <row r="454" spans="1:10" ht="25.5" x14ac:dyDescent="0.25">
      <c r="A454">
        <v>451</v>
      </c>
      <c r="B454" s="2">
        <v>25207</v>
      </c>
      <c r="C454" s="2" t="s">
        <v>460</v>
      </c>
      <c r="D454" s="2" t="s">
        <v>14</v>
      </c>
      <c r="E454" s="2" t="s">
        <v>10</v>
      </c>
      <c r="F454" s="2" t="s">
        <v>11</v>
      </c>
      <c r="G454" s="2" t="s">
        <v>10</v>
      </c>
      <c r="H454" s="3">
        <v>25001</v>
      </c>
      <c r="J454" t="str">
        <f t="shared" si="7"/>
        <v>insert into colonia (id_colonia, codigoPostal, asentamiento, tipo_asentamiento) values (451, 25207, 'Valle Hermoso', 'Fraccionamiento');</v>
      </c>
    </row>
    <row r="455" spans="1:10" ht="25.5" x14ac:dyDescent="0.25">
      <c r="A455">
        <v>452</v>
      </c>
      <c r="B455" s="2">
        <v>25207</v>
      </c>
      <c r="C455" s="2" t="s">
        <v>461</v>
      </c>
      <c r="D455" s="2" t="s">
        <v>14</v>
      </c>
      <c r="E455" s="2" t="s">
        <v>10</v>
      </c>
      <c r="F455" s="2" t="s">
        <v>11</v>
      </c>
      <c r="G455" s="2" t="s">
        <v>10</v>
      </c>
      <c r="H455" s="3">
        <v>25001</v>
      </c>
      <c r="J455" t="str">
        <f t="shared" si="7"/>
        <v>insert into colonia (id_colonia, codigoPostal, asentamiento, tipo_asentamiento) values (452, 25207, 'Los Cedros Residencial', 'Fraccionamiento');</v>
      </c>
    </row>
    <row r="456" spans="1:10" ht="25.5" x14ac:dyDescent="0.25">
      <c r="A456">
        <v>453</v>
      </c>
      <c r="B456" s="2">
        <v>25207</v>
      </c>
      <c r="C456" s="2" t="s">
        <v>462</v>
      </c>
      <c r="D456" s="2" t="s">
        <v>14</v>
      </c>
      <c r="E456" s="2" t="s">
        <v>10</v>
      </c>
      <c r="F456" s="2" t="s">
        <v>11</v>
      </c>
      <c r="G456" s="2" t="s">
        <v>10</v>
      </c>
      <c r="H456" s="3">
        <v>25001</v>
      </c>
      <c r="J456" t="str">
        <f t="shared" si="7"/>
        <v>insert into colonia (id_colonia, codigoPostal, asentamiento, tipo_asentamiento) values (453, 25207, 'Albatros Residencial', 'Fraccionamiento');</v>
      </c>
    </row>
    <row r="457" spans="1:10" ht="38.25" x14ac:dyDescent="0.25">
      <c r="A457">
        <v>454</v>
      </c>
      <c r="B457" s="2">
        <v>25208</v>
      </c>
      <c r="C457" s="2" t="s">
        <v>463</v>
      </c>
      <c r="D457" s="2" t="s">
        <v>14</v>
      </c>
      <c r="E457" s="2" t="s">
        <v>10</v>
      </c>
      <c r="F457" s="2" t="s">
        <v>11</v>
      </c>
      <c r="G457" s="2" t="s">
        <v>10</v>
      </c>
      <c r="H457" s="3">
        <v>25001</v>
      </c>
      <c r="J457" t="str">
        <f t="shared" si="7"/>
        <v>insert into colonia (id_colonia, codigoPostal, asentamiento, tipo_asentamiento) values (454, 25208, 'Jardines del Campestre Residencial', 'Fraccionamiento');</v>
      </c>
    </row>
    <row r="458" spans="1:10" ht="25.5" x14ac:dyDescent="0.25">
      <c r="A458">
        <v>455</v>
      </c>
      <c r="B458" s="2">
        <v>25208</v>
      </c>
      <c r="C458" s="2" t="s">
        <v>464</v>
      </c>
      <c r="D458" s="2" t="s">
        <v>14</v>
      </c>
      <c r="E458" s="2" t="s">
        <v>10</v>
      </c>
      <c r="F458" s="2" t="s">
        <v>11</v>
      </c>
      <c r="G458" s="2" t="s">
        <v>10</v>
      </c>
      <c r="H458" s="3">
        <v>25001</v>
      </c>
      <c r="J458" t="str">
        <f t="shared" si="7"/>
        <v>insert into colonia (id_colonia, codigoPostal, asentamiento, tipo_asentamiento) values (455, 25208, 'Loma Blanca', 'Fraccionamiento');</v>
      </c>
    </row>
    <row r="459" spans="1:10" ht="25.5" x14ac:dyDescent="0.25">
      <c r="A459">
        <v>456</v>
      </c>
      <c r="B459" s="2">
        <v>25208</v>
      </c>
      <c r="C459" s="2" t="s">
        <v>465</v>
      </c>
      <c r="D459" s="2" t="s">
        <v>14</v>
      </c>
      <c r="E459" s="2" t="s">
        <v>10</v>
      </c>
      <c r="F459" s="2" t="s">
        <v>11</v>
      </c>
      <c r="G459" s="2" t="s">
        <v>10</v>
      </c>
      <c r="H459" s="3">
        <v>25001</v>
      </c>
      <c r="J459" t="str">
        <f t="shared" si="7"/>
        <v>insert into colonia (id_colonia, codigoPostal, asentamiento, tipo_asentamiento) values (456, 25208, 'Los Bosques', 'Fraccionamiento');</v>
      </c>
    </row>
    <row r="460" spans="1:10" ht="25.5" x14ac:dyDescent="0.25">
      <c r="A460">
        <v>457</v>
      </c>
      <c r="B460" s="2">
        <v>25208</v>
      </c>
      <c r="C460" s="2" t="s">
        <v>466</v>
      </c>
      <c r="D460" s="2" t="s">
        <v>14</v>
      </c>
      <c r="E460" s="2" t="s">
        <v>10</v>
      </c>
      <c r="F460" s="2" t="s">
        <v>11</v>
      </c>
      <c r="G460" s="2" t="s">
        <v>10</v>
      </c>
      <c r="H460" s="3">
        <v>25001</v>
      </c>
      <c r="J460" t="str">
        <f t="shared" si="7"/>
        <v>insert into colonia (id_colonia, codigoPostal, asentamiento, tipo_asentamiento) values (457, 25208, 'Vivennto Residencial', 'Fraccionamiento');</v>
      </c>
    </row>
    <row r="461" spans="1:10" ht="25.5" x14ac:dyDescent="0.25">
      <c r="A461">
        <v>458</v>
      </c>
      <c r="B461" s="2">
        <v>25208</v>
      </c>
      <c r="C461" s="2" t="s">
        <v>467</v>
      </c>
      <c r="D461" s="2" t="s">
        <v>14</v>
      </c>
      <c r="E461" s="2" t="s">
        <v>10</v>
      </c>
      <c r="F461" s="2" t="s">
        <v>11</v>
      </c>
      <c r="G461" s="2" t="s">
        <v>10</v>
      </c>
      <c r="H461" s="3">
        <v>25001</v>
      </c>
      <c r="J461" t="str">
        <f t="shared" si="7"/>
        <v>insert into colonia (id_colonia, codigoPostal, asentamiento, tipo_asentamiento) values (458, 25208, 'Nogalar del Campestre', 'Fraccionamiento');</v>
      </c>
    </row>
    <row r="462" spans="1:10" ht="25.5" x14ac:dyDescent="0.25">
      <c r="A462">
        <v>459</v>
      </c>
      <c r="B462" s="2">
        <v>25208</v>
      </c>
      <c r="C462" s="2" t="s">
        <v>468</v>
      </c>
      <c r="D462" s="2" t="s">
        <v>14</v>
      </c>
      <c r="E462" s="2" t="s">
        <v>10</v>
      </c>
      <c r="F462" s="2" t="s">
        <v>11</v>
      </c>
      <c r="G462" s="2" t="s">
        <v>10</v>
      </c>
      <c r="H462" s="3">
        <v>25001</v>
      </c>
      <c r="J462" t="str">
        <f t="shared" si="7"/>
        <v>insert into colonia (id_colonia, codigoPostal, asentamiento, tipo_asentamiento) values (459, 25208, 'Campestre Capellanía', 'Fraccionamiento');</v>
      </c>
    </row>
    <row r="463" spans="1:10" ht="25.5" x14ac:dyDescent="0.25">
      <c r="A463">
        <v>460</v>
      </c>
      <c r="B463" s="2">
        <v>25209</v>
      </c>
      <c r="C463" s="2" t="s">
        <v>469</v>
      </c>
      <c r="D463" s="2" t="s">
        <v>9</v>
      </c>
      <c r="E463" s="2" t="s">
        <v>10</v>
      </c>
      <c r="F463" s="2" t="s">
        <v>11</v>
      </c>
      <c r="G463" s="2" t="s">
        <v>10</v>
      </c>
      <c r="H463" s="3">
        <v>25001</v>
      </c>
      <c r="J463" t="str">
        <f t="shared" si="7"/>
        <v>insert into colonia (id_colonia, codigoPostal, asentamiento, tipo_asentamiento) values (460, 25209, 'Los Valdez', 'Colonia');</v>
      </c>
    </row>
    <row r="464" spans="1:10" ht="25.5" x14ac:dyDescent="0.25">
      <c r="A464">
        <v>461</v>
      </c>
      <c r="B464" s="2">
        <v>25209</v>
      </c>
      <c r="C464" s="2" t="s">
        <v>470</v>
      </c>
      <c r="D464" s="2" t="s">
        <v>14</v>
      </c>
      <c r="E464" s="2" t="s">
        <v>10</v>
      </c>
      <c r="F464" s="2" t="s">
        <v>11</v>
      </c>
      <c r="G464" s="2" t="s">
        <v>10</v>
      </c>
      <c r="H464" s="3">
        <v>25001</v>
      </c>
      <c r="J464" t="str">
        <f t="shared" si="7"/>
        <v>insert into colonia (id_colonia, codigoPostal, asentamiento, tipo_asentamiento) values (461, 25209, 'Villa San Juan', 'Fraccionamiento');</v>
      </c>
    </row>
    <row r="465" spans="1:10" ht="25.5" x14ac:dyDescent="0.25">
      <c r="A465">
        <v>462</v>
      </c>
      <c r="B465" s="2">
        <v>25209</v>
      </c>
      <c r="C465" s="2" t="s">
        <v>471</v>
      </c>
      <c r="D465" s="2" t="s">
        <v>14</v>
      </c>
      <c r="E465" s="2" t="s">
        <v>10</v>
      </c>
      <c r="F465" s="2" t="s">
        <v>11</v>
      </c>
      <c r="G465" s="2" t="s">
        <v>10</v>
      </c>
      <c r="H465" s="3">
        <v>25001</v>
      </c>
      <c r="J465" t="str">
        <f t="shared" si="7"/>
        <v>insert into colonia (id_colonia, codigoPostal, asentamiento, tipo_asentamiento) values (462, 25209, 'Rincón de los Adobes', 'Fraccionamiento');</v>
      </c>
    </row>
    <row r="466" spans="1:10" ht="25.5" x14ac:dyDescent="0.25">
      <c r="A466">
        <v>463</v>
      </c>
      <c r="B466" s="2">
        <v>25209</v>
      </c>
      <c r="C466" s="2" t="s">
        <v>472</v>
      </c>
      <c r="D466" s="2" t="s">
        <v>14</v>
      </c>
      <c r="E466" s="2" t="s">
        <v>10</v>
      </c>
      <c r="F466" s="2" t="s">
        <v>11</v>
      </c>
      <c r="G466" s="2" t="s">
        <v>10</v>
      </c>
      <c r="H466" s="3">
        <v>25001</v>
      </c>
      <c r="J466" t="str">
        <f t="shared" si="7"/>
        <v>insert into colonia (id_colonia, codigoPostal, asentamiento, tipo_asentamiento) values (463, 25209, 'Rincón de Alcántara', 'Fraccionamiento');</v>
      </c>
    </row>
    <row r="467" spans="1:10" ht="25.5" x14ac:dyDescent="0.25">
      <c r="A467">
        <v>464</v>
      </c>
      <c r="B467" s="2">
        <v>25209</v>
      </c>
      <c r="C467" s="2" t="s">
        <v>473</v>
      </c>
      <c r="D467" s="2" t="s">
        <v>14</v>
      </c>
      <c r="E467" s="2" t="s">
        <v>10</v>
      </c>
      <c r="F467" s="2" t="s">
        <v>11</v>
      </c>
      <c r="G467" s="2" t="s">
        <v>10</v>
      </c>
      <c r="H467" s="3">
        <v>25001</v>
      </c>
      <c r="J467" t="str">
        <f t="shared" si="7"/>
        <v>insert into colonia (id_colonia, codigoPostal, asentamiento, tipo_asentamiento) values (464, 25209, 'Sorrento', 'Fraccionamiento');</v>
      </c>
    </row>
    <row r="468" spans="1:10" ht="25.5" x14ac:dyDescent="0.25">
      <c r="A468">
        <v>465</v>
      </c>
      <c r="B468" s="2">
        <v>25209</v>
      </c>
      <c r="C468" s="2" t="s">
        <v>474</v>
      </c>
      <c r="D468" s="2" t="s">
        <v>9</v>
      </c>
      <c r="E468" s="2" t="s">
        <v>10</v>
      </c>
      <c r="F468" s="2" t="s">
        <v>11</v>
      </c>
      <c r="G468" s="2" t="s">
        <v>10</v>
      </c>
      <c r="H468" s="3">
        <v>25001</v>
      </c>
      <c r="J468" t="str">
        <f t="shared" si="7"/>
        <v>insert into colonia (id_colonia, codigoPostal, asentamiento, tipo_asentamiento) values (465, 25209, 'Lomas de Peña', 'Colonia');</v>
      </c>
    </row>
    <row r="469" spans="1:10" ht="25.5" x14ac:dyDescent="0.25">
      <c r="A469">
        <v>466</v>
      </c>
      <c r="B469" s="2">
        <v>25209</v>
      </c>
      <c r="C469" s="2" t="s">
        <v>475</v>
      </c>
      <c r="D469" s="2" t="s">
        <v>9</v>
      </c>
      <c r="E469" s="2" t="s">
        <v>10</v>
      </c>
      <c r="F469" s="2" t="s">
        <v>11</v>
      </c>
      <c r="G469" s="2" t="s">
        <v>10</v>
      </c>
      <c r="H469" s="3">
        <v>25001</v>
      </c>
      <c r="J469" t="str">
        <f t="shared" si="7"/>
        <v>insert into colonia (id_colonia, codigoPostal, asentamiento, tipo_asentamiento) values (466, 25209, 'San Juan Bautista', 'Colonia');</v>
      </c>
    </row>
    <row r="470" spans="1:10" ht="25.5" x14ac:dyDescent="0.25">
      <c r="A470">
        <v>467</v>
      </c>
      <c r="B470" s="2">
        <v>25209</v>
      </c>
      <c r="C470" s="2" t="s">
        <v>476</v>
      </c>
      <c r="D470" s="2" t="s">
        <v>14</v>
      </c>
      <c r="E470" s="2" t="s">
        <v>10</v>
      </c>
      <c r="F470" s="2" t="s">
        <v>11</v>
      </c>
      <c r="G470" s="2" t="s">
        <v>10</v>
      </c>
      <c r="H470" s="3">
        <v>25001</v>
      </c>
      <c r="J470" t="str">
        <f t="shared" si="7"/>
        <v>insert into colonia (id_colonia, codigoPostal, asentamiento, tipo_asentamiento) values (467, 25209, 'Torrealta Residencial', 'Fraccionamiento');</v>
      </c>
    </row>
    <row r="471" spans="1:10" ht="25.5" x14ac:dyDescent="0.25">
      <c r="A471">
        <v>468</v>
      </c>
      <c r="B471" s="2">
        <v>25209</v>
      </c>
      <c r="C471" s="2" t="s">
        <v>477</v>
      </c>
      <c r="D471" s="2" t="s">
        <v>14</v>
      </c>
      <c r="E471" s="2" t="s">
        <v>10</v>
      </c>
      <c r="F471" s="2" t="s">
        <v>11</v>
      </c>
      <c r="G471" s="2" t="s">
        <v>10</v>
      </c>
      <c r="H471" s="3">
        <v>25001</v>
      </c>
      <c r="J471" t="str">
        <f t="shared" si="7"/>
        <v>insert into colonia (id_colonia, codigoPostal, asentamiento, tipo_asentamiento) values (468, 25209, 'Rincón de los Encinos', 'Fraccionamiento');</v>
      </c>
    </row>
    <row r="472" spans="1:10" ht="25.5" x14ac:dyDescent="0.25">
      <c r="A472">
        <v>469</v>
      </c>
      <c r="B472" s="2">
        <v>25209</v>
      </c>
      <c r="C472" s="2" t="s">
        <v>478</v>
      </c>
      <c r="D472" s="2" t="s">
        <v>14</v>
      </c>
      <c r="E472" s="2" t="s">
        <v>10</v>
      </c>
      <c r="F472" s="2" t="s">
        <v>11</v>
      </c>
      <c r="G472" s="2" t="s">
        <v>10</v>
      </c>
      <c r="H472" s="3">
        <v>25001</v>
      </c>
      <c r="J472" t="str">
        <f t="shared" si="7"/>
        <v>insert into colonia (id_colonia, codigoPostal, asentamiento, tipo_asentamiento) values (469, 25209, 'Punta Bosque', 'Fraccionamiento');</v>
      </c>
    </row>
    <row r="473" spans="1:10" ht="25.5" x14ac:dyDescent="0.25">
      <c r="A473">
        <v>470</v>
      </c>
      <c r="B473" s="2">
        <v>25209</v>
      </c>
      <c r="C473" s="2" t="s">
        <v>479</v>
      </c>
      <c r="D473" s="2" t="s">
        <v>9</v>
      </c>
      <c r="E473" s="2" t="s">
        <v>10</v>
      </c>
      <c r="F473" s="2" t="s">
        <v>11</v>
      </c>
      <c r="G473" s="2" t="s">
        <v>10</v>
      </c>
      <c r="H473" s="3">
        <v>25001</v>
      </c>
      <c r="J473" t="str">
        <f t="shared" si="7"/>
        <v>insert into colonia (id_colonia, codigoPostal, asentamiento, tipo_asentamiento) values (470, 25209, 'La Poza', 'Colonia');</v>
      </c>
    </row>
    <row r="474" spans="1:10" ht="25.5" x14ac:dyDescent="0.25">
      <c r="A474">
        <v>471</v>
      </c>
      <c r="B474" s="2">
        <v>25209</v>
      </c>
      <c r="C474" s="2" t="s">
        <v>480</v>
      </c>
      <c r="D474" s="2" t="s">
        <v>14</v>
      </c>
      <c r="E474" s="2" t="s">
        <v>10</v>
      </c>
      <c r="F474" s="2" t="s">
        <v>11</v>
      </c>
      <c r="G474" s="2" t="s">
        <v>10</v>
      </c>
      <c r="H474" s="3">
        <v>25001</v>
      </c>
      <c r="J474" t="str">
        <f t="shared" si="7"/>
        <v>insert into colonia (id_colonia, codigoPostal, asentamiento, tipo_asentamiento) values (471, 25209, 'Peña Alta', 'Fraccionamiento');</v>
      </c>
    </row>
    <row r="475" spans="1:10" ht="25.5" x14ac:dyDescent="0.25">
      <c r="A475">
        <v>472</v>
      </c>
      <c r="B475" s="2">
        <v>25209</v>
      </c>
      <c r="C475" s="2" t="s">
        <v>481</v>
      </c>
      <c r="D475" s="2" t="s">
        <v>14</v>
      </c>
      <c r="E475" s="2" t="s">
        <v>10</v>
      </c>
      <c r="F475" s="2" t="s">
        <v>11</v>
      </c>
      <c r="G475" s="2" t="s">
        <v>10</v>
      </c>
      <c r="H475" s="3">
        <v>25001</v>
      </c>
      <c r="J475" t="str">
        <f t="shared" si="7"/>
        <v>insert into colonia (id_colonia, codigoPostal, asentamiento, tipo_asentamiento) values (472, 25209, 'Campestre la Poza', 'Fraccionamiento');</v>
      </c>
    </row>
    <row r="476" spans="1:10" ht="25.5" x14ac:dyDescent="0.25">
      <c r="A476">
        <v>473</v>
      </c>
      <c r="B476" s="2">
        <v>25209</v>
      </c>
      <c r="C476" s="2" t="s">
        <v>482</v>
      </c>
      <c r="D476" s="2" t="s">
        <v>14</v>
      </c>
      <c r="E476" s="2" t="s">
        <v>10</v>
      </c>
      <c r="F476" s="2" t="s">
        <v>11</v>
      </c>
      <c r="G476" s="2" t="s">
        <v>10</v>
      </c>
      <c r="H476" s="3">
        <v>25001</v>
      </c>
      <c r="J476" t="str">
        <f t="shared" si="7"/>
        <v>insert into colonia (id_colonia, codigoPostal, asentamiento, tipo_asentamiento) values (473, 25209, 'El Campanario', 'Fraccionamiento');</v>
      </c>
    </row>
    <row r="477" spans="1:10" ht="25.5" x14ac:dyDescent="0.25">
      <c r="A477">
        <v>474</v>
      </c>
      <c r="B477" s="2">
        <v>25209</v>
      </c>
      <c r="C477" s="2" t="s">
        <v>483</v>
      </c>
      <c r="D477" s="2" t="s">
        <v>14</v>
      </c>
      <c r="E477" s="2" t="s">
        <v>10</v>
      </c>
      <c r="F477" s="2" t="s">
        <v>11</v>
      </c>
      <c r="G477" s="2" t="s">
        <v>10</v>
      </c>
      <c r="H477" s="3">
        <v>25001</v>
      </c>
      <c r="J477" t="str">
        <f t="shared" si="7"/>
        <v>insert into colonia (id_colonia, codigoPostal, asentamiento, tipo_asentamiento) values (474, 25209, 'Las Misiones', 'Fraccionamiento');</v>
      </c>
    </row>
    <row r="478" spans="1:10" ht="25.5" x14ac:dyDescent="0.25">
      <c r="A478">
        <v>475</v>
      </c>
      <c r="B478" s="2">
        <v>25209</v>
      </c>
      <c r="C478" s="2" t="s">
        <v>484</v>
      </c>
      <c r="D478" s="2" t="s">
        <v>14</v>
      </c>
      <c r="E478" s="2" t="s">
        <v>10</v>
      </c>
      <c r="F478" s="2" t="s">
        <v>11</v>
      </c>
      <c r="G478" s="2" t="s">
        <v>10</v>
      </c>
      <c r="H478" s="3">
        <v>25001</v>
      </c>
      <c r="J478" t="str">
        <f t="shared" si="7"/>
        <v>insert into colonia (id_colonia, codigoPostal, asentamiento, tipo_asentamiento) values (475, 25209, 'Quinta Real', 'Fraccionamiento');</v>
      </c>
    </row>
    <row r="479" spans="1:10" ht="25.5" x14ac:dyDescent="0.25">
      <c r="A479">
        <v>476</v>
      </c>
      <c r="B479" s="2">
        <v>25209</v>
      </c>
      <c r="C479" s="2" t="s">
        <v>485</v>
      </c>
      <c r="D479" s="2" t="s">
        <v>9</v>
      </c>
      <c r="E479" s="2" t="s">
        <v>10</v>
      </c>
      <c r="F479" s="2" t="s">
        <v>11</v>
      </c>
      <c r="G479" s="2" t="s">
        <v>10</v>
      </c>
      <c r="H479" s="3">
        <v>25001</v>
      </c>
      <c r="J479" t="str">
        <f t="shared" si="7"/>
        <v>insert into colonia (id_colonia, codigoPostal, asentamiento, tipo_asentamiento) values (476, 25209, 'Los Arrayanes', 'Colonia');</v>
      </c>
    </row>
    <row r="480" spans="1:10" ht="25.5" x14ac:dyDescent="0.25">
      <c r="A480">
        <v>477</v>
      </c>
      <c r="B480" s="2">
        <v>25209</v>
      </c>
      <c r="C480" s="2" t="s">
        <v>486</v>
      </c>
      <c r="D480" s="2" t="s">
        <v>14</v>
      </c>
      <c r="E480" s="2" t="s">
        <v>10</v>
      </c>
      <c r="F480" s="2" t="s">
        <v>11</v>
      </c>
      <c r="G480" s="2" t="s">
        <v>10</v>
      </c>
      <c r="H480" s="3">
        <v>25001</v>
      </c>
      <c r="J480" t="str">
        <f t="shared" si="7"/>
        <v>insert into colonia (id_colonia, codigoPostal, asentamiento, tipo_asentamiento) values (477, 25209, 'Santa Rosa Residencial', 'Fraccionamiento');</v>
      </c>
    </row>
    <row r="481" spans="1:10" ht="38.25" x14ac:dyDescent="0.25">
      <c r="A481">
        <v>478</v>
      </c>
      <c r="B481" s="2">
        <v>25209</v>
      </c>
      <c r="C481" s="2" t="s">
        <v>487</v>
      </c>
      <c r="D481" s="2" t="s">
        <v>14</v>
      </c>
      <c r="E481" s="2" t="s">
        <v>10</v>
      </c>
      <c r="F481" s="2" t="s">
        <v>11</v>
      </c>
      <c r="G481" s="2" t="s">
        <v>10</v>
      </c>
      <c r="H481" s="3">
        <v>25001</v>
      </c>
      <c r="J481" t="str">
        <f t="shared" si="7"/>
        <v>insert into colonia (id_colonia, codigoPostal, asentamiento, tipo_asentamiento) values (478, 25209, 'Villa del Carmen Residencial', 'Fraccionamiento');</v>
      </c>
    </row>
    <row r="482" spans="1:10" ht="25.5" x14ac:dyDescent="0.25">
      <c r="A482">
        <v>479</v>
      </c>
      <c r="B482" s="2">
        <v>25210</v>
      </c>
      <c r="C482" s="2" t="s">
        <v>488</v>
      </c>
      <c r="D482" s="2" t="s">
        <v>9</v>
      </c>
      <c r="E482" s="2" t="s">
        <v>10</v>
      </c>
      <c r="F482" s="2" t="s">
        <v>11</v>
      </c>
      <c r="G482" s="2" t="s">
        <v>10</v>
      </c>
      <c r="H482" s="3">
        <v>25001</v>
      </c>
      <c r="J482" t="str">
        <f t="shared" si="7"/>
        <v>insert into colonia (id_colonia, codigoPostal, asentamiento, tipo_asentamiento) values (479, 25210, 'Hacienda de Peña', 'Colonia');</v>
      </c>
    </row>
    <row r="483" spans="1:10" ht="25.5" x14ac:dyDescent="0.25">
      <c r="A483">
        <v>480</v>
      </c>
      <c r="B483" s="2">
        <v>25210</v>
      </c>
      <c r="C483" s="2" t="s">
        <v>489</v>
      </c>
      <c r="D483" s="2" t="s">
        <v>9</v>
      </c>
      <c r="E483" s="2" t="s">
        <v>10</v>
      </c>
      <c r="F483" s="2" t="s">
        <v>11</v>
      </c>
      <c r="G483" s="2" t="s">
        <v>10</v>
      </c>
      <c r="H483" s="3">
        <v>25001</v>
      </c>
      <c r="J483" t="str">
        <f t="shared" si="7"/>
        <v>insert into colonia (id_colonia, codigoPostal, asentamiento, tipo_asentamiento) values (480, 25210, 'Las Brisas', 'Colonia');</v>
      </c>
    </row>
    <row r="484" spans="1:10" ht="25.5" x14ac:dyDescent="0.25">
      <c r="A484">
        <v>481</v>
      </c>
      <c r="B484" s="2">
        <v>25210</v>
      </c>
      <c r="C484" s="2" t="s">
        <v>141</v>
      </c>
      <c r="D484" s="2" t="s">
        <v>14</v>
      </c>
      <c r="E484" s="2" t="s">
        <v>10</v>
      </c>
      <c r="F484" s="2" t="s">
        <v>11</v>
      </c>
      <c r="G484" s="2" t="s">
        <v>10</v>
      </c>
      <c r="H484" s="3">
        <v>25001</v>
      </c>
      <c r="J484" t="str">
        <f t="shared" si="7"/>
        <v>insert into colonia (id_colonia, codigoPostal, asentamiento, tipo_asentamiento) values (481, 25210, 'Los Álamos', 'Fraccionamiento');</v>
      </c>
    </row>
    <row r="485" spans="1:10" ht="25.5" x14ac:dyDescent="0.25">
      <c r="A485">
        <v>482</v>
      </c>
      <c r="B485" s="2">
        <v>25210</v>
      </c>
      <c r="C485" s="2" t="s">
        <v>490</v>
      </c>
      <c r="D485" s="2" t="s">
        <v>9</v>
      </c>
      <c r="E485" s="2" t="s">
        <v>10</v>
      </c>
      <c r="F485" s="2" t="s">
        <v>11</v>
      </c>
      <c r="G485" s="2" t="s">
        <v>10</v>
      </c>
      <c r="H485" s="3">
        <v>25001</v>
      </c>
      <c r="J485" t="str">
        <f t="shared" si="7"/>
        <v>insert into colonia (id_colonia, codigoPostal, asentamiento, tipo_asentamiento) values (482, 25210, 'Nueva España', 'Colonia');</v>
      </c>
    </row>
    <row r="486" spans="1:10" ht="25.5" x14ac:dyDescent="0.25">
      <c r="A486">
        <v>483</v>
      </c>
      <c r="B486" s="2">
        <v>25210</v>
      </c>
      <c r="C486" s="2" t="s">
        <v>491</v>
      </c>
      <c r="D486" s="2" t="s">
        <v>9</v>
      </c>
      <c r="E486" s="2" t="s">
        <v>10</v>
      </c>
      <c r="F486" s="2" t="s">
        <v>11</v>
      </c>
      <c r="G486" s="2" t="s">
        <v>10</v>
      </c>
      <c r="H486" s="3">
        <v>25001</v>
      </c>
      <c r="J486" t="str">
        <f t="shared" si="7"/>
        <v>insert into colonia (id_colonia, codigoPostal, asentamiento, tipo_asentamiento) values (483, 25210, 'Rancho de Peña', 'Colonia');</v>
      </c>
    </row>
    <row r="487" spans="1:10" ht="25.5" x14ac:dyDescent="0.25">
      <c r="A487">
        <v>484</v>
      </c>
      <c r="B487" s="2">
        <v>25210</v>
      </c>
      <c r="C487" s="2" t="s">
        <v>492</v>
      </c>
      <c r="D487" s="2" t="s">
        <v>14</v>
      </c>
      <c r="E487" s="2" t="s">
        <v>10</v>
      </c>
      <c r="F487" s="2" t="s">
        <v>11</v>
      </c>
      <c r="G487" s="2" t="s">
        <v>10</v>
      </c>
      <c r="H487" s="3">
        <v>25001</v>
      </c>
      <c r="J487" t="str">
        <f t="shared" si="7"/>
        <v>insert into colonia (id_colonia, codigoPostal, asentamiento, tipo_asentamiento) values (484, 25210, 'Rivera del Valle', 'Fraccionamiento');</v>
      </c>
    </row>
    <row r="488" spans="1:10" ht="25.5" x14ac:dyDescent="0.25">
      <c r="A488">
        <v>485</v>
      </c>
      <c r="B488" s="2">
        <v>25210</v>
      </c>
      <c r="C488" s="2" t="s">
        <v>493</v>
      </c>
      <c r="D488" s="2" t="s">
        <v>14</v>
      </c>
      <c r="E488" s="2" t="s">
        <v>10</v>
      </c>
      <c r="F488" s="2" t="s">
        <v>11</v>
      </c>
      <c r="G488" s="2" t="s">
        <v>10</v>
      </c>
      <c r="H488" s="3">
        <v>25001</v>
      </c>
      <c r="J488" t="str">
        <f t="shared" si="7"/>
        <v>insert into colonia (id_colonia, codigoPostal, asentamiento, tipo_asentamiento) values (485, 25210, 'La Noria', 'Fraccionamiento');</v>
      </c>
    </row>
    <row r="489" spans="1:10" ht="25.5" x14ac:dyDescent="0.25">
      <c r="A489">
        <v>486</v>
      </c>
      <c r="B489" s="2">
        <v>25210</v>
      </c>
      <c r="C489" s="2" t="s">
        <v>494</v>
      </c>
      <c r="D489" s="2" t="s">
        <v>14</v>
      </c>
      <c r="E489" s="2" t="s">
        <v>10</v>
      </c>
      <c r="F489" s="2" t="s">
        <v>11</v>
      </c>
      <c r="G489" s="2" t="s">
        <v>10</v>
      </c>
      <c r="H489" s="3">
        <v>25001</v>
      </c>
      <c r="J489" t="str">
        <f t="shared" si="7"/>
        <v>insert into colonia (id_colonia, codigoPostal, asentamiento, tipo_asentamiento) values (486, 25210, 'Villa Vergel Residencial', 'Fraccionamiento');</v>
      </c>
    </row>
    <row r="490" spans="1:10" ht="25.5" x14ac:dyDescent="0.25">
      <c r="A490">
        <v>487</v>
      </c>
      <c r="B490" s="2">
        <v>25210</v>
      </c>
      <c r="C490" s="2" t="s">
        <v>495</v>
      </c>
      <c r="D490" s="2" t="s">
        <v>14</v>
      </c>
      <c r="E490" s="2" t="s">
        <v>10</v>
      </c>
      <c r="F490" s="2" t="s">
        <v>11</v>
      </c>
      <c r="G490" s="2" t="s">
        <v>10</v>
      </c>
      <c r="H490" s="3">
        <v>25001</v>
      </c>
      <c r="J490" t="str">
        <f t="shared" si="7"/>
        <v>insert into colonia (id_colonia, codigoPostal, asentamiento, tipo_asentamiento) values (487, 25210, 'Privadas de Santiago', 'Fraccionamiento');</v>
      </c>
    </row>
    <row r="491" spans="1:10" ht="25.5" x14ac:dyDescent="0.25">
      <c r="A491">
        <v>488</v>
      </c>
      <c r="B491" s="2">
        <v>25210</v>
      </c>
      <c r="C491" s="2" t="s">
        <v>496</v>
      </c>
      <c r="D491" s="2" t="s">
        <v>14</v>
      </c>
      <c r="E491" s="2" t="s">
        <v>10</v>
      </c>
      <c r="F491" s="2" t="s">
        <v>11</v>
      </c>
      <c r="G491" s="2" t="s">
        <v>10</v>
      </c>
      <c r="H491" s="3">
        <v>25001</v>
      </c>
      <c r="J491" t="str">
        <f t="shared" si="7"/>
        <v>insert into colonia (id_colonia, codigoPostal, asentamiento, tipo_asentamiento) values (488, 25210, 'Valle las Palmas', 'Fraccionamiento');</v>
      </c>
    </row>
    <row r="492" spans="1:10" ht="25.5" x14ac:dyDescent="0.25">
      <c r="A492">
        <v>489</v>
      </c>
      <c r="B492" s="2">
        <v>25210</v>
      </c>
      <c r="C492" s="2" t="s">
        <v>497</v>
      </c>
      <c r="D492" s="2" t="s">
        <v>14</v>
      </c>
      <c r="E492" s="2" t="s">
        <v>10</v>
      </c>
      <c r="F492" s="2" t="s">
        <v>11</v>
      </c>
      <c r="G492" s="2" t="s">
        <v>10</v>
      </c>
      <c r="H492" s="3">
        <v>25001</v>
      </c>
      <c r="J492" t="str">
        <f t="shared" si="7"/>
        <v>insert into colonia (id_colonia, codigoPostal, asentamiento, tipo_asentamiento) values (489, 25210, 'Oasis', 'Fraccionamiento');</v>
      </c>
    </row>
    <row r="493" spans="1:10" ht="25.5" x14ac:dyDescent="0.25">
      <c r="A493">
        <v>490</v>
      </c>
      <c r="B493" s="2">
        <v>25215</v>
      </c>
      <c r="C493" s="2" t="s">
        <v>498</v>
      </c>
      <c r="D493" s="2" t="s">
        <v>9</v>
      </c>
      <c r="E493" s="2" t="s">
        <v>10</v>
      </c>
      <c r="F493" s="2" t="s">
        <v>11</v>
      </c>
      <c r="G493" s="2" t="s">
        <v>10</v>
      </c>
      <c r="H493" s="3">
        <v>25001</v>
      </c>
      <c r="J493" t="str">
        <f t="shared" si="7"/>
        <v>insert into colonia (id_colonia, codigoPostal, asentamiento, tipo_asentamiento) values (490, 25215, 'Valle San Agustín', 'Colonia');</v>
      </c>
    </row>
    <row r="494" spans="1:10" ht="25.5" x14ac:dyDescent="0.25">
      <c r="A494">
        <v>491</v>
      </c>
      <c r="B494" s="2">
        <v>25220</v>
      </c>
      <c r="C494" s="2" t="s">
        <v>499</v>
      </c>
      <c r="D494" s="2" t="s">
        <v>163</v>
      </c>
      <c r="E494" s="2" t="s">
        <v>10</v>
      </c>
      <c r="F494" s="2" t="s">
        <v>11</v>
      </c>
      <c r="G494" s="2" t="s">
        <v>10</v>
      </c>
      <c r="H494" s="3">
        <v>25001</v>
      </c>
      <c r="J494" t="str">
        <f t="shared" si="7"/>
        <v>insert into colonia (id_colonia, codigoPostal, asentamiento, tipo_asentamiento) values (491, 25220, 'Río Bravo', 'Unidad habitacional');</v>
      </c>
    </row>
    <row r="495" spans="1:10" ht="25.5" x14ac:dyDescent="0.25">
      <c r="A495">
        <v>492</v>
      </c>
      <c r="B495" s="2">
        <v>25220</v>
      </c>
      <c r="C495" s="2" t="s">
        <v>500</v>
      </c>
      <c r="D495" s="2" t="s">
        <v>9</v>
      </c>
      <c r="E495" s="2" t="s">
        <v>10</v>
      </c>
      <c r="F495" s="2" t="s">
        <v>11</v>
      </c>
      <c r="G495" s="2" t="s">
        <v>10</v>
      </c>
      <c r="H495" s="3">
        <v>25001</v>
      </c>
      <c r="J495" t="str">
        <f t="shared" si="7"/>
        <v>insert into colonia (id_colonia, codigoPostal, asentamiento, tipo_asentamiento) values (492, 25220, 'Virreyes Obrera', 'Colonia');</v>
      </c>
    </row>
    <row r="496" spans="1:10" ht="25.5" x14ac:dyDescent="0.25">
      <c r="A496">
        <v>493</v>
      </c>
      <c r="B496" s="2">
        <v>25220</v>
      </c>
      <c r="C496" s="2" t="s">
        <v>501</v>
      </c>
      <c r="D496" s="2" t="s">
        <v>9</v>
      </c>
      <c r="E496" s="2" t="s">
        <v>10</v>
      </c>
      <c r="F496" s="2" t="s">
        <v>11</v>
      </c>
      <c r="G496" s="2" t="s">
        <v>10</v>
      </c>
      <c r="H496" s="3">
        <v>25001</v>
      </c>
      <c r="J496" t="str">
        <f t="shared" si="7"/>
        <v>insert into colonia (id_colonia, codigoPostal, asentamiento, tipo_asentamiento) values (493, 25220, 'Virreyes Popular', 'Colonia');</v>
      </c>
    </row>
    <row r="497" spans="1:10" ht="25.5" x14ac:dyDescent="0.25">
      <c r="A497">
        <v>494</v>
      </c>
      <c r="B497" s="2">
        <v>25220</v>
      </c>
      <c r="C497" s="2" t="s">
        <v>502</v>
      </c>
      <c r="D497" s="2" t="s">
        <v>14</v>
      </c>
      <c r="E497" s="2" t="s">
        <v>10</v>
      </c>
      <c r="F497" s="2" t="s">
        <v>11</v>
      </c>
      <c r="G497" s="2" t="s">
        <v>10</v>
      </c>
      <c r="H497" s="3">
        <v>25001</v>
      </c>
      <c r="J497" t="str">
        <f t="shared" si="7"/>
        <v>insert into colonia (id_colonia, codigoPostal, asentamiento, tipo_asentamiento) values (494, 25220, 'Residencial los Encinos', 'Fraccionamiento');</v>
      </c>
    </row>
    <row r="498" spans="1:10" ht="25.5" x14ac:dyDescent="0.25">
      <c r="A498">
        <v>495</v>
      </c>
      <c r="B498" s="2">
        <v>25220</v>
      </c>
      <c r="C498" s="2" t="s">
        <v>503</v>
      </c>
      <c r="D498" s="2" t="s">
        <v>33</v>
      </c>
      <c r="E498" s="2" t="s">
        <v>10</v>
      </c>
      <c r="F498" s="2" t="s">
        <v>11</v>
      </c>
      <c r="G498" s="2" t="s">
        <v>10</v>
      </c>
      <c r="H498" s="3">
        <v>25001</v>
      </c>
      <c r="J498" t="str">
        <f t="shared" si="7"/>
        <v>insert into colonia (id_colonia, codigoPostal, asentamiento, tipo_asentamiento) values (495, 25220, 'Zona Industrial', 'Zona industrial');</v>
      </c>
    </row>
    <row r="499" spans="1:10" ht="25.5" x14ac:dyDescent="0.25">
      <c r="A499">
        <v>496</v>
      </c>
      <c r="B499" s="2">
        <v>25225</v>
      </c>
      <c r="C499" s="2" t="s">
        <v>504</v>
      </c>
      <c r="D499" s="2" t="s">
        <v>9</v>
      </c>
      <c r="E499" s="2" t="s">
        <v>10</v>
      </c>
      <c r="F499" s="2" t="s">
        <v>11</v>
      </c>
      <c r="G499" s="2" t="s">
        <v>10</v>
      </c>
      <c r="H499" s="3">
        <v>25001</v>
      </c>
      <c r="J499" t="str">
        <f t="shared" si="7"/>
        <v>insert into colonia (id_colonia, codigoPostal, asentamiento, tipo_asentamiento) values (496, 25225, 'Virreyes Colonial', 'Colonia');</v>
      </c>
    </row>
    <row r="500" spans="1:10" ht="25.5" x14ac:dyDescent="0.25">
      <c r="A500">
        <v>497</v>
      </c>
      <c r="B500" s="2">
        <v>25225</v>
      </c>
      <c r="C500" s="2" t="s">
        <v>505</v>
      </c>
      <c r="D500" s="2" t="s">
        <v>14</v>
      </c>
      <c r="E500" s="2" t="s">
        <v>10</v>
      </c>
      <c r="F500" s="2" t="s">
        <v>11</v>
      </c>
      <c r="G500" s="2" t="s">
        <v>10</v>
      </c>
      <c r="H500" s="3">
        <v>25001</v>
      </c>
      <c r="J500" t="str">
        <f t="shared" si="7"/>
        <v>insert into colonia (id_colonia, codigoPostal, asentamiento, tipo_asentamiento) values (497, 25225, 'Brisas Poniente', 'Fraccionamiento');</v>
      </c>
    </row>
    <row r="501" spans="1:10" ht="25.5" x14ac:dyDescent="0.25">
      <c r="A501">
        <v>498</v>
      </c>
      <c r="B501" s="2">
        <v>25225</v>
      </c>
      <c r="C501" s="2" t="s">
        <v>506</v>
      </c>
      <c r="D501" s="2" t="s">
        <v>33</v>
      </c>
      <c r="E501" s="2" t="s">
        <v>10</v>
      </c>
      <c r="F501" s="2" t="s">
        <v>11</v>
      </c>
      <c r="G501" s="2" t="s">
        <v>10</v>
      </c>
      <c r="H501" s="3">
        <v>25001</v>
      </c>
      <c r="J501" t="str">
        <f t="shared" si="7"/>
        <v>insert into colonia (id_colonia, codigoPostal, asentamiento, tipo_asentamiento) values (498, 25225, 'Virreyes Industrial', 'Zona industrial');</v>
      </c>
    </row>
    <row r="502" spans="1:10" ht="25.5" x14ac:dyDescent="0.25">
      <c r="A502">
        <v>499</v>
      </c>
      <c r="B502" s="2">
        <v>25230</v>
      </c>
      <c r="C502" s="2" t="s">
        <v>507</v>
      </c>
      <c r="D502" s="2" t="s">
        <v>9</v>
      </c>
      <c r="E502" s="2" t="s">
        <v>10</v>
      </c>
      <c r="F502" s="2" t="s">
        <v>11</v>
      </c>
      <c r="G502" s="2" t="s">
        <v>10</v>
      </c>
      <c r="H502" s="3">
        <v>25001</v>
      </c>
      <c r="J502" t="str">
        <f t="shared" si="7"/>
        <v>insert into colonia (id_colonia, codigoPostal, asentamiento, tipo_asentamiento) values (499, 25230, 'Villa Olímpica', 'Colonia');</v>
      </c>
    </row>
    <row r="503" spans="1:10" ht="25.5" x14ac:dyDescent="0.25">
      <c r="A503">
        <v>500</v>
      </c>
      <c r="B503" s="2">
        <v>25230</v>
      </c>
      <c r="C503" s="2" t="s">
        <v>508</v>
      </c>
      <c r="D503" s="2" t="s">
        <v>163</v>
      </c>
      <c r="E503" s="2" t="s">
        <v>10</v>
      </c>
      <c r="F503" s="2" t="s">
        <v>11</v>
      </c>
      <c r="G503" s="2" t="s">
        <v>10</v>
      </c>
      <c r="H503" s="3">
        <v>25001</v>
      </c>
      <c r="J503" t="str">
        <f t="shared" si="7"/>
        <v>insert into colonia (id_colonia, codigoPostal, asentamiento, tipo_asentamiento) values (500, 25230, 'FOVISSSTE Virreyes', 'Unidad habitacional');</v>
      </c>
    </row>
  </sheetData>
  <mergeCells count="1">
    <mergeCell ref="B2:H2"/>
  </mergeCells>
  <hyperlinks>
    <hyperlink ref="B2" r:id="rId1" display="javascript:__doPostBack('dgCP$ctl01$ctl01','')" xr:uid="{31419C8F-C43D-4D6D-890F-ADF6BE27B54A}"/>
    <hyperlink ref="B3" r:id="rId2" display="javascript:__doPostBack('dgCP$ctl02$ctl01','')" xr:uid="{3D6DC890-AD0B-4F05-94D2-43F2BFDCA4A9}"/>
    <hyperlink ref="C3" r:id="rId3" display="javascript:__doPostBack('dgCP$ctl02$ctl02','')" xr:uid="{70AFBE91-EDC8-49D7-B4E8-DAFD1062751E}"/>
    <hyperlink ref="D3" r:id="rId4" display="javascript:__doPostBack('dgCP$ctl02$ctl03','')" xr:uid="{AB9CC50A-5A33-4BFC-91D8-B17ABBC78DE6}"/>
    <hyperlink ref="E3" r:id="rId5" display="javascript:__doPostBack('dgCP$ctl02$ctl04','')" xr:uid="{3EEE1252-278D-48B3-8427-6AA17849F0A9}"/>
    <hyperlink ref="F3" r:id="rId6" display="javascript:__doPostBack('dgCP$ctl02$ctl05','')" xr:uid="{0B737BA5-A0D1-494C-8A9C-E2DF68E41F03}"/>
    <hyperlink ref="G3" r:id="rId7" display="javascript:__doPostBack('dgCP$ctl02$ctl06','')" xr:uid="{D1D00698-70B0-4AAB-9F3C-1A4911791B44}"/>
    <hyperlink ref="H3" r:id="rId8" display="javascript:__doPostBack('dgCP$ctl02$ctl07','')" xr:uid="{4CA8149C-04EF-4C1B-A5E6-E18AE04C83C5}"/>
    <hyperlink ref="H4" r:id="rId9" display="javascript:__doPostBack('dgCP$ctl03$ctl00','')" xr:uid="{BE3DF3F5-8296-4234-88FF-F39DE7F44B74}"/>
    <hyperlink ref="H5" r:id="rId10" display="javascript:__doPostBack('dgCP$ctl04$ctl00','')" xr:uid="{D6BF0330-301A-48B2-A65F-76E2CBD52668}"/>
    <hyperlink ref="H6" r:id="rId11" display="javascript:__doPostBack('dgCP$ctl05$ctl00','')" xr:uid="{644F38C5-B951-4E76-97B7-A74F600D4D7B}"/>
    <hyperlink ref="H7" r:id="rId12" display="javascript:__doPostBack('dgCP$ctl06$ctl00','')" xr:uid="{1A9C7CF4-48B2-4846-A06A-020ACF4068AB}"/>
    <hyperlink ref="H8" r:id="rId13" display="javascript:__doPostBack('dgCP$ctl07$ctl00','')" xr:uid="{625963DD-4EE7-42CC-9DA2-1C8ED239723E}"/>
    <hyperlink ref="H9" r:id="rId14" display="javascript:__doPostBack('dgCP$ctl08$ctl00','')" xr:uid="{D4F49AE7-5CDD-4D03-9C7A-CAD93ED7F726}"/>
    <hyperlink ref="H10" r:id="rId15" display="javascript:__doPostBack('dgCP$ctl09$ctl00','')" xr:uid="{A7C4752E-C89C-4887-A29E-5665C2CAA781}"/>
    <hyperlink ref="H11" r:id="rId16" display="javascript:__doPostBack('dgCP$ctl10$ctl00','')" xr:uid="{4C730AF4-04C7-4070-9F2A-3825F6B71E04}"/>
    <hyperlink ref="H12" r:id="rId17" display="javascript:__doPostBack('dgCP$ctl11$ctl00','')" xr:uid="{3C13CD9B-E217-4C2E-973E-787BECA14868}"/>
    <hyperlink ref="H13" r:id="rId18" display="javascript:__doPostBack('dgCP$ctl12$ctl00','')" xr:uid="{559B9122-4559-421D-804C-A75D742406B5}"/>
    <hyperlink ref="H14" r:id="rId19" display="javascript:__doPostBack('dgCP$ctl13$ctl00','')" xr:uid="{D1114CCC-46BD-495A-8CC0-FA29E2E7889D}"/>
    <hyperlink ref="H15" r:id="rId20" display="javascript:__doPostBack('dgCP$ctl14$ctl00','')" xr:uid="{BF04F9C4-2795-4FE5-9838-9C359E75B197}"/>
    <hyperlink ref="H16" r:id="rId21" display="javascript:__doPostBack('dgCP$ctl15$ctl00','')" xr:uid="{9BFD9EAD-2777-4B80-BED3-9D0732ACE8F6}"/>
    <hyperlink ref="H17" r:id="rId22" display="javascript:__doPostBack('dgCP$ctl16$ctl00','')" xr:uid="{11663775-31F9-47A6-9B15-C332346D0F7D}"/>
    <hyperlink ref="H18" r:id="rId23" display="javascript:__doPostBack('dgCP$ctl17$ctl00','')" xr:uid="{66D5BE88-991E-46B9-8422-25E0F9FAA52E}"/>
    <hyperlink ref="H19" r:id="rId24" display="javascript:__doPostBack('dgCP$ctl18$ctl00','')" xr:uid="{318F66D8-AAC5-41D0-9FCC-3D2E5DDDEDFB}"/>
    <hyperlink ref="H20" r:id="rId25" display="javascript:__doPostBack('dgCP$ctl19$ctl00','')" xr:uid="{549B8D06-7F37-48A3-BFF5-C33E1946DB08}"/>
    <hyperlink ref="H21" r:id="rId26" display="javascript:__doPostBack('dgCP$ctl20$ctl00','')" xr:uid="{66DC3257-8F25-4B7E-A8B6-AAD83C0281A9}"/>
    <hyperlink ref="H22" r:id="rId27" display="javascript:__doPostBack('dgCP$ctl21$ctl00','')" xr:uid="{4DBBF918-EE2C-4F6A-A11D-14E0ED529D04}"/>
    <hyperlink ref="H23" r:id="rId28" display="javascript:__doPostBack('dgCP$ctl22$ctl00','')" xr:uid="{BB1B774D-0011-4E81-A5EA-38C6A8BBC7B1}"/>
    <hyperlink ref="H24" r:id="rId29" display="javascript:__doPostBack('dgCP$ctl23$ctl00','')" xr:uid="{11944D48-D978-4667-8F8D-67725A471857}"/>
    <hyperlink ref="H25" r:id="rId30" display="javascript:__doPostBack('dgCP$ctl24$ctl00','')" xr:uid="{48EBA537-A791-47BF-B859-60F0EE333F0F}"/>
    <hyperlink ref="H26" r:id="rId31" display="javascript:__doPostBack('dgCP$ctl25$ctl00','')" xr:uid="{5B719849-2B37-4A74-BFB9-3550B2367F92}"/>
    <hyperlink ref="H27" r:id="rId32" display="javascript:__doPostBack('dgCP$ctl26$ctl00','')" xr:uid="{0B6BB59B-1C63-494D-B2A6-8585A4F1DD46}"/>
    <hyperlink ref="H28" r:id="rId33" display="javascript:__doPostBack('dgCP$ctl27$ctl00','')" xr:uid="{81F292CF-5631-40D8-BE88-7DDA8AE2C690}"/>
    <hyperlink ref="H29" r:id="rId34" display="javascript:__doPostBack('dgCP$ctl28$ctl00','')" xr:uid="{BDFF7A93-BDC1-46BC-A966-2059A3F09A20}"/>
    <hyperlink ref="H30" r:id="rId35" display="javascript:__doPostBack('dgCP$ctl29$ctl00','')" xr:uid="{CD609526-3953-4376-B247-BB607A12C7E5}"/>
    <hyperlink ref="H31" r:id="rId36" display="javascript:__doPostBack('dgCP$ctl30$ctl00','')" xr:uid="{2B00996C-6113-4D69-AFB3-43F4C0A87370}"/>
    <hyperlink ref="H32" r:id="rId37" display="javascript:__doPostBack('dgCP$ctl31$ctl00','')" xr:uid="{DB36157F-3E38-469B-B041-D4D80D5BDFA6}"/>
    <hyperlink ref="H33" r:id="rId38" display="javascript:__doPostBack('dgCP$ctl32$ctl00','')" xr:uid="{4D8136A3-B504-40B9-A8CD-82DDCCA5FEB9}"/>
    <hyperlink ref="H34" r:id="rId39" display="javascript:__doPostBack('dgCP$ctl33$ctl00','')" xr:uid="{A2D879FC-7B82-4EB0-8D2E-7D53C826884B}"/>
    <hyperlink ref="H35" r:id="rId40" display="javascript:__doPostBack('dgCP$ctl34$ctl00','')" xr:uid="{A0885A89-E689-4879-83BA-C43659E724F0}"/>
    <hyperlink ref="H36" r:id="rId41" display="javascript:__doPostBack('dgCP$ctl35$ctl00','')" xr:uid="{9BE6E21D-FB43-435F-B720-123B0CE94C8D}"/>
    <hyperlink ref="H37" r:id="rId42" display="javascript:__doPostBack('dgCP$ctl36$ctl00','')" xr:uid="{F1244428-FE92-40FC-B280-A3875037F62E}"/>
    <hyperlink ref="H38" r:id="rId43" display="javascript:__doPostBack('dgCP$ctl37$ctl00','')" xr:uid="{48BC5D05-4C4D-4F9C-85F9-6BD4DA776BD9}"/>
    <hyperlink ref="H39" r:id="rId44" display="javascript:__doPostBack('dgCP$ctl38$ctl00','')" xr:uid="{1F106CDF-B8EE-4795-A4F6-8A463F724DE4}"/>
    <hyperlink ref="H40" r:id="rId45" display="javascript:__doPostBack('dgCP$ctl39$ctl00','')" xr:uid="{4BE91F08-981E-4AC8-9365-67E75AB88693}"/>
    <hyperlink ref="H41" r:id="rId46" display="javascript:__doPostBack('dgCP$ctl40$ctl00','')" xr:uid="{6E9B7375-69A3-4CB7-86E7-C508D9E2D2EB}"/>
    <hyperlink ref="H42" r:id="rId47" display="javascript:__doPostBack('dgCP$ctl41$ctl00','')" xr:uid="{B236C9E8-6147-467C-BD7C-65C8305340BB}"/>
    <hyperlink ref="H43" r:id="rId48" display="javascript:__doPostBack('dgCP$ctl42$ctl00','')" xr:uid="{9944849A-E414-4F7F-BFAB-C19006931844}"/>
    <hyperlink ref="H44" r:id="rId49" display="javascript:__doPostBack('dgCP$ctl43$ctl00','')" xr:uid="{3D5021E3-6AF3-467B-87B8-0BFDC32F2EE7}"/>
    <hyperlink ref="H45" r:id="rId50" display="javascript:__doPostBack('dgCP$ctl44$ctl00','')" xr:uid="{5F961B14-1ECF-4437-9232-51DB81C37D36}"/>
    <hyperlink ref="H46" r:id="rId51" display="javascript:__doPostBack('dgCP$ctl45$ctl00','')" xr:uid="{4F74B33C-47BA-4FE4-9568-2E77D230AD8F}"/>
    <hyperlink ref="H47" r:id="rId52" display="javascript:__doPostBack('dgCP$ctl46$ctl00','')" xr:uid="{38BE8D7C-5CCA-41AC-89A9-E1922D1AF8C0}"/>
    <hyperlink ref="H48" r:id="rId53" display="javascript:__doPostBack('dgCP$ctl47$ctl00','')" xr:uid="{C46FB882-5E19-4493-90E1-83C833708589}"/>
    <hyperlink ref="H49" r:id="rId54" display="javascript:__doPostBack('dgCP$ctl48$ctl00','')" xr:uid="{4FC33DB6-5982-4F0E-8C5C-19DFF3B6711E}"/>
    <hyperlink ref="H50" r:id="rId55" display="javascript:__doPostBack('dgCP$ctl49$ctl00','')" xr:uid="{577E2CAC-1E9C-4EDD-A9A8-A33416EF28D8}"/>
    <hyperlink ref="H51" r:id="rId56" display="javascript:__doPostBack('dgCP$ctl50$ctl00','')" xr:uid="{178DD56C-916E-4683-BDC0-82AC2B4A739B}"/>
    <hyperlink ref="H52" r:id="rId57" display="javascript:__doPostBack('dgCP$ctl51$ctl00','')" xr:uid="{E6741033-C2DE-40B3-A9FE-2A97A9198A7C}"/>
    <hyperlink ref="H53" r:id="rId58" display="javascript:__doPostBack('dgCP$ctl52$ctl00','')" xr:uid="{391E22A8-3850-4BB1-8C20-DE498FABFEFF}"/>
    <hyperlink ref="H54" r:id="rId59" display="javascript:__doPostBack('dgCP$ctl53$ctl00','')" xr:uid="{0A2A7D79-4C64-4C2C-9612-A5D82514C8A8}"/>
    <hyperlink ref="H55" r:id="rId60" display="javascript:__doPostBack('dgCP$ctl54$ctl00','')" xr:uid="{BE932E01-997D-4CA8-B389-E70EF88D4216}"/>
    <hyperlink ref="H56" r:id="rId61" display="javascript:__doPostBack('dgCP$ctl55$ctl00','')" xr:uid="{8430B501-6942-433C-A068-0B9F2DCE44A9}"/>
    <hyperlink ref="H57" r:id="rId62" display="javascript:__doPostBack('dgCP$ctl56$ctl00','')" xr:uid="{D7996CFF-29A8-42EB-8490-30AD460BCD38}"/>
    <hyperlink ref="H58" r:id="rId63" display="javascript:__doPostBack('dgCP$ctl57$ctl00','')" xr:uid="{3B2C1DA1-864B-4D5C-AFE7-1BB648EE85FB}"/>
    <hyperlink ref="H59" r:id="rId64" display="javascript:__doPostBack('dgCP$ctl58$ctl00','')" xr:uid="{561E5E9C-5BF3-4258-A543-2EFB2E723743}"/>
    <hyperlink ref="H60" r:id="rId65" display="javascript:__doPostBack('dgCP$ctl59$ctl00','')" xr:uid="{E3BED3EC-3BE0-43A7-B4CC-57615BEB6ADA}"/>
    <hyperlink ref="H61" r:id="rId66" display="javascript:__doPostBack('dgCP$ctl60$ctl00','')" xr:uid="{B294A868-4BAD-4711-9361-2073B1EBEEA9}"/>
    <hyperlink ref="H62" r:id="rId67" display="javascript:__doPostBack('dgCP$ctl61$ctl00','')" xr:uid="{3BD5F3BF-A86C-4666-B9CD-19715B6EC507}"/>
    <hyperlink ref="H63" r:id="rId68" display="javascript:__doPostBack('dgCP$ctl62$ctl00','')" xr:uid="{2652C089-9360-4A53-B7D6-6670FD9E043E}"/>
    <hyperlink ref="H64" r:id="rId69" display="javascript:__doPostBack('dgCP$ctl63$ctl00','')" xr:uid="{91172092-DF90-40F6-90CA-0C273A3C5804}"/>
    <hyperlink ref="H65" r:id="rId70" display="javascript:__doPostBack('dgCP$ctl64$ctl00','')" xr:uid="{F7EF4662-4424-4015-B7AC-9FCA81FD6E66}"/>
    <hyperlink ref="H66" r:id="rId71" display="javascript:__doPostBack('dgCP$ctl65$ctl00','')" xr:uid="{3BE75FFB-F925-4925-80B5-CD902315C8B2}"/>
    <hyperlink ref="H67" r:id="rId72" display="javascript:__doPostBack('dgCP$ctl66$ctl00','')" xr:uid="{115D7C4A-EC45-408F-B72D-A20E29750808}"/>
    <hyperlink ref="H68" r:id="rId73" display="javascript:__doPostBack('dgCP$ctl67$ctl00','')" xr:uid="{CED77050-E175-4634-91F0-2684550B82FC}"/>
    <hyperlink ref="H69" r:id="rId74" display="javascript:__doPostBack('dgCP$ctl68$ctl00','')" xr:uid="{648ACFD1-9F20-4AF4-A71C-B3FD2B95E871}"/>
    <hyperlink ref="H70" r:id="rId75" display="javascript:__doPostBack('dgCP$ctl69$ctl00','')" xr:uid="{041C1CB1-3B08-41A2-86BD-63D610D7237F}"/>
    <hyperlink ref="H71" r:id="rId76" display="javascript:__doPostBack('dgCP$ctl70$ctl00','')" xr:uid="{75EDBA4A-CB79-47D8-B639-F0C4FB899E70}"/>
    <hyperlink ref="H72" r:id="rId77" display="javascript:__doPostBack('dgCP$ctl71$ctl00','')" xr:uid="{F40E94CA-DAE0-4588-A1E3-2FD61E4D0681}"/>
    <hyperlink ref="H73" r:id="rId78" display="javascript:__doPostBack('dgCP$ctl72$ctl00','')" xr:uid="{C8DB9612-05BE-4073-8EB8-80A4B955DBF5}"/>
    <hyperlink ref="H74" r:id="rId79" display="javascript:__doPostBack('dgCP$ctl73$ctl00','')" xr:uid="{473B4FDB-B6ED-47E6-B7CA-091B8D637CFF}"/>
    <hyperlink ref="H75" r:id="rId80" display="javascript:__doPostBack('dgCP$ctl74$ctl00','')" xr:uid="{4D067725-438F-49B8-8D92-85D65E457BC0}"/>
    <hyperlink ref="H76" r:id="rId81" display="javascript:__doPostBack('dgCP$ctl75$ctl00','')" xr:uid="{8D1FA886-49FC-4DD3-8985-9B0421E53471}"/>
    <hyperlink ref="H77" r:id="rId82" display="javascript:__doPostBack('dgCP$ctl76$ctl00','')" xr:uid="{9509D351-AD30-4649-93D8-AA6B4F3B9AF9}"/>
    <hyperlink ref="H78" r:id="rId83" display="javascript:__doPostBack('dgCP$ctl77$ctl00','')" xr:uid="{1DD01C25-06E6-46DF-93EA-A4B765ABEEA2}"/>
    <hyperlink ref="H79" r:id="rId84" display="javascript:__doPostBack('dgCP$ctl78$ctl00','')" xr:uid="{6D363E24-35E3-4FBB-83B7-7F6ADF86FAE2}"/>
    <hyperlink ref="H80" r:id="rId85" display="javascript:__doPostBack('dgCP$ctl79$ctl00','')" xr:uid="{ACDEAE29-1CEF-489A-B288-BCFACD3AE1F0}"/>
    <hyperlink ref="H81" r:id="rId86" display="javascript:__doPostBack('dgCP$ctl80$ctl00','')" xr:uid="{9A6B1ECD-EC8F-42DF-8173-013062DD96FC}"/>
    <hyperlink ref="H82" r:id="rId87" display="javascript:__doPostBack('dgCP$ctl81$ctl00','')" xr:uid="{24E53799-C63E-4E89-9EEF-04E1A776DEA4}"/>
    <hyperlink ref="H83" r:id="rId88" display="javascript:__doPostBack('dgCP$ctl82$ctl00','')" xr:uid="{3D415AE3-5014-4E64-AD8D-1367CABA2D7B}"/>
    <hyperlink ref="H84" r:id="rId89" display="javascript:__doPostBack('dgCP$ctl83$ctl00','')" xr:uid="{2AAF6F9E-A152-4395-BA53-8373449A78BA}"/>
    <hyperlink ref="H85" r:id="rId90" display="javascript:__doPostBack('dgCP$ctl84$ctl00','')" xr:uid="{5B6D184B-5B83-45C4-A214-180BB0E12F3B}"/>
    <hyperlink ref="H86" r:id="rId91" display="javascript:__doPostBack('dgCP$ctl85$ctl00','')" xr:uid="{0EE8ABE1-3E96-4343-8F1A-824DB68F2466}"/>
    <hyperlink ref="H87" r:id="rId92" display="javascript:__doPostBack('dgCP$ctl86$ctl00','')" xr:uid="{AD40DD23-63B0-4660-9417-070E5BCA9C18}"/>
    <hyperlink ref="H88" r:id="rId93" display="javascript:__doPostBack('dgCP$ctl87$ctl00','')" xr:uid="{9FE98409-53AF-4E25-842C-B89CE4D1CE80}"/>
    <hyperlink ref="H89" r:id="rId94" display="javascript:__doPostBack('dgCP$ctl88$ctl00','')" xr:uid="{B1B70E7A-D166-4085-9CA5-817CF2FAEDF8}"/>
    <hyperlink ref="H90" r:id="rId95" display="javascript:__doPostBack('dgCP$ctl89$ctl00','')" xr:uid="{16BACAD9-9F65-4323-A083-1676AFE13078}"/>
    <hyperlink ref="H91" r:id="rId96" display="javascript:__doPostBack('dgCP$ctl90$ctl00','')" xr:uid="{3BCFBF60-8026-4D9B-9165-2910093B0820}"/>
    <hyperlink ref="H92" r:id="rId97" display="javascript:__doPostBack('dgCP$ctl91$ctl00','')" xr:uid="{C3B14669-D7A1-40AB-885B-B5B19D646BD5}"/>
    <hyperlink ref="H93" r:id="rId98" display="javascript:__doPostBack('dgCP$ctl92$ctl00','')" xr:uid="{6615995D-1EF1-4741-B790-A178E5C0C94E}"/>
    <hyperlink ref="H94" r:id="rId99" display="javascript:__doPostBack('dgCP$ctl93$ctl00','')" xr:uid="{FF24E01B-6EC3-4613-8C25-9B022E6EFD8E}"/>
    <hyperlink ref="H95" r:id="rId100" display="javascript:__doPostBack('dgCP$ctl94$ctl00','')" xr:uid="{67829564-06F8-4B86-BE05-4E9F82D68A92}"/>
    <hyperlink ref="H96" r:id="rId101" display="javascript:__doPostBack('dgCP$ctl95$ctl00','')" xr:uid="{ECD20576-3438-4E20-A58C-EC33E5B0541D}"/>
    <hyperlink ref="H97" r:id="rId102" display="javascript:__doPostBack('dgCP$ctl96$ctl00','')" xr:uid="{1F21BAD3-8D6F-4C56-A9CF-99C856F37237}"/>
    <hyperlink ref="H98" r:id="rId103" display="javascript:__doPostBack('dgCP$ctl97$ctl00','')" xr:uid="{27901DA2-2E1A-424B-81F0-51410D13DD68}"/>
    <hyperlink ref="H99" r:id="rId104" display="javascript:__doPostBack('dgCP$ctl98$ctl00','')" xr:uid="{B49B31E1-2DB2-4764-B705-41AEA6B8C4C7}"/>
    <hyperlink ref="H100" r:id="rId105" display="javascript:__doPostBack('dgCP$ctl99$ctl00','')" xr:uid="{BF5AA7DB-998A-4499-ABAB-0983DB86A1DF}"/>
    <hyperlink ref="H101" r:id="rId106" display="javascript:__doPostBack('dgCP$ctl100$ctl00','')" xr:uid="{80D6B3C3-7296-4BD1-A51A-272336723288}"/>
    <hyperlink ref="H102" r:id="rId107" display="javascript:__doPostBack('dgCP$ctl101$ctl00','')" xr:uid="{A227A9D7-EF93-4D3B-8D0F-F39F507EEA67}"/>
    <hyperlink ref="H103" r:id="rId108" display="javascript:__doPostBack('dgCP$ctl102$ctl00','')" xr:uid="{741F7953-2B00-4E9E-B66A-3ADF93905B3B}"/>
    <hyperlink ref="H104" r:id="rId109" display="javascript:__doPostBack('dgCP$ctl103$ctl00','')" xr:uid="{5D3DF1DE-F9C6-4D90-A620-36436BEF3795}"/>
    <hyperlink ref="H105" r:id="rId110" display="javascript:__doPostBack('dgCP$ctl104$ctl00','')" xr:uid="{526422CC-E04F-4337-8FEC-661EF0E9D898}"/>
    <hyperlink ref="H106" r:id="rId111" display="javascript:__doPostBack('dgCP$ctl105$ctl00','')" xr:uid="{16542416-0D0A-4F8D-BB01-5AF5E805C17C}"/>
    <hyperlink ref="H107" r:id="rId112" display="javascript:__doPostBack('dgCP$ctl106$ctl00','')" xr:uid="{ED5C1D3C-C26D-47F4-A86F-A5535F816361}"/>
    <hyperlink ref="H108" r:id="rId113" display="javascript:__doPostBack('dgCP$ctl107$ctl00','')" xr:uid="{E3649970-B6C1-40E1-B8E2-45F6CDBB30B1}"/>
    <hyperlink ref="H109" r:id="rId114" display="javascript:__doPostBack('dgCP$ctl108$ctl00','')" xr:uid="{A47B5A95-448A-4DFB-ACB4-AD63C77C6F81}"/>
    <hyperlink ref="H110" r:id="rId115" display="javascript:__doPostBack('dgCP$ctl109$ctl00','')" xr:uid="{E5FD8D53-4C35-42AC-B056-A09946FF0A7E}"/>
    <hyperlink ref="H111" r:id="rId116" display="javascript:__doPostBack('dgCP$ctl110$ctl00','')" xr:uid="{6442A445-8ED2-4E3F-9561-9F899518105E}"/>
    <hyperlink ref="H112" r:id="rId117" display="javascript:__doPostBack('dgCP$ctl111$ctl00','')" xr:uid="{38D0CDA7-F766-4D00-AFCA-986069F23C42}"/>
    <hyperlink ref="H113" r:id="rId118" display="javascript:__doPostBack('dgCP$ctl112$ctl00','')" xr:uid="{27B14D89-9038-49E0-A640-8641C2D10558}"/>
    <hyperlink ref="H114" r:id="rId119" display="javascript:__doPostBack('dgCP$ctl113$ctl00','')" xr:uid="{56B7C784-27EC-4C38-AC3C-4E9154419223}"/>
    <hyperlink ref="H115" r:id="rId120" display="javascript:__doPostBack('dgCP$ctl114$ctl00','')" xr:uid="{0C637442-8C15-4C33-A0D5-6F2BC313334C}"/>
    <hyperlink ref="H116" r:id="rId121" display="javascript:__doPostBack('dgCP$ctl115$ctl00','')" xr:uid="{22267090-F90D-48B1-8D5D-5AE943E479FC}"/>
    <hyperlink ref="H117" r:id="rId122" display="javascript:__doPostBack('dgCP$ctl116$ctl00','')" xr:uid="{26A5FB63-122E-4DDD-B281-16635D5F076F}"/>
    <hyperlink ref="H118" r:id="rId123" display="javascript:__doPostBack('dgCP$ctl117$ctl00','')" xr:uid="{66ED5A13-1DA8-4FA5-BA61-B4261116F9C6}"/>
    <hyperlink ref="H119" r:id="rId124" display="javascript:__doPostBack('dgCP$ctl118$ctl00','')" xr:uid="{6C0016D7-A0BC-4F37-83EF-58CA40C02220}"/>
    <hyperlink ref="H120" r:id="rId125" display="javascript:__doPostBack('dgCP$ctl119$ctl00','')" xr:uid="{94DCD5A7-5D18-4074-9696-0BDDFD7F5EB1}"/>
    <hyperlink ref="H121" r:id="rId126" display="javascript:__doPostBack('dgCP$ctl120$ctl00','')" xr:uid="{AB68CAA9-8D17-44C4-BCDE-7437EA1327FB}"/>
    <hyperlink ref="H122" r:id="rId127" display="javascript:__doPostBack('dgCP$ctl121$ctl00','')" xr:uid="{1FB7A295-C048-4BDB-B40E-340C95A6CBC7}"/>
    <hyperlink ref="H123" r:id="rId128" display="javascript:__doPostBack('dgCP$ctl122$ctl00','')" xr:uid="{5CD8A936-715B-4812-93E0-5DB77FF51960}"/>
    <hyperlink ref="H124" r:id="rId129" display="javascript:__doPostBack('dgCP$ctl123$ctl00','')" xr:uid="{51FC21D7-6B91-4F84-AAA2-500072035BBD}"/>
    <hyperlink ref="H125" r:id="rId130" display="javascript:__doPostBack('dgCP$ctl124$ctl00','')" xr:uid="{0DFB90F4-FFBC-46E8-A962-E3568FE998E4}"/>
    <hyperlink ref="H126" r:id="rId131" display="javascript:__doPostBack('dgCP$ctl125$ctl00','')" xr:uid="{CD1B79C1-9920-493C-B6DB-26075238A446}"/>
    <hyperlink ref="H127" r:id="rId132" display="javascript:__doPostBack('dgCP$ctl126$ctl00','')" xr:uid="{C8082381-A3B3-4015-BDDC-BB0B5C1707CF}"/>
    <hyperlink ref="H128" r:id="rId133" display="javascript:__doPostBack('dgCP$ctl127$ctl00','')" xr:uid="{5740EEF6-63BF-4E65-BDF1-EB97FB03B2F4}"/>
    <hyperlink ref="H129" r:id="rId134" display="javascript:__doPostBack('dgCP$ctl128$ctl00','')" xr:uid="{CA64441A-48C0-421A-AA29-043A368F9DDC}"/>
    <hyperlink ref="H130" r:id="rId135" display="javascript:__doPostBack('dgCP$ctl129$ctl00','')" xr:uid="{5FEADFC2-AB98-4712-994D-3C9B8A464163}"/>
    <hyperlink ref="H131" r:id="rId136" display="javascript:__doPostBack('dgCP$ctl130$ctl00','')" xr:uid="{972D5363-FDA5-4192-AC37-E0162CB43A4C}"/>
    <hyperlink ref="H132" r:id="rId137" display="javascript:__doPostBack('dgCP$ctl131$ctl00','')" xr:uid="{9EA25261-510A-4B6B-9526-61129371496C}"/>
    <hyperlink ref="H133" r:id="rId138" display="javascript:__doPostBack('dgCP$ctl132$ctl00','')" xr:uid="{D6BC80DC-1C66-43D7-BA61-9203EFCA791B}"/>
    <hyperlink ref="H134" r:id="rId139" display="javascript:__doPostBack('dgCP$ctl133$ctl00','')" xr:uid="{2CF10B25-6035-4D7D-ACD3-65669006C430}"/>
    <hyperlink ref="H135" r:id="rId140" display="javascript:__doPostBack('dgCP$ctl134$ctl00','')" xr:uid="{D7CE3060-9D68-4457-90CD-3F75FA18E238}"/>
    <hyperlink ref="H136" r:id="rId141" display="javascript:__doPostBack('dgCP$ctl135$ctl00','')" xr:uid="{D4A3E8B5-393D-4566-B70B-08D28E341EFA}"/>
    <hyperlink ref="H137" r:id="rId142" display="javascript:__doPostBack('dgCP$ctl136$ctl00','')" xr:uid="{F435172C-553A-4EE7-8C20-D2E090BC3129}"/>
    <hyperlink ref="H138" r:id="rId143" display="javascript:__doPostBack('dgCP$ctl137$ctl00','')" xr:uid="{C578A382-5232-4F20-A078-45730E188734}"/>
    <hyperlink ref="H139" r:id="rId144" display="javascript:__doPostBack('dgCP$ctl138$ctl00','')" xr:uid="{3E6DD007-D284-42DD-87C4-5E35EB073568}"/>
    <hyperlink ref="H140" r:id="rId145" display="javascript:__doPostBack('dgCP$ctl139$ctl00','')" xr:uid="{1F604E67-84D4-465B-8B6C-90DADDFEF7CE}"/>
    <hyperlink ref="H141" r:id="rId146" display="javascript:__doPostBack('dgCP$ctl140$ctl00','')" xr:uid="{0791482B-058B-4FA6-9FC3-69BD8C247DA9}"/>
    <hyperlink ref="H142" r:id="rId147" display="javascript:__doPostBack('dgCP$ctl141$ctl00','')" xr:uid="{72BEE147-5A68-41DA-8E9B-72AF0483DAB6}"/>
    <hyperlink ref="H143" r:id="rId148" display="javascript:__doPostBack('dgCP$ctl142$ctl00','')" xr:uid="{2AFD7AAD-F369-4C26-B01F-6DDC1CAC369F}"/>
    <hyperlink ref="H144" r:id="rId149" display="javascript:__doPostBack('dgCP$ctl143$ctl00','')" xr:uid="{78D514E9-FF44-4E66-BDD7-B160A15EEF8C}"/>
    <hyperlink ref="H145" r:id="rId150" display="javascript:__doPostBack('dgCP$ctl144$ctl00','')" xr:uid="{0FD4CD81-B69F-4913-B1AF-9FEABB8BD13C}"/>
    <hyperlink ref="H146" r:id="rId151" display="javascript:__doPostBack('dgCP$ctl145$ctl00','')" xr:uid="{5E6CEF54-7141-4650-8754-A344AB242694}"/>
    <hyperlink ref="H147" r:id="rId152" display="javascript:__doPostBack('dgCP$ctl146$ctl00','')" xr:uid="{FDF8BE97-69AA-4096-A5E5-69F122F5162E}"/>
    <hyperlink ref="H148" r:id="rId153" display="javascript:__doPostBack('dgCP$ctl147$ctl00','')" xr:uid="{2479DE48-240B-441B-8E8E-C6A7585CA257}"/>
    <hyperlink ref="H149" r:id="rId154" display="javascript:__doPostBack('dgCP$ctl148$ctl00','')" xr:uid="{54FDE1C0-B641-470B-A433-FAEB6E80D458}"/>
    <hyperlink ref="H150" r:id="rId155" display="javascript:__doPostBack('dgCP$ctl149$ctl00','')" xr:uid="{0FB8E46F-FC85-437D-83D3-833F1F6E91E4}"/>
    <hyperlink ref="H151" r:id="rId156" display="javascript:__doPostBack('dgCP$ctl150$ctl00','')" xr:uid="{C06527E6-A321-4AF0-AF53-EF92CFF0809A}"/>
    <hyperlink ref="H152" r:id="rId157" display="javascript:__doPostBack('dgCP$ctl151$ctl00','')" xr:uid="{CEC81FA4-FBD7-4268-B066-5866A4EAAED0}"/>
    <hyperlink ref="H153" r:id="rId158" display="javascript:__doPostBack('dgCP$ctl152$ctl00','')" xr:uid="{CCD32971-BFE6-4C9E-872C-574C89F78773}"/>
    <hyperlink ref="H154" r:id="rId159" display="javascript:__doPostBack('dgCP$ctl153$ctl00','')" xr:uid="{67CB2CCF-144F-4274-A9B6-2CC1339A3A80}"/>
    <hyperlink ref="H155" r:id="rId160" display="javascript:__doPostBack('dgCP$ctl154$ctl00','')" xr:uid="{59D53D1B-82CA-40CF-9E27-0D0C847DC7E6}"/>
    <hyperlink ref="H156" r:id="rId161" display="javascript:__doPostBack('dgCP$ctl155$ctl00','')" xr:uid="{74951912-180A-464E-BC58-11DC2718DEE4}"/>
    <hyperlink ref="H157" r:id="rId162" display="javascript:__doPostBack('dgCP$ctl156$ctl00','')" xr:uid="{8726DB20-37D3-4285-9C42-E3716DF1AD13}"/>
    <hyperlink ref="H158" r:id="rId163" display="javascript:__doPostBack('dgCP$ctl157$ctl00','')" xr:uid="{74F096A1-EC78-4A9C-ABA7-F09E0039A21C}"/>
    <hyperlink ref="H159" r:id="rId164" display="javascript:__doPostBack('dgCP$ctl158$ctl00','')" xr:uid="{C2F1F779-B115-4D34-8CFB-EE3E84954F66}"/>
    <hyperlink ref="H160" r:id="rId165" display="javascript:__doPostBack('dgCP$ctl159$ctl00','')" xr:uid="{415D0EFF-01CB-427E-B5AD-09179F33EAA5}"/>
    <hyperlink ref="H161" r:id="rId166" display="javascript:__doPostBack('dgCP$ctl160$ctl00','')" xr:uid="{2FDC0783-FA56-4245-BAA8-92CD17F25C03}"/>
    <hyperlink ref="H162" r:id="rId167" display="javascript:__doPostBack('dgCP$ctl161$ctl00','')" xr:uid="{29FFB6D3-0488-41F0-AD98-94138432F5DB}"/>
    <hyperlink ref="H163" r:id="rId168" display="javascript:__doPostBack('dgCP$ctl162$ctl00','')" xr:uid="{50183B2B-D06C-4981-A6F3-383A469670A4}"/>
    <hyperlink ref="H164" r:id="rId169" display="javascript:__doPostBack('dgCP$ctl163$ctl00','')" xr:uid="{1B6A3E08-1B4F-4013-A94D-19CB8A133699}"/>
    <hyperlink ref="H165" r:id="rId170" display="javascript:__doPostBack('dgCP$ctl164$ctl00','')" xr:uid="{92381BF8-8A3B-49A7-BEF8-15D6899D0126}"/>
    <hyperlink ref="H166" r:id="rId171" display="javascript:__doPostBack('dgCP$ctl165$ctl00','')" xr:uid="{CA387230-CCBA-45FA-A2DE-5886480556EB}"/>
    <hyperlink ref="H167" r:id="rId172" display="javascript:__doPostBack('dgCP$ctl166$ctl00','')" xr:uid="{E1102CF2-96F1-4F9F-9AB8-75CCF62E5D6F}"/>
    <hyperlink ref="H168" r:id="rId173" display="javascript:__doPostBack('dgCP$ctl167$ctl00','')" xr:uid="{FDAD0340-C26D-4806-87DA-C09683626D78}"/>
    <hyperlink ref="H169" r:id="rId174" display="javascript:__doPostBack('dgCP$ctl168$ctl00','')" xr:uid="{C8F5C232-3E6F-4F9A-A417-92D07771B033}"/>
    <hyperlink ref="H170" r:id="rId175" display="javascript:__doPostBack('dgCP$ctl169$ctl00','')" xr:uid="{E48A690D-9E1F-4B0C-B0EB-D993DDCBCA27}"/>
    <hyperlink ref="H171" r:id="rId176" display="javascript:__doPostBack('dgCP$ctl170$ctl00','')" xr:uid="{099E2662-140C-461B-B93E-5A8C30DF67EA}"/>
    <hyperlink ref="H172" r:id="rId177" display="javascript:__doPostBack('dgCP$ctl171$ctl00','')" xr:uid="{241258A6-C695-4BF6-AD7A-DA6B5CDABC70}"/>
    <hyperlink ref="H173" r:id="rId178" display="javascript:__doPostBack('dgCP$ctl172$ctl00','')" xr:uid="{BC82F775-9911-4B69-B505-F9AD84919B8D}"/>
    <hyperlink ref="H174" r:id="rId179" display="javascript:__doPostBack('dgCP$ctl173$ctl00','')" xr:uid="{7E2E0369-2EAB-4B11-AC31-9172F22F6B25}"/>
    <hyperlink ref="H175" r:id="rId180" display="javascript:__doPostBack('dgCP$ctl174$ctl00','')" xr:uid="{8551A985-B04C-4752-BFC4-F07F9F607ED1}"/>
    <hyperlink ref="H176" r:id="rId181" display="javascript:__doPostBack('dgCP$ctl175$ctl00','')" xr:uid="{C56BCF40-1757-4ECF-AC88-0F29F1FC19A3}"/>
    <hyperlink ref="H177" r:id="rId182" display="javascript:__doPostBack('dgCP$ctl176$ctl00','')" xr:uid="{F3D52C5B-E83F-4017-AB17-257CB966D2AB}"/>
    <hyperlink ref="H178" r:id="rId183" display="javascript:__doPostBack('dgCP$ctl177$ctl00','')" xr:uid="{B8988440-9970-4D0A-82F1-1985E57CECAB}"/>
    <hyperlink ref="H179" r:id="rId184" display="javascript:__doPostBack('dgCP$ctl178$ctl00','')" xr:uid="{DD9B3D49-3175-4CDA-8548-29385C677BDD}"/>
    <hyperlink ref="H180" r:id="rId185" display="javascript:__doPostBack('dgCP$ctl179$ctl00','')" xr:uid="{A0CC5B6E-E5C6-4521-9E28-8442641A9DA8}"/>
    <hyperlink ref="H181" r:id="rId186" display="javascript:__doPostBack('dgCP$ctl180$ctl00','')" xr:uid="{3B02ECBA-B0F1-4525-B7B8-63F460912A0C}"/>
    <hyperlink ref="H182" r:id="rId187" display="javascript:__doPostBack('dgCP$ctl181$ctl00','')" xr:uid="{E00C18C4-CB3C-4120-8FF6-EB3289345B71}"/>
    <hyperlink ref="H183" r:id="rId188" display="javascript:__doPostBack('dgCP$ctl182$ctl00','')" xr:uid="{D2C10039-1BBC-471C-9072-8BA0BE672DDD}"/>
    <hyperlink ref="H184" r:id="rId189" display="javascript:__doPostBack('dgCP$ctl183$ctl00','')" xr:uid="{9B96D9B3-D02A-45E1-A6EA-72AE03A95958}"/>
    <hyperlink ref="H185" r:id="rId190" display="javascript:__doPostBack('dgCP$ctl184$ctl00','')" xr:uid="{BE610C07-13B4-4F5F-8B4B-20BADCA095DB}"/>
    <hyperlink ref="H186" r:id="rId191" display="javascript:__doPostBack('dgCP$ctl185$ctl00','')" xr:uid="{0B43C925-F935-4ABD-A38B-C46D574B58C5}"/>
    <hyperlink ref="H187" r:id="rId192" display="javascript:__doPostBack('dgCP$ctl186$ctl00','')" xr:uid="{58D20767-02B2-4DCA-8B63-12947876EF12}"/>
    <hyperlink ref="H188" r:id="rId193" display="javascript:__doPostBack('dgCP$ctl187$ctl00','')" xr:uid="{07587D9A-40AD-4ED2-8AC4-174133D944CA}"/>
    <hyperlink ref="H189" r:id="rId194" display="javascript:__doPostBack('dgCP$ctl188$ctl00','')" xr:uid="{CBE79A21-0725-48D7-A139-9388296719C1}"/>
    <hyperlink ref="H190" r:id="rId195" display="javascript:__doPostBack('dgCP$ctl189$ctl00','')" xr:uid="{C7132F70-45F4-4BC1-9E15-170423C27928}"/>
    <hyperlink ref="H191" r:id="rId196" display="javascript:__doPostBack('dgCP$ctl190$ctl00','')" xr:uid="{C299BD3F-E046-4BBF-B615-10FD1B450A56}"/>
    <hyperlink ref="H192" r:id="rId197" display="javascript:__doPostBack('dgCP$ctl191$ctl00','')" xr:uid="{33C70659-855E-430A-953C-1BF13D2C63FB}"/>
    <hyperlink ref="H193" r:id="rId198" display="javascript:__doPostBack('dgCP$ctl192$ctl00','')" xr:uid="{9024ADB2-0CD5-4940-B424-CD8F2C9E3049}"/>
    <hyperlink ref="H194" r:id="rId199" display="javascript:__doPostBack('dgCP$ctl193$ctl00','')" xr:uid="{37D5E35B-3502-4E34-AAA3-7FA7744DA57B}"/>
    <hyperlink ref="H195" r:id="rId200" display="javascript:__doPostBack('dgCP$ctl194$ctl00','')" xr:uid="{4FD37751-D908-436A-9D92-17ADBEA9F7AB}"/>
    <hyperlink ref="H196" r:id="rId201" display="javascript:__doPostBack('dgCP$ctl195$ctl00','')" xr:uid="{5ACA8A28-5BED-47B0-9E06-4BAA9906E63E}"/>
    <hyperlink ref="H197" r:id="rId202" display="javascript:__doPostBack('dgCP$ctl196$ctl00','')" xr:uid="{2F56F928-1346-426A-81D1-C520620175BE}"/>
    <hyperlink ref="H198" r:id="rId203" display="javascript:__doPostBack('dgCP$ctl197$ctl00','')" xr:uid="{85C692F2-0402-4992-96B5-F2159B8C9FFC}"/>
    <hyperlink ref="H199" r:id="rId204" display="javascript:__doPostBack('dgCP$ctl198$ctl00','')" xr:uid="{A860486D-1678-4B92-B6DC-9DC9A4659EE1}"/>
    <hyperlink ref="H200" r:id="rId205" display="javascript:__doPostBack('dgCP$ctl199$ctl00','')" xr:uid="{8D722ED9-7804-4BB1-87F3-0F83473E1B1C}"/>
    <hyperlink ref="H201" r:id="rId206" display="javascript:__doPostBack('dgCP$ctl200$ctl00','')" xr:uid="{2E03BA7A-3012-4E43-9B4C-F9CAF78111F9}"/>
    <hyperlink ref="H202" r:id="rId207" display="javascript:__doPostBack('dgCP$ctl201$ctl00','')" xr:uid="{F0C82EE5-F16C-47D9-B14D-3B1B2D839D96}"/>
    <hyperlink ref="H203" r:id="rId208" display="javascript:__doPostBack('dgCP$ctl202$ctl00','')" xr:uid="{1A0984DA-BFA7-49FA-B25B-518C7DE96705}"/>
    <hyperlink ref="H204" r:id="rId209" display="javascript:__doPostBack('dgCP$ctl203$ctl00','')" xr:uid="{C4BA2CF2-B772-4A48-A0B4-F0A6ADC6F0B5}"/>
    <hyperlink ref="H205" r:id="rId210" display="javascript:__doPostBack('dgCP$ctl204$ctl00','')" xr:uid="{1FE82C76-7108-4225-883F-8AAA29D20EFC}"/>
    <hyperlink ref="H206" r:id="rId211" display="javascript:__doPostBack('dgCP$ctl205$ctl00','')" xr:uid="{87FE7DC8-DF2B-4A7A-B6BD-42A7823E6B25}"/>
    <hyperlink ref="H207" r:id="rId212" display="javascript:__doPostBack('dgCP$ctl206$ctl00','')" xr:uid="{254D4FDA-5C8E-45F1-9524-8EC9EB0D73AC}"/>
    <hyperlink ref="H208" r:id="rId213" display="javascript:__doPostBack('dgCP$ctl207$ctl00','')" xr:uid="{56C77DC1-606F-4DD1-A033-7A4925CBE833}"/>
    <hyperlink ref="H209" r:id="rId214" display="javascript:__doPostBack('dgCP$ctl208$ctl00','')" xr:uid="{1D68B747-D74B-4A41-A5C6-D8291E975ED1}"/>
    <hyperlink ref="H210" r:id="rId215" display="javascript:__doPostBack('dgCP$ctl209$ctl00','')" xr:uid="{039B2F9C-A685-4D2C-BDC5-B7CA380F0F58}"/>
    <hyperlink ref="H211" r:id="rId216" display="javascript:__doPostBack('dgCP$ctl210$ctl00','')" xr:uid="{42680F6E-EA98-4966-9294-64BD18654F4D}"/>
    <hyperlink ref="H212" r:id="rId217" display="javascript:__doPostBack('dgCP$ctl211$ctl00','')" xr:uid="{F2B21009-F8C4-4A86-A9F0-DA937849C240}"/>
    <hyperlink ref="H213" r:id="rId218" display="javascript:__doPostBack('dgCP$ctl212$ctl00','')" xr:uid="{EAF2FE0D-A145-40B5-B4F9-E3608079536E}"/>
    <hyperlink ref="H214" r:id="rId219" display="javascript:__doPostBack('dgCP$ctl213$ctl00','')" xr:uid="{9D3BB4AF-B343-485A-B681-217BF349532F}"/>
    <hyperlink ref="H215" r:id="rId220" display="javascript:__doPostBack('dgCP$ctl214$ctl00','')" xr:uid="{C131A4F5-2541-4592-AB68-699D622159D4}"/>
    <hyperlink ref="H216" r:id="rId221" display="javascript:__doPostBack('dgCP$ctl215$ctl00','')" xr:uid="{FC64EE84-8B76-4A19-8AB4-A859218EE262}"/>
    <hyperlink ref="H217" r:id="rId222" display="javascript:__doPostBack('dgCP$ctl216$ctl00','')" xr:uid="{0150A6E2-BC04-4A0D-9E95-88022F150D79}"/>
    <hyperlink ref="H218" r:id="rId223" display="javascript:__doPostBack('dgCP$ctl217$ctl00','')" xr:uid="{B00EF621-90D3-4493-91CF-894BA0EC4F6A}"/>
    <hyperlink ref="H219" r:id="rId224" display="javascript:__doPostBack('dgCP$ctl218$ctl00','')" xr:uid="{579EAB08-1F50-4307-973C-57FFDE53D3EF}"/>
    <hyperlink ref="H220" r:id="rId225" display="javascript:__doPostBack('dgCP$ctl219$ctl00','')" xr:uid="{30737C71-FE00-4AA6-B9F3-11FE39A978BE}"/>
    <hyperlink ref="H221" r:id="rId226" display="javascript:__doPostBack('dgCP$ctl220$ctl00','')" xr:uid="{9AE14561-46CF-4A12-9CEF-4DF10FBF967C}"/>
    <hyperlink ref="H222" r:id="rId227" display="javascript:__doPostBack('dgCP$ctl221$ctl00','')" xr:uid="{1ADDA08A-B144-45D3-8BD0-C8FD0BCFBBF0}"/>
    <hyperlink ref="H223" r:id="rId228" display="javascript:__doPostBack('dgCP$ctl222$ctl00','')" xr:uid="{1243A707-9920-4CB5-8FE1-3D692E25E113}"/>
    <hyperlink ref="H224" r:id="rId229" display="javascript:__doPostBack('dgCP$ctl223$ctl00','')" xr:uid="{84D1FC46-38C6-4CC9-8086-9F84D3DDBEFB}"/>
    <hyperlink ref="H225" r:id="rId230" display="javascript:__doPostBack('dgCP$ctl224$ctl00','')" xr:uid="{3CE085CB-AE5D-4EDD-B288-3F690C8B5F94}"/>
    <hyperlink ref="H226" r:id="rId231" display="javascript:__doPostBack('dgCP$ctl225$ctl00','')" xr:uid="{D452B5D7-5566-43FC-BFEA-1B7E57C2C131}"/>
    <hyperlink ref="H227" r:id="rId232" display="javascript:__doPostBack('dgCP$ctl226$ctl00','')" xr:uid="{E21C6322-D836-47B4-AB05-56E480E2860C}"/>
    <hyperlink ref="H228" r:id="rId233" display="javascript:__doPostBack('dgCP$ctl227$ctl00','')" xr:uid="{98F0F453-0F13-454C-A980-B12DA18C03BC}"/>
    <hyperlink ref="H229" r:id="rId234" display="javascript:__doPostBack('dgCP$ctl228$ctl00','')" xr:uid="{65F34DE5-55A9-4238-A67B-495FB976ED73}"/>
    <hyperlink ref="H230" r:id="rId235" display="javascript:__doPostBack('dgCP$ctl229$ctl00','')" xr:uid="{2E6E5DBA-1D8A-4DD0-BB79-E7EFC2CE4906}"/>
    <hyperlink ref="H231" r:id="rId236" display="javascript:__doPostBack('dgCP$ctl230$ctl00','')" xr:uid="{43D64085-25A1-4296-B116-AB0B126753D7}"/>
    <hyperlink ref="H232" r:id="rId237" display="javascript:__doPostBack('dgCP$ctl231$ctl00','')" xr:uid="{2C7ABE2C-5CE1-45CC-A7DC-6CCC785A7D38}"/>
    <hyperlink ref="H233" r:id="rId238" display="javascript:__doPostBack('dgCP$ctl232$ctl00','')" xr:uid="{6DCB38E3-B5C8-4240-B28F-7C34C73666D4}"/>
    <hyperlink ref="H234" r:id="rId239" display="javascript:__doPostBack('dgCP$ctl233$ctl00','')" xr:uid="{236C5EC8-BF32-46F8-8742-BC7E84D13C78}"/>
    <hyperlink ref="H235" r:id="rId240" display="javascript:__doPostBack('dgCP$ctl234$ctl00','')" xr:uid="{646D0971-E70C-47D2-8445-3CD20B56C9C9}"/>
    <hyperlink ref="H236" r:id="rId241" display="javascript:__doPostBack('dgCP$ctl235$ctl00','')" xr:uid="{BE5EB28D-973A-45C2-8464-986F9C99B17D}"/>
    <hyperlink ref="H237" r:id="rId242" display="javascript:__doPostBack('dgCP$ctl236$ctl00','')" xr:uid="{3CF3D930-612E-4DB9-851A-0DDEDCA7A88D}"/>
    <hyperlink ref="H238" r:id="rId243" display="javascript:__doPostBack('dgCP$ctl237$ctl00','')" xr:uid="{D2522A7E-BDED-46F2-9968-29470B53DEAD}"/>
    <hyperlink ref="H239" r:id="rId244" display="javascript:__doPostBack('dgCP$ctl238$ctl00','')" xr:uid="{E80AE945-5996-43A7-876A-40DD5D684BF9}"/>
    <hyperlink ref="H240" r:id="rId245" display="javascript:__doPostBack('dgCP$ctl239$ctl00','')" xr:uid="{02589ADD-33D4-4D35-9499-94C7F5B1B272}"/>
    <hyperlink ref="H241" r:id="rId246" display="javascript:__doPostBack('dgCP$ctl240$ctl00','')" xr:uid="{529BD969-7610-41ED-B8FE-E45A93E41C07}"/>
    <hyperlink ref="H242" r:id="rId247" display="javascript:__doPostBack('dgCP$ctl241$ctl00','')" xr:uid="{B81CF055-B1A3-4B42-8796-156FD45CDF73}"/>
    <hyperlink ref="H243" r:id="rId248" display="javascript:__doPostBack('dgCP$ctl242$ctl00','')" xr:uid="{63A6838F-FC3E-47A4-B6AA-2945A0800937}"/>
    <hyperlink ref="H244" r:id="rId249" display="javascript:__doPostBack('dgCP$ctl243$ctl00','')" xr:uid="{DCBF8176-0342-467C-92AE-999F36687BFA}"/>
    <hyperlink ref="H245" r:id="rId250" display="javascript:__doPostBack('dgCP$ctl244$ctl00','')" xr:uid="{ECE53C41-159A-4F12-94F0-D3593775704C}"/>
    <hyperlink ref="H246" r:id="rId251" display="javascript:__doPostBack('dgCP$ctl245$ctl00','')" xr:uid="{E9778A4D-363C-4C82-A892-284E65D12630}"/>
    <hyperlink ref="H247" r:id="rId252" display="javascript:__doPostBack('dgCP$ctl246$ctl00','')" xr:uid="{5DC77248-81EF-47C8-A3FD-1965D2CFEC46}"/>
    <hyperlink ref="H248" r:id="rId253" display="javascript:__doPostBack('dgCP$ctl247$ctl00','')" xr:uid="{143DBD43-5052-4487-AA35-03A483C9F7E7}"/>
    <hyperlink ref="H249" r:id="rId254" display="javascript:__doPostBack('dgCP$ctl248$ctl00','')" xr:uid="{BE6494FC-878B-470F-9138-6B49BB2271BB}"/>
    <hyperlink ref="H250" r:id="rId255" display="javascript:__doPostBack('dgCP$ctl249$ctl00','')" xr:uid="{4EB4C6EF-099B-433A-B1E3-4BEB3C0ED2B5}"/>
    <hyperlink ref="H251" r:id="rId256" display="javascript:__doPostBack('dgCP$ctl250$ctl00','')" xr:uid="{77C338AF-4287-4AAC-A9C0-0B5A9AF3A0FC}"/>
    <hyperlink ref="H252" r:id="rId257" display="javascript:__doPostBack('dgCP$ctl251$ctl00','')" xr:uid="{40FB4C09-6588-463F-9869-E1A9FD0023A5}"/>
    <hyperlink ref="H253" r:id="rId258" display="javascript:__doPostBack('dgCP$ctl252$ctl00','')" xr:uid="{89A886AC-7360-42F2-A036-E582C2515E05}"/>
    <hyperlink ref="H254" r:id="rId259" display="javascript:__doPostBack('dgCP$ctl253$ctl00','')" xr:uid="{721BD7F6-53B9-4971-B291-2FDA5DCC75BC}"/>
    <hyperlink ref="H255" r:id="rId260" display="javascript:__doPostBack('dgCP$ctl254$ctl00','')" xr:uid="{2E5D4008-EE8F-4070-9E1E-276EC088917A}"/>
    <hyperlink ref="H256" r:id="rId261" display="javascript:__doPostBack('dgCP$ctl255$ctl00','')" xr:uid="{73996458-57BB-4CFA-BEB9-70ED94A7118F}"/>
    <hyperlink ref="H257" r:id="rId262" display="javascript:__doPostBack('dgCP$ctl256$ctl00','')" xr:uid="{A4FBEDCE-D7D6-4185-8E83-1411EB576224}"/>
    <hyperlink ref="H258" r:id="rId263" display="javascript:__doPostBack('dgCP$ctl257$ctl00','')" xr:uid="{E5F1EF3A-7C82-404A-BCBD-8434D97F49FB}"/>
    <hyperlink ref="H259" r:id="rId264" display="javascript:__doPostBack('dgCP$ctl258$ctl00','')" xr:uid="{307DA399-C162-40A8-B506-ACD6EBB16252}"/>
    <hyperlink ref="H260" r:id="rId265" display="javascript:__doPostBack('dgCP$ctl259$ctl00','')" xr:uid="{B5526D5F-FD9D-4144-A2C5-6C035047A9B6}"/>
    <hyperlink ref="H261" r:id="rId266" display="javascript:__doPostBack('dgCP$ctl260$ctl00','')" xr:uid="{C9571242-664E-4AEF-8A6F-2A7B8EBEAC1A}"/>
    <hyperlink ref="H262" r:id="rId267" display="javascript:__doPostBack('dgCP$ctl261$ctl00','')" xr:uid="{2B4F4F3C-A10A-40DF-B04C-85B72494605A}"/>
    <hyperlink ref="H263" r:id="rId268" display="javascript:__doPostBack('dgCP$ctl262$ctl00','')" xr:uid="{26788750-C5EF-42AC-825C-1D9A71842EFB}"/>
    <hyperlink ref="H264" r:id="rId269" display="javascript:__doPostBack('dgCP$ctl263$ctl00','')" xr:uid="{4705A641-B51C-4730-9C99-686B602BAEF6}"/>
    <hyperlink ref="H265" r:id="rId270" display="javascript:__doPostBack('dgCP$ctl264$ctl00','')" xr:uid="{2FD0E3A5-FDD8-418A-B659-E7A8D063C18B}"/>
    <hyperlink ref="H266" r:id="rId271" display="javascript:__doPostBack('dgCP$ctl265$ctl00','')" xr:uid="{A4F2BF9D-4DBA-4F98-962F-D356B579DE06}"/>
    <hyperlink ref="H267" r:id="rId272" display="javascript:__doPostBack('dgCP$ctl266$ctl00','')" xr:uid="{F9B6F0A0-3AD2-400C-A030-01B82D2D7D08}"/>
    <hyperlink ref="H268" r:id="rId273" display="javascript:__doPostBack('dgCP$ctl267$ctl00','')" xr:uid="{4A1D6CA5-1677-4179-85F2-2D20E7EE1FB4}"/>
    <hyperlink ref="H269" r:id="rId274" display="javascript:__doPostBack('dgCP$ctl268$ctl00','')" xr:uid="{8FFBC6AE-D823-4FEB-BF57-6AF86E0059F8}"/>
    <hyperlink ref="H270" r:id="rId275" display="javascript:__doPostBack('dgCP$ctl269$ctl00','')" xr:uid="{3184C7A2-3960-443D-BBCD-DE0DD3FF0239}"/>
    <hyperlink ref="H271" r:id="rId276" display="javascript:__doPostBack('dgCP$ctl270$ctl00','')" xr:uid="{0A46E53E-8ED5-4DCE-80AB-61C9F3C74C58}"/>
    <hyperlink ref="H272" r:id="rId277" display="javascript:__doPostBack('dgCP$ctl271$ctl00','')" xr:uid="{A1CFAF88-5E7B-405E-B1BB-04C3992B6D49}"/>
    <hyperlink ref="H273" r:id="rId278" display="javascript:__doPostBack('dgCP$ctl272$ctl00','')" xr:uid="{3702F71C-3E15-4913-8E7D-D65881455326}"/>
    <hyperlink ref="H274" r:id="rId279" display="javascript:__doPostBack('dgCP$ctl273$ctl00','')" xr:uid="{BB80C110-9253-4A86-ADF6-E98348CE273F}"/>
    <hyperlink ref="H275" r:id="rId280" display="javascript:__doPostBack('dgCP$ctl274$ctl00','')" xr:uid="{4BE82FC9-3DAA-42C7-90C5-5BA40A57B525}"/>
    <hyperlink ref="H276" r:id="rId281" display="javascript:__doPostBack('dgCP$ctl275$ctl00','')" xr:uid="{FD06A8C5-771C-4C0D-9E10-855EB3E05B18}"/>
    <hyperlink ref="H277" r:id="rId282" display="javascript:__doPostBack('dgCP$ctl276$ctl00','')" xr:uid="{2DF06150-C820-44AC-88C3-7FCC6A7F62D8}"/>
    <hyperlink ref="H278" r:id="rId283" display="javascript:__doPostBack('dgCP$ctl277$ctl00','')" xr:uid="{F9031713-A11E-479C-9E5D-5603E1BF8F70}"/>
    <hyperlink ref="H279" r:id="rId284" display="javascript:__doPostBack('dgCP$ctl278$ctl00','')" xr:uid="{6EBB9B80-AC47-42C0-B2C1-EFA99BA228DA}"/>
    <hyperlink ref="H280" r:id="rId285" display="javascript:__doPostBack('dgCP$ctl279$ctl00','')" xr:uid="{F8637291-90C0-46D5-8D5E-60B8151CCF55}"/>
    <hyperlink ref="H281" r:id="rId286" display="javascript:__doPostBack('dgCP$ctl280$ctl00','')" xr:uid="{DC5186ED-321E-4830-B6FC-8E6DC961BE15}"/>
    <hyperlink ref="H282" r:id="rId287" display="javascript:__doPostBack('dgCP$ctl281$ctl00','')" xr:uid="{429FEABC-A05E-4B7C-A1C7-D5D9F10F80CE}"/>
    <hyperlink ref="H283" r:id="rId288" display="javascript:__doPostBack('dgCP$ctl282$ctl00','')" xr:uid="{CE86BBCF-FD7E-456A-9F2D-539C3AA07ACF}"/>
    <hyperlink ref="H284" r:id="rId289" display="javascript:__doPostBack('dgCP$ctl283$ctl00','')" xr:uid="{1DBE8E15-5006-402E-963C-620D47E8348D}"/>
    <hyperlink ref="H285" r:id="rId290" display="javascript:__doPostBack('dgCP$ctl284$ctl00','')" xr:uid="{40256B3D-2E9D-4F82-B830-AE07C6238744}"/>
    <hyperlink ref="H286" r:id="rId291" display="javascript:__doPostBack('dgCP$ctl285$ctl00','')" xr:uid="{8100B977-890D-4BD6-9304-6A2F4E88EBB0}"/>
    <hyperlink ref="H287" r:id="rId292" display="javascript:__doPostBack('dgCP$ctl286$ctl00','')" xr:uid="{C6D7FCEE-5FE2-4C68-A391-E2B78C621DFC}"/>
    <hyperlink ref="H288" r:id="rId293" display="javascript:__doPostBack('dgCP$ctl287$ctl00','')" xr:uid="{63E53CFD-F842-4CA0-A6A4-349818EBA6C5}"/>
    <hyperlink ref="H289" r:id="rId294" display="javascript:__doPostBack('dgCP$ctl288$ctl00','')" xr:uid="{6A7986FF-4855-47F8-8738-7ACCAACD35A9}"/>
    <hyperlink ref="H290" r:id="rId295" display="javascript:__doPostBack('dgCP$ctl289$ctl00','')" xr:uid="{A7C036E7-5898-416D-9E8B-B0A962CF5E63}"/>
    <hyperlink ref="H291" r:id="rId296" display="javascript:__doPostBack('dgCP$ctl290$ctl00','')" xr:uid="{B05CDF0F-A81A-471E-92C3-69B0CD2C9DCA}"/>
    <hyperlink ref="H292" r:id="rId297" display="javascript:__doPostBack('dgCP$ctl291$ctl00','')" xr:uid="{12EA2408-B68C-4796-8C33-52CFC7D8E9BC}"/>
    <hyperlink ref="H293" r:id="rId298" display="javascript:__doPostBack('dgCP$ctl292$ctl00','')" xr:uid="{6A82321E-FE6D-4BCC-86E9-42322F1C8FBD}"/>
    <hyperlink ref="H294" r:id="rId299" display="javascript:__doPostBack('dgCP$ctl293$ctl00','')" xr:uid="{90A52A56-3800-46F2-9E7E-953BD37010FB}"/>
    <hyperlink ref="H295" r:id="rId300" display="javascript:__doPostBack('dgCP$ctl294$ctl00','')" xr:uid="{4D70BDA7-712B-46F1-A661-2D8834CB84EB}"/>
    <hyperlink ref="H296" r:id="rId301" display="javascript:__doPostBack('dgCP$ctl295$ctl00','')" xr:uid="{4C7ADE61-D9DA-41BA-B9EF-5A131B3957E4}"/>
    <hyperlink ref="H297" r:id="rId302" display="javascript:__doPostBack('dgCP$ctl296$ctl00','')" xr:uid="{88E0F56E-DB4A-4DC2-9759-6FDD7FA74E2F}"/>
    <hyperlink ref="H298" r:id="rId303" display="javascript:__doPostBack('dgCP$ctl297$ctl00','')" xr:uid="{8D5EA025-CD37-45AF-93A9-D744ACEEEDC4}"/>
    <hyperlink ref="H299" r:id="rId304" display="javascript:__doPostBack('dgCP$ctl298$ctl00','')" xr:uid="{52419C85-64C9-4624-8956-B32AB8A51C7D}"/>
    <hyperlink ref="H300" r:id="rId305" display="javascript:__doPostBack('dgCP$ctl299$ctl00','')" xr:uid="{357E1352-258C-4718-BCA3-A4CBF1A7BE5D}"/>
    <hyperlink ref="H301" r:id="rId306" display="javascript:__doPostBack('dgCP$ctl300$ctl00','')" xr:uid="{7FA7AB73-2ADE-47FC-B7D8-C960A1DDE3D7}"/>
    <hyperlink ref="H302" r:id="rId307" display="javascript:__doPostBack('dgCP$ctl301$ctl00','')" xr:uid="{A6D884DD-8403-4F32-83C7-6CCC1DAFE3DB}"/>
    <hyperlink ref="H303" r:id="rId308" display="javascript:__doPostBack('dgCP$ctl302$ctl00','')" xr:uid="{E65DDC5A-2DE9-4988-A1F7-F4B51C4B1A17}"/>
    <hyperlink ref="H304" r:id="rId309" display="javascript:__doPostBack('dgCP$ctl303$ctl00','')" xr:uid="{848658C7-9B65-46ED-B27C-8BA8D5506080}"/>
    <hyperlink ref="H305" r:id="rId310" display="javascript:__doPostBack('dgCP$ctl304$ctl00','')" xr:uid="{52DF5D2F-438F-456C-B1A8-D71A4D4B3084}"/>
    <hyperlink ref="H306" r:id="rId311" display="javascript:__doPostBack('dgCP$ctl305$ctl00','')" xr:uid="{C717CF57-54F1-4A83-A375-2D77352991FA}"/>
    <hyperlink ref="H307" r:id="rId312" display="javascript:__doPostBack('dgCP$ctl306$ctl00','')" xr:uid="{73EFFBB5-BCBF-459B-A526-CE327EBD799E}"/>
    <hyperlink ref="H308" r:id="rId313" display="javascript:__doPostBack('dgCP$ctl307$ctl00','')" xr:uid="{80F32F88-A8B5-4513-9D49-1B9778CCD022}"/>
    <hyperlink ref="H309" r:id="rId314" display="javascript:__doPostBack('dgCP$ctl308$ctl00','')" xr:uid="{738B7AAF-8F97-4ED8-9AE7-8D936E458C3A}"/>
    <hyperlink ref="H310" r:id="rId315" display="javascript:__doPostBack('dgCP$ctl309$ctl00','')" xr:uid="{ED5B3FEF-FF9D-433C-900F-1B839A2F592A}"/>
    <hyperlink ref="H311" r:id="rId316" display="javascript:__doPostBack('dgCP$ctl310$ctl00','')" xr:uid="{5997FB5C-D709-4BE7-B33E-A4FF8D59056E}"/>
    <hyperlink ref="H312" r:id="rId317" display="javascript:__doPostBack('dgCP$ctl311$ctl00','')" xr:uid="{2B1DDE55-A98B-4621-8DEA-74D3278E896D}"/>
    <hyperlink ref="H313" r:id="rId318" display="javascript:__doPostBack('dgCP$ctl312$ctl00','')" xr:uid="{D95F4CE1-2353-4F49-916C-C97158D324E3}"/>
    <hyperlink ref="H314" r:id="rId319" display="javascript:__doPostBack('dgCP$ctl313$ctl00','')" xr:uid="{947DC33A-943D-4F91-9CFB-4261844C303E}"/>
    <hyperlink ref="H315" r:id="rId320" display="javascript:__doPostBack('dgCP$ctl314$ctl00','')" xr:uid="{3AF478DE-41D2-4416-BC28-489538A41246}"/>
    <hyperlink ref="H316" r:id="rId321" display="javascript:__doPostBack('dgCP$ctl315$ctl00','')" xr:uid="{F77AE324-4101-4796-9E51-362CE0D0FCFF}"/>
    <hyperlink ref="H317" r:id="rId322" display="javascript:__doPostBack('dgCP$ctl316$ctl00','')" xr:uid="{F535695C-C60C-4F9D-920E-88C97B24C970}"/>
    <hyperlink ref="H318" r:id="rId323" display="javascript:__doPostBack('dgCP$ctl317$ctl00','')" xr:uid="{E9FBA054-9EB0-43F2-8E44-E333B2F7C830}"/>
    <hyperlink ref="H319" r:id="rId324" display="javascript:__doPostBack('dgCP$ctl318$ctl00','')" xr:uid="{371E6B6D-4DE4-447E-B33C-28E2D720FD2B}"/>
    <hyperlink ref="H320" r:id="rId325" display="javascript:__doPostBack('dgCP$ctl319$ctl00','')" xr:uid="{7E740EE5-1B39-4043-99F0-DD439ED9FE2A}"/>
    <hyperlink ref="H321" r:id="rId326" display="javascript:__doPostBack('dgCP$ctl320$ctl00','')" xr:uid="{4AF82B57-1963-465D-9A86-07322D64F6E6}"/>
    <hyperlink ref="H322" r:id="rId327" display="javascript:__doPostBack('dgCP$ctl321$ctl00','')" xr:uid="{47C66B25-3339-472F-9A76-48FED78850FB}"/>
    <hyperlink ref="H323" r:id="rId328" display="javascript:__doPostBack('dgCP$ctl322$ctl00','')" xr:uid="{A81C9943-8C1F-4535-9625-5809D2E86D3D}"/>
    <hyperlink ref="H324" r:id="rId329" display="javascript:__doPostBack('dgCP$ctl323$ctl00','')" xr:uid="{54EE126E-2EDA-49C7-8C5C-89CF336820EE}"/>
    <hyperlink ref="H325" r:id="rId330" display="javascript:__doPostBack('dgCP$ctl324$ctl00','')" xr:uid="{18B4F900-64C5-477B-A22A-347F6B479639}"/>
    <hyperlink ref="H326" r:id="rId331" display="javascript:__doPostBack('dgCP$ctl325$ctl00','')" xr:uid="{01E7E58C-27D3-4867-A535-CDFE0E1B781C}"/>
    <hyperlink ref="H327" r:id="rId332" display="javascript:__doPostBack('dgCP$ctl326$ctl00','')" xr:uid="{9F5566AF-0BF4-43AB-AC4C-AF0F775FE557}"/>
    <hyperlink ref="H328" r:id="rId333" display="javascript:__doPostBack('dgCP$ctl327$ctl00','')" xr:uid="{B859A315-6BE5-4374-B08B-F96FE4175358}"/>
    <hyperlink ref="H329" r:id="rId334" display="javascript:__doPostBack('dgCP$ctl328$ctl00','')" xr:uid="{9F5D00A7-6D4D-4768-A1B0-51ED14DF508F}"/>
    <hyperlink ref="H330" r:id="rId335" display="javascript:__doPostBack('dgCP$ctl329$ctl00','')" xr:uid="{DED222D0-1986-4AA9-A0C4-12A54B4DB9AD}"/>
    <hyperlink ref="H331" r:id="rId336" display="javascript:__doPostBack('dgCP$ctl330$ctl00','')" xr:uid="{CCBAD6A8-E79A-4DAC-A6C8-B6B3D04AF657}"/>
    <hyperlink ref="H332" r:id="rId337" display="javascript:__doPostBack('dgCP$ctl331$ctl00','')" xr:uid="{920ED8E5-A52B-43FC-9D12-968999D3D3CC}"/>
    <hyperlink ref="H333" r:id="rId338" display="javascript:__doPostBack('dgCP$ctl332$ctl00','')" xr:uid="{7724A083-364F-4B11-9A85-78FD9BB852BB}"/>
    <hyperlink ref="H334" r:id="rId339" display="javascript:__doPostBack('dgCP$ctl333$ctl00','')" xr:uid="{9710CF39-90C8-4FE4-B30F-59D898B33264}"/>
    <hyperlink ref="H335" r:id="rId340" display="javascript:__doPostBack('dgCP$ctl334$ctl00','')" xr:uid="{7AE24AAF-D4CA-46D0-B0E8-77FDDABFCF6B}"/>
    <hyperlink ref="H336" r:id="rId341" display="javascript:__doPostBack('dgCP$ctl335$ctl00','')" xr:uid="{9AA19D5C-8B0E-4F7D-B9BC-FD7BF4CB1423}"/>
    <hyperlink ref="H337" r:id="rId342" display="javascript:__doPostBack('dgCP$ctl336$ctl00','')" xr:uid="{200084E7-BF76-4FC8-BEAA-A3DD9B207730}"/>
    <hyperlink ref="H338" r:id="rId343" display="javascript:__doPostBack('dgCP$ctl337$ctl00','')" xr:uid="{2D0B9A59-86C0-49AE-84AD-F03A2C1F6E7C}"/>
    <hyperlink ref="H339" r:id="rId344" display="javascript:__doPostBack('dgCP$ctl338$ctl00','')" xr:uid="{D01762E1-1658-420E-BF98-FA01C5857943}"/>
    <hyperlink ref="H340" r:id="rId345" display="javascript:__doPostBack('dgCP$ctl339$ctl00','')" xr:uid="{1AB1F3DC-3E0C-4F0F-A2CA-D7BC9E72CAE8}"/>
    <hyperlink ref="H341" r:id="rId346" display="javascript:__doPostBack('dgCP$ctl340$ctl00','')" xr:uid="{CDE7D844-B2A2-4E17-A2DE-1C7CB60FBE82}"/>
    <hyperlink ref="H342" r:id="rId347" display="javascript:__doPostBack('dgCP$ctl341$ctl00','')" xr:uid="{926A1F15-6FC9-4954-A756-069192778DA3}"/>
    <hyperlink ref="H343" r:id="rId348" display="javascript:__doPostBack('dgCP$ctl342$ctl00','')" xr:uid="{059E1C63-D8D3-429D-9B67-92D21EB253C5}"/>
    <hyperlink ref="H344" r:id="rId349" display="javascript:__doPostBack('dgCP$ctl343$ctl00','')" xr:uid="{E3CE6322-457E-4803-B83D-522BC3F25350}"/>
    <hyperlink ref="H345" r:id="rId350" display="javascript:__doPostBack('dgCP$ctl344$ctl00','')" xr:uid="{27710C77-5D43-4D0F-B123-54037035999C}"/>
    <hyperlink ref="H346" r:id="rId351" display="javascript:__doPostBack('dgCP$ctl345$ctl00','')" xr:uid="{6B914166-53D1-4FD8-AA3F-04F55CB84A25}"/>
    <hyperlink ref="H347" r:id="rId352" display="javascript:__doPostBack('dgCP$ctl346$ctl00','')" xr:uid="{E7051EA6-F50E-45E4-BBC1-BD5A1824BA93}"/>
    <hyperlink ref="H348" r:id="rId353" display="javascript:__doPostBack('dgCP$ctl347$ctl00','')" xr:uid="{B7366142-47B7-484A-94F5-2C9612CC0464}"/>
    <hyperlink ref="H349" r:id="rId354" display="javascript:__doPostBack('dgCP$ctl348$ctl00','')" xr:uid="{74056851-D8D3-4A79-9EB3-74EF03B290D4}"/>
    <hyperlink ref="H350" r:id="rId355" display="javascript:__doPostBack('dgCP$ctl349$ctl00','')" xr:uid="{AAF25E84-BB26-442A-8A50-C8635C7E9112}"/>
    <hyperlink ref="H351" r:id="rId356" display="javascript:__doPostBack('dgCP$ctl350$ctl00','')" xr:uid="{E79E00B6-8684-4A07-87A8-2D73DC013354}"/>
    <hyperlink ref="H352" r:id="rId357" display="javascript:__doPostBack('dgCP$ctl351$ctl00','')" xr:uid="{FA90175A-58BB-4A0B-997B-6972294EC78A}"/>
    <hyperlink ref="H353" r:id="rId358" display="javascript:__doPostBack('dgCP$ctl352$ctl00','')" xr:uid="{604CF62A-AEE6-448B-8644-8A87A38AC9B0}"/>
    <hyperlink ref="H354" r:id="rId359" display="javascript:__doPostBack('dgCP$ctl353$ctl00','')" xr:uid="{2661597B-3BF6-48AC-96DB-E89858909407}"/>
    <hyperlink ref="H355" r:id="rId360" display="javascript:__doPostBack('dgCP$ctl354$ctl00','')" xr:uid="{61C7581A-396E-4894-8EAE-C4C622AA2169}"/>
    <hyperlink ref="H356" r:id="rId361" display="javascript:__doPostBack('dgCP$ctl355$ctl00','')" xr:uid="{04601CBB-AFE1-4DAE-A4C4-B257E7EDE18B}"/>
    <hyperlink ref="H357" r:id="rId362" display="javascript:__doPostBack('dgCP$ctl356$ctl00','')" xr:uid="{C9BE49AD-CF39-4052-A034-3084155DCAEB}"/>
    <hyperlink ref="H358" r:id="rId363" display="javascript:__doPostBack('dgCP$ctl357$ctl00','')" xr:uid="{92501D43-40B2-47A4-A508-84CDDC0BBBC5}"/>
    <hyperlink ref="H359" r:id="rId364" display="javascript:__doPostBack('dgCP$ctl358$ctl00','')" xr:uid="{363DF453-3118-4BBE-AAF2-D21BA4D9F7FD}"/>
    <hyperlink ref="H360" r:id="rId365" display="javascript:__doPostBack('dgCP$ctl359$ctl00','')" xr:uid="{0CF73C5B-24EA-4CCF-A2D8-E675B1BF5A86}"/>
    <hyperlink ref="H361" r:id="rId366" display="javascript:__doPostBack('dgCP$ctl360$ctl00','')" xr:uid="{B77ACD22-663A-4DBA-9711-D2EFA359FB46}"/>
    <hyperlink ref="H362" r:id="rId367" display="javascript:__doPostBack('dgCP$ctl361$ctl00','')" xr:uid="{0FEE62C9-C207-403D-8C73-36F16EF8A8AE}"/>
    <hyperlink ref="H363" r:id="rId368" display="javascript:__doPostBack('dgCP$ctl362$ctl00','')" xr:uid="{1EFCB318-EDCB-4244-B51D-4A8FF725FAEE}"/>
    <hyperlink ref="H364" r:id="rId369" display="javascript:__doPostBack('dgCP$ctl363$ctl00','')" xr:uid="{BED730CE-5D08-4D9C-97C6-B0E5D6275CC2}"/>
    <hyperlink ref="H365" r:id="rId370" display="javascript:__doPostBack('dgCP$ctl364$ctl00','')" xr:uid="{D59EE539-DF14-4187-844C-DE3155489254}"/>
    <hyperlink ref="H366" r:id="rId371" display="javascript:__doPostBack('dgCP$ctl365$ctl00','')" xr:uid="{133D865A-52B8-4D16-B8D1-3D1178D49727}"/>
    <hyperlink ref="H367" r:id="rId372" display="javascript:__doPostBack('dgCP$ctl366$ctl00','')" xr:uid="{156E66ED-548C-4060-BA80-019F33AB2F84}"/>
    <hyperlink ref="H368" r:id="rId373" display="javascript:__doPostBack('dgCP$ctl367$ctl00','')" xr:uid="{DCED02E1-277E-48FF-9BF2-5EB1E1C6F14E}"/>
    <hyperlink ref="H369" r:id="rId374" display="javascript:__doPostBack('dgCP$ctl368$ctl00','')" xr:uid="{A8BB8286-1A38-46AC-A884-4E0034A3BDD7}"/>
    <hyperlink ref="H370" r:id="rId375" display="javascript:__doPostBack('dgCP$ctl369$ctl00','')" xr:uid="{C52B8A58-58BC-4C98-8F07-EE1780FF82B2}"/>
    <hyperlink ref="H371" r:id="rId376" display="javascript:__doPostBack('dgCP$ctl370$ctl00','')" xr:uid="{BE01C7FE-F87A-42E8-AC55-91626BCB8B13}"/>
    <hyperlink ref="H372" r:id="rId377" display="javascript:__doPostBack('dgCP$ctl371$ctl00','')" xr:uid="{CC30D72E-B158-472C-A116-0129E54F7942}"/>
    <hyperlink ref="H373" r:id="rId378" display="javascript:__doPostBack('dgCP$ctl372$ctl00','')" xr:uid="{88AD47D7-AB58-4577-A014-A0D97DD81B6F}"/>
    <hyperlink ref="H374" r:id="rId379" display="javascript:__doPostBack('dgCP$ctl373$ctl00','')" xr:uid="{D117E7DD-C755-43D3-9639-E6CBB84463B9}"/>
    <hyperlink ref="H375" r:id="rId380" display="javascript:__doPostBack('dgCP$ctl374$ctl00','')" xr:uid="{E1BD3BC3-16D8-4128-954C-B66188D0099A}"/>
    <hyperlink ref="H376" r:id="rId381" display="javascript:__doPostBack('dgCP$ctl375$ctl00','')" xr:uid="{EA8F2161-1805-4DC9-B0C2-A9EC26811C7F}"/>
    <hyperlink ref="H377" r:id="rId382" display="javascript:__doPostBack('dgCP$ctl376$ctl00','')" xr:uid="{096FABB0-91D3-469E-A032-B032E1A7CEBA}"/>
    <hyperlink ref="H378" r:id="rId383" display="javascript:__doPostBack('dgCP$ctl377$ctl00','')" xr:uid="{01DF6C44-E0A4-49B9-9E0C-B04939D5FE2A}"/>
    <hyperlink ref="H379" r:id="rId384" display="javascript:__doPostBack('dgCP$ctl378$ctl00','')" xr:uid="{2BD426C3-D842-4375-A856-C8F678526D93}"/>
    <hyperlink ref="H380" r:id="rId385" display="javascript:__doPostBack('dgCP$ctl379$ctl00','')" xr:uid="{CA837875-1BEB-459C-8F61-4D9D8E30A3ED}"/>
    <hyperlink ref="H381" r:id="rId386" display="javascript:__doPostBack('dgCP$ctl380$ctl00','')" xr:uid="{1AA16732-39A1-444D-B20D-7363A7586F48}"/>
    <hyperlink ref="H382" r:id="rId387" display="javascript:__doPostBack('dgCP$ctl381$ctl00','')" xr:uid="{51F97E1E-87A9-464D-AF76-A9B87FAACA54}"/>
    <hyperlink ref="H383" r:id="rId388" display="javascript:__doPostBack('dgCP$ctl382$ctl00','')" xr:uid="{F11D888E-FA57-41C8-85FF-3788EEF44D4D}"/>
    <hyperlink ref="H384" r:id="rId389" display="javascript:__doPostBack('dgCP$ctl383$ctl00','')" xr:uid="{FD40B3F5-EC50-4EEE-8AE7-20C0018C3749}"/>
    <hyperlink ref="H385" r:id="rId390" display="javascript:__doPostBack('dgCP$ctl384$ctl00','')" xr:uid="{DB836AE8-46C7-4DBE-9CEA-5725273E2FDA}"/>
    <hyperlink ref="H386" r:id="rId391" display="javascript:__doPostBack('dgCP$ctl385$ctl00','')" xr:uid="{3377426A-F9CE-4961-AC48-0E3531750547}"/>
    <hyperlink ref="H387" r:id="rId392" display="javascript:__doPostBack('dgCP$ctl386$ctl00','')" xr:uid="{D4E1FDCD-B124-41E9-B797-3CB82C90B9A4}"/>
    <hyperlink ref="H388" r:id="rId393" display="javascript:__doPostBack('dgCP$ctl387$ctl00','')" xr:uid="{0ABF950B-2EBC-4707-A1C8-C2E347418DAA}"/>
    <hyperlink ref="H389" r:id="rId394" display="javascript:__doPostBack('dgCP$ctl388$ctl00','')" xr:uid="{14A7BBB5-BD15-4EFC-8CF1-603B23D27796}"/>
    <hyperlink ref="H390" r:id="rId395" display="javascript:__doPostBack('dgCP$ctl389$ctl00','')" xr:uid="{12300D3A-19B2-4B14-9BEF-BFA1ECEE7589}"/>
    <hyperlink ref="H391" r:id="rId396" display="javascript:__doPostBack('dgCP$ctl390$ctl00','')" xr:uid="{190A39BE-26F0-4204-AD7C-C713057F804D}"/>
    <hyperlink ref="H392" r:id="rId397" display="javascript:__doPostBack('dgCP$ctl391$ctl00','')" xr:uid="{0BDF945B-4117-4AB7-9D1B-E5B3ADCDE153}"/>
    <hyperlink ref="H393" r:id="rId398" display="javascript:__doPostBack('dgCP$ctl392$ctl00','')" xr:uid="{AD31ED94-D933-4A7F-86EE-28C4C9FED47A}"/>
    <hyperlink ref="H394" r:id="rId399" display="javascript:__doPostBack('dgCP$ctl393$ctl00','')" xr:uid="{CAB977C6-1790-4B17-9F18-52602F665682}"/>
    <hyperlink ref="H395" r:id="rId400" display="javascript:__doPostBack('dgCP$ctl394$ctl00','')" xr:uid="{7B55CE54-22C3-4972-8951-F168BBA1C79B}"/>
    <hyperlink ref="H396" r:id="rId401" display="javascript:__doPostBack('dgCP$ctl395$ctl00','')" xr:uid="{4C2C0BA8-C1E1-4267-BDD3-4F9702C50482}"/>
    <hyperlink ref="H397" r:id="rId402" display="javascript:__doPostBack('dgCP$ctl396$ctl00','')" xr:uid="{302B00FB-FBA8-4D72-B764-9626F1B6DE2C}"/>
    <hyperlink ref="H398" r:id="rId403" display="javascript:__doPostBack('dgCP$ctl397$ctl00','')" xr:uid="{F83658AA-590B-437A-9500-087CFC3C236F}"/>
    <hyperlink ref="H399" r:id="rId404" display="javascript:__doPostBack('dgCP$ctl398$ctl00','')" xr:uid="{D7BEF776-A259-4DA4-A11C-72FA63613A2D}"/>
    <hyperlink ref="H400" r:id="rId405" display="javascript:__doPostBack('dgCP$ctl399$ctl00','')" xr:uid="{4D180BC6-FC8C-496D-A009-DA3A8814A99D}"/>
    <hyperlink ref="H401" r:id="rId406" display="javascript:__doPostBack('dgCP$ctl400$ctl00','')" xr:uid="{74AB3612-66AE-4967-9EBB-12795AA2B593}"/>
    <hyperlink ref="H402" r:id="rId407" display="javascript:__doPostBack('dgCP$ctl401$ctl00','')" xr:uid="{8B397DBA-73CD-4FE0-9A30-A1FE3E2A445A}"/>
    <hyperlink ref="H403" r:id="rId408" display="javascript:__doPostBack('dgCP$ctl402$ctl00','')" xr:uid="{F2CD71D5-422A-4C4D-B4DB-C238625BD6F5}"/>
    <hyperlink ref="H404" r:id="rId409" display="javascript:__doPostBack('dgCP$ctl403$ctl00','')" xr:uid="{16D3914F-F6D0-438F-8711-7B3028190023}"/>
    <hyperlink ref="H405" r:id="rId410" display="javascript:__doPostBack('dgCP$ctl404$ctl00','')" xr:uid="{98583062-F260-4969-BDE9-3D7FFD4B7769}"/>
    <hyperlink ref="H406" r:id="rId411" display="javascript:__doPostBack('dgCP$ctl405$ctl00','')" xr:uid="{646600B0-8AD8-42A2-8FC9-3A9DF88F2639}"/>
    <hyperlink ref="H407" r:id="rId412" display="javascript:__doPostBack('dgCP$ctl406$ctl00','')" xr:uid="{7DB0921E-F71B-479A-B2AB-DC8672B4F6E1}"/>
    <hyperlink ref="H408" r:id="rId413" display="javascript:__doPostBack('dgCP$ctl407$ctl00','')" xr:uid="{B1A5EE5B-84EE-41C2-A340-36CE390F2995}"/>
    <hyperlink ref="H409" r:id="rId414" display="javascript:__doPostBack('dgCP$ctl408$ctl00','')" xr:uid="{98DADE3E-6508-4A95-93BE-84D67AEE03B0}"/>
    <hyperlink ref="H410" r:id="rId415" display="javascript:__doPostBack('dgCP$ctl409$ctl00','')" xr:uid="{D4710789-E4BB-47D4-B6EC-E046927DE6E2}"/>
    <hyperlink ref="H411" r:id="rId416" display="javascript:__doPostBack('dgCP$ctl410$ctl00','')" xr:uid="{85FA4AB8-03AD-428A-A5FD-1D59E42458DB}"/>
    <hyperlink ref="H412" r:id="rId417" display="javascript:__doPostBack('dgCP$ctl411$ctl00','')" xr:uid="{EEB891DA-26A1-453E-88F8-F74750CD9B92}"/>
    <hyperlink ref="H413" r:id="rId418" display="javascript:__doPostBack('dgCP$ctl412$ctl00','')" xr:uid="{872D8F5D-C230-477D-997C-1AA5DACD9320}"/>
    <hyperlink ref="H414" r:id="rId419" display="javascript:__doPostBack('dgCP$ctl413$ctl00','')" xr:uid="{F887E03E-D4CF-4E07-84ED-5DA8ACD10322}"/>
    <hyperlink ref="H415" r:id="rId420" display="javascript:__doPostBack('dgCP$ctl414$ctl00','')" xr:uid="{3869CADD-0F27-4FF6-96AF-4B81CF12CB91}"/>
    <hyperlink ref="H416" r:id="rId421" display="javascript:__doPostBack('dgCP$ctl415$ctl00','')" xr:uid="{CA9E9633-6311-4324-9EFE-C07ADC9AFC4C}"/>
    <hyperlink ref="H417" r:id="rId422" display="javascript:__doPostBack('dgCP$ctl416$ctl00','')" xr:uid="{6095E2A0-97A3-4E76-A9BE-78C8E83EAB78}"/>
    <hyperlink ref="H418" r:id="rId423" display="javascript:__doPostBack('dgCP$ctl417$ctl00','')" xr:uid="{7D4A2D93-ED5A-4D48-BD7C-3562FA177AA8}"/>
    <hyperlink ref="H419" r:id="rId424" display="javascript:__doPostBack('dgCP$ctl418$ctl00','')" xr:uid="{A6F7C8B2-8CB3-4E51-A404-53F746CA3906}"/>
    <hyperlink ref="H420" r:id="rId425" display="javascript:__doPostBack('dgCP$ctl419$ctl00','')" xr:uid="{3EAB69E3-DD9B-4046-B254-DABDB8FD1EB4}"/>
    <hyperlink ref="H421" r:id="rId426" display="javascript:__doPostBack('dgCP$ctl420$ctl00','')" xr:uid="{36E32E54-2C35-4788-A666-0719AC8D50E6}"/>
    <hyperlink ref="H422" r:id="rId427" display="javascript:__doPostBack('dgCP$ctl421$ctl00','')" xr:uid="{6AFEFA54-A0D8-4747-840B-D76BB80E65C2}"/>
    <hyperlink ref="H423" r:id="rId428" display="javascript:__doPostBack('dgCP$ctl422$ctl00','')" xr:uid="{43F78E9A-B741-454F-B64D-3AA5763B8C64}"/>
    <hyperlink ref="H424" r:id="rId429" display="javascript:__doPostBack('dgCP$ctl423$ctl00','')" xr:uid="{A4CECCAB-6375-4B5E-8377-998E7C9179DF}"/>
    <hyperlink ref="H425" r:id="rId430" display="javascript:__doPostBack('dgCP$ctl424$ctl00','')" xr:uid="{A2213AC4-BFC0-4F47-A72D-8CB850585D6D}"/>
    <hyperlink ref="H426" r:id="rId431" display="javascript:__doPostBack('dgCP$ctl425$ctl00','')" xr:uid="{C9BA6785-FA08-4403-BBE3-70BF25FAFB62}"/>
    <hyperlink ref="H427" r:id="rId432" display="javascript:__doPostBack('dgCP$ctl426$ctl00','')" xr:uid="{7C07D548-872A-4E9A-A4E1-A21C83DA4D11}"/>
    <hyperlink ref="H428" r:id="rId433" display="javascript:__doPostBack('dgCP$ctl427$ctl00','')" xr:uid="{ED16F5D0-69B3-4B1B-9817-E5D724A2E3A7}"/>
    <hyperlink ref="H429" r:id="rId434" display="javascript:__doPostBack('dgCP$ctl428$ctl00','')" xr:uid="{A57BA98F-A9F7-4FD3-A7F8-4CFCF4E0E58C}"/>
    <hyperlink ref="H430" r:id="rId435" display="javascript:__doPostBack('dgCP$ctl429$ctl00','')" xr:uid="{38F0D81D-E10B-42A9-AF14-E3D42367039D}"/>
    <hyperlink ref="H431" r:id="rId436" display="javascript:__doPostBack('dgCP$ctl430$ctl00','')" xr:uid="{064BFC85-CD12-459A-A5CC-09B126E86D40}"/>
    <hyperlink ref="H432" r:id="rId437" display="javascript:__doPostBack('dgCP$ctl431$ctl00','')" xr:uid="{B80E47D8-9512-4E88-A558-E9ED2AB7C960}"/>
    <hyperlink ref="H433" r:id="rId438" display="javascript:__doPostBack('dgCP$ctl432$ctl00','')" xr:uid="{49CAB88D-A2C2-48D1-A8D2-B18C91E152AF}"/>
    <hyperlink ref="H434" r:id="rId439" display="javascript:__doPostBack('dgCP$ctl433$ctl00','')" xr:uid="{6459501F-AC0E-4795-AF91-8BA104616AF2}"/>
    <hyperlink ref="H435" r:id="rId440" display="javascript:__doPostBack('dgCP$ctl434$ctl00','')" xr:uid="{286BE210-7CCB-4097-8230-DB37417B8E4C}"/>
    <hyperlink ref="H436" r:id="rId441" display="javascript:__doPostBack('dgCP$ctl435$ctl00','')" xr:uid="{6A2ED305-FF7D-4899-A126-A57EAE456D6C}"/>
    <hyperlink ref="H437" r:id="rId442" display="javascript:__doPostBack('dgCP$ctl436$ctl00','')" xr:uid="{51E4D5A4-80CD-4DD9-B7C7-F6E7547278CC}"/>
    <hyperlink ref="H438" r:id="rId443" display="javascript:__doPostBack('dgCP$ctl437$ctl00','')" xr:uid="{01A323E1-1364-4DB5-9F37-2E4681E989BE}"/>
    <hyperlink ref="H439" r:id="rId444" display="javascript:__doPostBack('dgCP$ctl438$ctl00','')" xr:uid="{9E58CC08-25FD-4403-AD82-BF9A8774261E}"/>
    <hyperlink ref="H440" r:id="rId445" display="javascript:__doPostBack('dgCP$ctl439$ctl00','')" xr:uid="{3522B332-4749-4991-BD34-D5D1A58FA544}"/>
    <hyperlink ref="H441" r:id="rId446" display="javascript:__doPostBack('dgCP$ctl440$ctl00','')" xr:uid="{C3AA9206-EDA0-46B5-8757-341E341E94C8}"/>
    <hyperlink ref="H442" r:id="rId447" display="javascript:__doPostBack('dgCP$ctl441$ctl00','')" xr:uid="{120C2077-B2F2-447B-917F-DBA618DCD9EE}"/>
    <hyperlink ref="H443" r:id="rId448" display="javascript:__doPostBack('dgCP$ctl442$ctl00','')" xr:uid="{E6B5849A-5141-4C8E-B996-6A7262901AE6}"/>
    <hyperlink ref="H444" r:id="rId449" display="javascript:__doPostBack('dgCP$ctl443$ctl00','')" xr:uid="{6FD149BD-CC6E-4C1F-BCBE-7D0AC508CC37}"/>
    <hyperlink ref="H445" r:id="rId450" display="javascript:__doPostBack('dgCP$ctl444$ctl00','')" xr:uid="{526AD009-43EF-4E66-8CBB-866EC27D2067}"/>
    <hyperlink ref="H446" r:id="rId451" display="javascript:__doPostBack('dgCP$ctl445$ctl00','')" xr:uid="{C5A9B12D-79A9-4AB2-B446-567D77845AEF}"/>
    <hyperlink ref="H447" r:id="rId452" display="javascript:__doPostBack('dgCP$ctl446$ctl00','')" xr:uid="{00CB4A6D-A653-415F-A1C5-0A4C5AB04FAF}"/>
    <hyperlink ref="H448" r:id="rId453" display="javascript:__doPostBack('dgCP$ctl447$ctl00','')" xr:uid="{843ABEFE-330E-47B3-8672-05C985EC41C1}"/>
    <hyperlink ref="H449" r:id="rId454" display="javascript:__doPostBack('dgCP$ctl448$ctl00','')" xr:uid="{7279DDAC-85E4-4416-9D14-F96857281B24}"/>
    <hyperlink ref="H450" r:id="rId455" display="javascript:__doPostBack('dgCP$ctl449$ctl00','')" xr:uid="{9687858D-819C-4E5D-A126-650FC6AF3C3A}"/>
    <hyperlink ref="H451" r:id="rId456" display="javascript:__doPostBack('dgCP$ctl450$ctl00','')" xr:uid="{DE89A043-9779-4E17-A82C-1E420F0D5D78}"/>
    <hyperlink ref="H452" r:id="rId457" display="javascript:__doPostBack('dgCP$ctl451$ctl00','')" xr:uid="{3E46A740-8113-4238-85AC-CB4D8CBADB7B}"/>
    <hyperlink ref="H453" r:id="rId458" display="javascript:__doPostBack('dgCP$ctl452$ctl00','')" xr:uid="{CA59D831-B0FF-46C1-A14D-68AE9EC47209}"/>
    <hyperlink ref="H454" r:id="rId459" display="javascript:__doPostBack('dgCP$ctl453$ctl00','')" xr:uid="{251F0FE8-3A63-4AEF-8204-41ED8846A8DF}"/>
    <hyperlink ref="H455" r:id="rId460" display="javascript:__doPostBack('dgCP$ctl454$ctl00','')" xr:uid="{0BE04654-4AF8-432E-8F80-044286E1D373}"/>
    <hyperlink ref="H456" r:id="rId461" display="javascript:__doPostBack('dgCP$ctl455$ctl00','')" xr:uid="{D69983CA-34EA-4704-97B3-03A717F8598A}"/>
    <hyperlink ref="H457" r:id="rId462" display="javascript:__doPostBack('dgCP$ctl456$ctl00','')" xr:uid="{0B8969E0-252B-4971-8E08-98F51A12934A}"/>
    <hyperlink ref="H458" r:id="rId463" display="javascript:__doPostBack('dgCP$ctl457$ctl00','')" xr:uid="{9151E622-54CA-4186-B707-E8DC13DF2F2C}"/>
    <hyperlink ref="H459" r:id="rId464" display="javascript:__doPostBack('dgCP$ctl458$ctl00','')" xr:uid="{D3697D9A-A41F-4B8A-B8F4-C4F713D435AA}"/>
    <hyperlink ref="H460" r:id="rId465" display="javascript:__doPostBack('dgCP$ctl459$ctl00','')" xr:uid="{F426764F-47DF-4907-8A37-35250DBB01B5}"/>
    <hyperlink ref="H461" r:id="rId466" display="javascript:__doPostBack('dgCP$ctl460$ctl00','')" xr:uid="{170043E8-B67A-4FE0-A5ED-6495169BC6CC}"/>
    <hyperlink ref="H462" r:id="rId467" display="javascript:__doPostBack('dgCP$ctl461$ctl00','')" xr:uid="{D6BD0E7B-8784-4613-A69A-4EDBB3F650DE}"/>
    <hyperlink ref="H463" r:id="rId468" display="javascript:__doPostBack('dgCP$ctl462$ctl00','')" xr:uid="{B77A3DAD-230B-43FC-8EFD-57EB938A78FE}"/>
    <hyperlink ref="H464" r:id="rId469" display="javascript:__doPostBack('dgCP$ctl463$ctl00','')" xr:uid="{0B3E3BFC-429B-4F41-8CCF-7BA5D74E6B53}"/>
    <hyperlink ref="H465" r:id="rId470" display="javascript:__doPostBack('dgCP$ctl464$ctl00','')" xr:uid="{7B7766A2-6538-47D0-B644-C6EB178D44B0}"/>
    <hyperlink ref="H466" r:id="rId471" display="javascript:__doPostBack('dgCP$ctl465$ctl00','')" xr:uid="{1A69AD0D-BCC3-4B72-8032-07E99085A3A3}"/>
    <hyperlink ref="H467" r:id="rId472" display="javascript:__doPostBack('dgCP$ctl466$ctl00','')" xr:uid="{6681BFA9-D6D3-404A-BA34-52A6220AB706}"/>
    <hyperlink ref="H468" r:id="rId473" display="javascript:__doPostBack('dgCP$ctl467$ctl00','')" xr:uid="{8925F3F7-0BC4-420D-B4F4-F4DAB15E2AA1}"/>
    <hyperlink ref="H469" r:id="rId474" display="javascript:__doPostBack('dgCP$ctl468$ctl00','')" xr:uid="{C98801CB-1A5C-4C47-B972-C3658FA03FB6}"/>
    <hyperlink ref="H470" r:id="rId475" display="javascript:__doPostBack('dgCP$ctl469$ctl00','')" xr:uid="{A638023E-C449-46F5-A03F-2B7419979C1E}"/>
    <hyperlink ref="H471" r:id="rId476" display="javascript:__doPostBack('dgCP$ctl470$ctl00','')" xr:uid="{9867562B-C83E-4A71-974D-8BDD3905BCD9}"/>
    <hyperlink ref="H472" r:id="rId477" display="javascript:__doPostBack('dgCP$ctl471$ctl00','')" xr:uid="{5564EC31-8263-449E-B185-849074B710C6}"/>
    <hyperlink ref="H473" r:id="rId478" display="javascript:__doPostBack('dgCP$ctl472$ctl00','')" xr:uid="{E6AE2EBA-60EC-4053-88DC-69EBAA35788D}"/>
    <hyperlink ref="H474" r:id="rId479" display="javascript:__doPostBack('dgCP$ctl473$ctl00','')" xr:uid="{7526E573-968C-4701-BEC2-1231BC67B9C6}"/>
    <hyperlink ref="H475" r:id="rId480" display="javascript:__doPostBack('dgCP$ctl474$ctl00','')" xr:uid="{37A56A7E-F122-4BC0-84A7-5217566F6AD7}"/>
    <hyperlink ref="H476" r:id="rId481" display="javascript:__doPostBack('dgCP$ctl475$ctl00','')" xr:uid="{A70AD658-45B4-49FD-95D0-50130092DC75}"/>
    <hyperlink ref="H477" r:id="rId482" display="javascript:__doPostBack('dgCP$ctl476$ctl00','')" xr:uid="{42643F71-5607-4492-AE78-015D7A8BC8CF}"/>
    <hyperlink ref="H478" r:id="rId483" display="javascript:__doPostBack('dgCP$ctl477$ctl00','')" xr:uid="{6BD3D27D-9FD6-45AF-879E-016A1C0F11C4}"/>
    <hyperlink ref="H479" r:id="rId484" display="javascript:__doPostBack('dgCP$ctl478$ctl00','')" xr:uid="{2C5DAA0E-D3B4-42F1-B242-1486583E4B01}"/>
    <hyperlink ref="H480" r:id="rId485" display="javascript:__doPostBack('dgCP$ctl479$ctl00','')" xr:uid="{BBE76F77-7470-4C41-9870-4AFC0261F044}"/>
    <hyperlink ref="H481" r:id="rId486" display="javascript:__doPostBack('dgCP$ctl480$ctl00','')" xr:uid="{7CF9685D-9DBB-4374-A599-87B6C7186E8F}"/>
    <hyperlink ref="H482" r:id="rId487" display="javascript:__doPostBack('dgCP$ctl481$ctl00','')" xr:uid="{12ABB9FB-774D-40E0-8C4C-276239576668}"/>
    <hyperlink ref="H483" r:id="rId488" display="javascript:__doPostBack('dgCP$ctl482$ctl00','')" xr:uid="{5A60C305-E03F-4555-B5FD-F22289503946}"/>
    <hyperlink ref="H484" r:id="rId489" display="javascript:__doPostBack('dgCP$ctl483$ctl00','')" xr:uid="{F7D7F6EC-EEC0-4EF9-A151-BD42166BD19D}"/>
    <hyperlink ref="H485" r:id="rId490" display="javascript:__doPostBack('dgCP$ctl484$ctl00','')" xr:uid="{25914F64-61CB-48A3-972C-5C0AFC60B79A}"/>
    <hyperlink ref="H486" r:id="rId491" display="javascript:__doPostBack('dgCP$ctl485$ctl00','')" xr:uid="{0834BA36-730A-4740-B06A-9D2BCFA19B99}"/>
    <hyperlink ref="H487" r:id="rId492" display="javascript:__doPostBack('dgCP$ctl486$ctl00','')" xr:uid="{52558077-E00F-47B1-922D-81FDBCA62C98}"/>
    <hyperlink ref="H488" r:id="rId493" display="javascript:__doPostBack('dgCP$ctl487$ctl00','')" xr:uid="{70032C8E-69A8-4EEF-ACD9-3ACFD6569A2B}"/>
    <hyperlink ref="H489" r:id="rId494" display="javascript:__doPostBack('dgCP$ctl488$ctl00','')" xr:uid="{83B18FA2-085D-40FA-B578-1433054D922F}"/>
    <hyperlink ref="H490" r:id="rId495" display="javascript:__doPostBack('dgCP$ctl489$ctl00','')" xr:uid="{E3B31AB2-24F2-4868-9946-CCDCBCCF129E}"/>
    <hyperlink ref="H491" r:id="rId496" display="javascript:__doPostBack('dgCP$ctl490$ctl00','')" xr:uid="{37E2AC6A-5F63-4B55-A229-888A7CE62EE7}"/>
    <hyperlink ref="H492" r:id="rId497" display="javascript:__doPostBack('dgCP$ctl491$ctl00','')" xr:uid="{68CC7733-6C93-4E9B-9FC9-4C96D4AE8451}"/>
    <hyperlink ref="H493" r:id="rId498" display="javascript:__doPostBack('dgCP$ctl492$ctl00','')" xr:uid="{AE0A1308-2F79-4CC0-99C6-A351A4EDF140}"/>
    <hyperlink ref="H494" r:id="rId499" display="javascript:__doPostBack('dgCP$ctl493$ctl00','')" xr:uid="{7E7AE8C9-81DA-47D3-AF4A-E8C9036B296D}"/>
    <hyperlink ref="H495" r:id="rId500" display="javascript:__doPostBack('dgCP$ctl494$ctl00','')" xr:uid="{BAE2D0FD-E4C7-49EC-9D73-E57B5B449DAC}"/>
    <hyperlink ref="H496" r:id="rId501" display="javascript:__doPostBack('dgCP$ctl495$ctl00','')" xr:uid="{67F3AB53-C863-46E6-96F9-64D054E2561E}"/>
    <hyperlink ref="H497" r:id="rId502" display="javascript:__doPostBack('dgCP$ctl496$ctl00','')" xr:uid="{1E131F11-07E0-4800-A34A-8DB95093CC65}"/>
    <hyperlink ref="H498" r:id="rId503" display="javascript:__doPostBack('dgCP$ctl497$ctl00','')" xr:uid="{CE976F05-9841-4D3A-947E-C5900EE1E915}"/>
    <hyperlink ref="H499" r:id="rId504" display="javascript:__doPostBack('dgCP$ctl498$ctl00','')" xr:uid="{6C9363DB-D549-41AA-94EF-1469755005CA}"/>
    <hyperlink ref="H500" r:id="rId505" display="javascript:__doPostBack('dgCP$ctl499$ctl00','')" xr:uid="{BBCB3898-279A-4B12-A96E-70E7173DDADB}"/>
    <hyperlink ref="H501" r:id="rId506" display="javascript:__doPostBack('dgCP$ctl500$ctl00','')" xr:uid="{850E8B09-71D7-4294-B789-1DA8BF5E875B}"/>
    <hyperlink ref="H502" r:id="rId507" display="javascript:__doPostBack('dgCP$ctl501$ctl00','')" xr:uid="{0B93EB25-F31B-4FC0-9320-4AF19BB22C31}"/>
    <hyperlink ref="H503" r:id="rId508" display="javascript:__doPostBack('dgCP$ctl502$ctl00','')" xr:uid="{EBAB511A-5607-40B3-A9CC-71A45449CE4E}"/>
  </hyperlinks>
  <pageMargins left="0.7" right="0.7" top="0.75" bottom="0.75" header="0.3" footer="0.3"/>
  <pageSetup orientation="portrait" r:id="rId5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81FC-63F7-43CE-BAA2-88689FAC38E7}">
  <dimension ref="B2:K11"/>
  <sheetViews>
    <sheetView workbookViewId="0">
      <selection activeCell="K6" sqref="K6:K11"/>
    </sheetView>
  </sheetViews>
  <sheetFormatPr baseColWidth="10" defaultRowHeight="15" x14ac:dyDescent="0.25"/>
  <cols>
    <col min="2" max="2" width="10.28515625" bestFit="1" customWidth="1"/>
    <col min="3" max="3" width="8" bestFit="1" customWidth="1"/>
    <col min="4" max="4" width="12.140625" bestFit="1" customWidth="1"/>
    <col min="5" max="5" width="11.28515625" bestFit="1" customWidth="1"/>
    <col min="6" max="6" width="17.7109375" bestFit="1" customWidth="1"/>
    <col min="7" max="7" width="11" bestFit="1" customWidth="1"/>
    <col min="8" max="8" width="9.7109375" bestFit="1" customWidth="1"/>
    <col min="9" max="9" width="11.28515625" bestFit="1" customWidth="1"/>
    <col min="11" max="11" width="164.28515625" bestFit="1" customWidth="1"/>
  </cols>
  <sheetData>
    <row r="2" spans="2:11" x14ac:dyDescent="0.25">
      <c r="B2" s="4" t="s">
        <v>509</v>
      </c>
      <c r="C2" s="4" t="s">
        <v>516</v>
      </c>
      <c r="D2" s="4" t="s">
        <v>510</v>
      </c>
      <c r="E2" s="4" t="s">
        <v>511</v>
      </c>
      <c r="F2" s="4" t="s">
        <v>512</v>
      </c>
      <c r="G2" s="4" t="s">
        <v>513</v>
      </c>
      <c r="H2" s="4" t="s">
        <v>514</v>
      </c>
      <c r="I2" s="4" t="s">
        <v>515</v>
      </c>
    </row>
    <row r="3" spans="2:11" x14ac:dyDescent="0.25">
      <c r="B3" s="5">
        <v>1</v>
      </c>
      <c r="C3" s="5" t="s">
        <v>518</v>
      </c>
      <c r="D3" s="5" t="s">
        <v>538</v>
      </c>
      <c r="E3" s="5" t="s">
        <v>517</v>
      </c>
      <c r="F3" s="6" t="s">
        <v>519</v>
      </c>
      <c r="G3" s="5">
        <v>8444981857</v>
      </c>
      <c r="H3" s="5">
        <v>1</v>
      </c>
      <c r="I3" s="5">
        <v>0</v>
      </c>
      <c r="K3" t="str">
        <f>_xlfn.CONCAT("insert into usarios (id_usuario, nombre, apellido, tipoUsuario, correo, telefono, id_cuenta, id_cuadrilla) values (",B3,", '", C3,"', '",D3,"', '",E3,"', '",F3,"', ", G3,", ",H3,", ",I3,");")</f>
        <v>insert into usarios (id_usuario, nombre, apellido, tipoUsuario, correo, telefono, id_cuenta, id_cuadrilla) values (1, 'sam', 'carrillo dávila', 'admin', 'admin@gmail.com', 8444981857, 1, 0);</v>
      </c>
    </row>
    <row r="4" spans="2:11" x14ac:dyDescent="0.25">
      <c r="B4" s="5">
        <v>2</v>
      </c>
      <c r="C4" s="5" t="s">
        <v>520</v>
      </c>
      <c r="D4" s="5" t="s">
        <v>521</v>
      </c>
      <c r="E4" s="5" t="s">
        <v>522</v>
      </c>
      <c r="F4" s="6" t="s">
        <v>545</v>
      </c>
      <c r="G4" s="5">
        <v>8442606246</v>
      </c>
      <c r="H4" s="5">
        <v>2</v>
      </c>
      <c r="I4" s="5">
        <v>1</v>
      </c>
      <c r="K4" t="str">
        <f t="shared" ref="K4:K11" si="0">_xlfn.CONCAT("insert into usarios (id_usuario, nombre, apellido, tipoUsuario, correo, telefono, id_cuenta, id_cuadrilla) values (",B4,", '", C4,"', '",D4,"', '",E4,"', '",F4,"', ", G4,", ",H4,", ",I4,");")</f>
        <v>insert into usarios (id_usuario, nombre, apellido, tipoUsuario, correo, telefono, id_cuenta, id_cuadrilla) values (2, 'miriam', 'palacios gomez', 'jefe', 'miriam@gmail.com', 8442606246, 2, 1);</v>
      </c>
    </row>
    <row r="5" spans="2:11" x14ac:dyDescent="0.25">
      <c r="B5" s="5">
        <v>3</v>
      </c>
      <c r="C5" s="5" t="s">
        <v>524</v>
      </c>
      <c r="D5" s="5" t="s">
        <v>523</v>
      </c>
      <c r="E5" s="5" t="s">
        <v>522</v>
      </c>
      <c r="F5" s="6" t="s">
        <v>546</v>
      </c>
      <c r="G5" s="5">
        <v>8443449865</v>
      </c>
      <c r="H5" s="5">
        <v>3</v>
      </c>
      <c r="I5" s="5">
        <v>1</v>
      </c>
      <c r="K5" t="str">
        <f t="shared" si="0"/>
        <v>insert into usarios (id_usuario, nombre, apellido, tipoUsuario, correo, telefono, id_cuenta, id_cuadrilla) values (3, 'raul', 'mucharraz llamas', 'jefe', 'raul@gmail.com', 8443449865, 3, 1);</v>
      </c>
    </row>
    <row r="6" spans="2:11" x14ac:dyDescent="0.25">
      <c r="B6" s="5">
        <v>4</v>
      </c>
      <c r="C6" s="5" t="s">
        <v>526</v>
      </c>
      <c r="D6" s="5" t="s">
        <v>532</v>
      </c>
      <c r="E6" s="5" t="s">
        <v>525</v>
      </c>
      <c r="F6" s="6" t="s">
        <v>547</v>
      </c>
      <c r="G6" s="5">
        <v>8449081256</v>
      </c>
      <c r="H6" s="5">
        <v>4</v>
      </c>
      <c r="I6" s="5">
        <v>1</v>
      </c>
      <c r="K6" t="str">
        <f t="shared" si="0"/>
        <v>insert into usarios (id_usuario, nombre, apellido, tipoUsuario, correo, telefono, id_cuenta, id_cuadrilla) values (4, 'anahi', 'Garcia Flores', 'intCuadrilla', 'anahi@gmail.com', 8449081256, 4, 1);</v>
      </c>
    </row>
    <row r="7" spans="2:11" x14ac:dyDescent="0.25">
      <c r="B7" s="5">
        <v>5</v>
      </c>
      <c r="C7" s="5" t="s">
        <v>527</v>
      </c>
      <c r="D7" s="5" t="s">
        <v>533</v>
      </c>
      <c r="E7" s="5" t="s">
        <v>525</v>
      </c>
      <c r="F7" s="6" t="s">
        <v>548</v>
      </c>
      <c r="G7" s="5">
        <v>8443520487</v>
      </c>
      <c r="H7" s="5">
        <v>5</v>
      </c>
      <c r="I7" s="5">
        <v>1</v>
      </c>
      <c r="K7" t="str">
        <f t="shared" si="0"/>
        <v>insert into usarios (id_usuario, nombre, apellido, tipoUsuario, correo, telefono, id_cuenta, id_cuadrilla) values (5, 'paco', 'Ortiz Vazquez', 'intCuadrilla', 'paco@gmail.com', 8443520487, 5, 1);</v>
      </c>
    </row>
    <row r="8" spans="2:11" x14ac:dyDescent="0.25">
      <c r="B8" s="5">
        <v>6</v>
      </c>
      <c r="C8" s="5" t="s">
        <v>528</v>
      </c>
      <c r="D8" s="5" t="s">
        <v>534</v>
      </c>
      <c r="E8" s="5" t="s">
        <v>525</v>
      </c>
      <c r="F8" s="6" t="s">
        <v>549</v>
      </c>
      <c r="G8" s="5">
        <v>8445197632</v>
      </c>
      <c r="H8" s="5">
        <v>6</v>
      </c>
      <c r="I8" s="5">
        <v>2</v>
      </c>
      <c r="K8" t="str">
        <f t="shared" si="0"/>
        <v>insert into usarios (id_usuario, nombre, apellido, tipoUsuario, correo, telefono, id_cuenta, id_cuadrilla) values (6, 'Maria', 'Jimenez Torres', 'intCuadrilla', 'Maria@gmail.com', 8445197632, 6, 2);</v>
      </c>
    </row>
    <row r="9" spans="2:11" x14ac:dyDescent="0.25">
      <c r="B9" s="5">
        <v>7</v>
      </c>
      <c r="C9" s="5" t="s">
        <v>529</v>
      </c>
      <c r="D9" s="5" t="s">
        <v>535</v>
      </c>
      <c r="E9" s="5" t="s">
        <v>525</v>
      </c>
      <c r="F9" s="6" t="s">
        <v>550</v>
      </c>
      <c r="G9" s="5">
        <v>8446051984</v>
      </c>
      <c r="H9" s="5">
        <v>7</v>
      </c>
      <c r="I9" s="5">
        <v>2</v>
      </c>
      <c r="K9" t="str">
        <f t="shared" si="0"/>
        <v>insert into usarios (id_usuario, nombre, apellido, tipoUsuario, correo, telefono, id_cuenta, id_cuadrilla) values (7, 'Sofia', 'Ramirez Fernandez', 'intCuadrilla', 'sofia@gmail.com', 8446051984, 7, 2);</v>
      </c>
    </row>
    <row r="10" spans="2:11" x14ac:dyDescent="0.25">
      <c r="B10" s="5">
        <v>8</v>
      </c>
      <c r="C10" s="5" t="s">
        <v>530</v>
      </c>
      <c r="D10" s="5" t="s">
        <v>536</v>
      </c>
      <c r="E10" s="5" t="s">
        <v>525</v>
      </c>
      <c r="F10" s="6" t="s">
        <v>551</v>
      </c>
      <c r="G10" s="5">
        <v>8449610274</v>
      </c>
      <c r="H10" s="5">
        <v>8</v>
      </c>
      <c r="I10" s="5">
        <v>2</v>
      </c>
      <c r="K10" t="str">
        <f t="shared" si="0"/>
        <v>insert into usarios (id_usuario, nombre, apellido, tipoUsuario, correo, telefono, id_cuenta, id_cuadrilla) values (8, 'Andres', 'Sanchez Reyes', 'intCuadrilla', 'andres@gmail.com', 8449610274, 8, 2);</v>
      </c>
    </row>
    <row r="11" spans="2:11" x14ac:dyDescent="0.25">
      <c r="B11" s="5">
        <v>9</v>
      </c>
      <c r="C11" s="5" t="s">
        <v>531</v>
      </c>
      <c r="D11" s="5" t="s">
        <v>537</v>
      </c>
      <c r="E11" s="5" t="s">
        <v>525</v>
      </c>
      <c r="F11" s="6" t="s">
        <v>552</v>
      </c>
      <c r="G11" s="5">
        <v>8442938164</v>
      </c>
      <c r="H11" s="5">
        <v>9</v>
      </c>
      <c r="I11" s="5">
        <v>2</v>
      </c>
      <c r="K11" t="str">
        <f t="shared" si="0"/>
        <v>insert into usarios (id_usuario, nombre, apellido, tipoUsuario, correo, telefono, id_cuenta, id_cuadrilla) values (9, 'Saul', 'Lopez Martinez', 'intCuadrilla', 'saul@gmail.com', 8442938164, 9, 2);</v>
      </c>
    </row>
  </sheetData>
  <hyperlinks>
    <hyperlink ref="F3" r:id="rId1" xr:uid="{02E43813-E871-4F6A-874D-3A43D8EBEF66}"/>
    <hyperlink ref="F4" r:id="rId2" xr:uid="{01ED578F-D4AB-41DC-9B4D-F7F29BF6D4CA}"/>
    <hyperlink ref="F5" r:id="rId3" xr:uid="{83969E49-5F0B-46B6-8866-7E22901CC7F4}"/>
    <hyperlink ref="F6:F11" r:id="rId4" display="jefe2@gmail.com" xr:uid="{EDA1E10D-0883-4D0D-ACA1-B4443836DEFF}"/>
    <hyperlink ref="F6" r:id="rId5" xr:uid="{3E9BC768-2097-4B6A-B51E-EF7D8606F0A7}"/>
    <hyperlink ref="F7" r:id="rId6" xr:uid="{510E7012-DCD3-4FD6-BEF0-C179900CCE41}"/>
    <hyperlink ref="F8" r:id="rId7" xr:uid="{32DF2BF3-01DC-4BC3-BD9D-BAF13910CD8B}"/>
    <hyperlink ref="F9" r:id="rId8" xr:uid="{51D34F55-A6E7-475C-B742-A3BFEE9C5D38}"/>
    <hyperlink ref="F10" r:id="rId9" xr:uid="{60C4B3B4-C1B4-475E-B860-842196B02AA7}"/>
    <hyperlink ref="F11" r:id="rId10" xr:uid="{4BC6311F-5E65-4F4D-82E0-5B73EFC7EF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DB43-EC45-4C90-B09C-66E8880EDD54}">
  <dimension ref="B2:F5"/>
  <sheetViews>
    <sheetView workbookViewId="0">
      <selection activeCell="E9" sqref="E9"/>
    </sheetView>
  </sheetViews>
  <sheetFormatPr baseColWidth="10" defaultRowHeight="15" x14ac:dyDescent="0.25"/>
  <cols>
    <col min="4" max="4" width="12.140625" bestFit="1" customWidth="1"/>
    <col min="6" max="6" width="76.28515625" bestFit="1" customWidth="1"/>
  </cols>
  <sheetData>
    <row r="2" spans="2:6" x14ac:dyDescent="0.25">
      <c r="B2" s="4" t="s">
        <v>514</v>
      </c>
      <c r="C2" s="4" t="s">
        <v>539</v>
      </c>
      <c r="D2" s="4" t="s">
        <v>540</v>
      </c>
    </row>
    <row r="3" spans="2:6" x14ac:dyDescent="0.25">
      <c r="B3" s="5">
        <v>1</v>
      </c>
      <c r="C3" s="5" t="s">
        <v>517</v>
      </c>
      <c r="D3" s="5" t="s">
        <v>541</v>
      </c>
      <c r="F3" t="str">
        <f>_xlfn.CONCAT("insert into cuenta (id_cuenta, usuario, contrasena) values (",B3,", '",C3, "', '",D3,"');")</f>
        <v>insert into cuenta (id_cuenta, usuario, contrasena) values (1, 'admin', 'adminadmin');</v>
      </c>
    </row>
    <row r="4" spans="2:6" x14ac:dyDescent="0.25">
      <c r="B4" s="5">
        <v>2</v>
      </c>
      <c r="C4" s="5" t="s">
        <v>522</v>
      </c>
      <c r="D4" s="5" t="s">
        <v>542</v>
      </c>
      <c r="F4" t="str">
        <f t="shared" ref="F4:F5" si="0">_xlfn.CONCAT("insert into cuenta (id_cuenta, usuario, contrasena) values (",B4,", '",C4, "', '",D4,"');")</f>
        <v>insert into cuenta (id_cuenta, usuario, contrasena) values (2, 'jefe', 'jefejefe');</v>
      </c>
    </row>
    <row r="5" spans="2:6" x14ac:dyDescent="0.25">
      <c r="B5" s="5">
        <v>3</v>
      </c>
      <c r="C5" s="5" t="s">
        <v>544</v>
      </c>
      <c r="D5" s="5" t="s">
        <v>543</v>
      </c>
      <c r="F5" t="str">
        <f t="shared" si="0"/>
        <v>insert into cuenta (id_cuenta, usuario, contrasena) values (3, 'jefe2', 'jefe2jefe2');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5C4D-F06D-4AD5-B101-64D02CA56605}">
  <dimension ref="A1:E3"/>
  <sheetViews>
    <sheetView workbookViewId="0">
      <selection activeCell="E2" sqref="E2:E3"/>
    </sheetView>
  </sheetViews>
  <sheetFormatPr baseColWidth="10" defaultRowHeight="15" x14ac:dyDescent="0.25"/>
  <sheetData>
    <row r="1" spans="1:5" x14ac:dyDescent="0.25">
      <c r="A1" s="4" t="s">
        <v>515</v>
      </c>
      <c r="B1" s="4" t="s">
        <v>516</v>
      </c>
    </row>
    <row r="2" spans="1:5" x14ac:dyDescent="0.25">
      <c r="A2" s="5">
        <v>1</v>
      </c>
      <c r="B2" s="5" t="s">
        <v>553</v>
      </c>
      <c r="E2" t="str">
        <f>_xlfn.CONCAT("insert into cuadrilla (id_cuadrilla, nombre) values (",A2,", '",B2,"');")</f>
        <v>insert into cuadrilla (id_cuadrilla, nombre) values (1, 'roja');</v>
      </c>
    </row>
    <row r="3" spans="1:5" x14ac:dyDescent="0.25">
      <c r="A3" s="5">
        <v>2</v>
      </c>
      <c r="B3" s="5" t="s">
        <v>554</v>
      </c>
      <c r="E3" t="str">
        <f>_xlfn.CONCAT("insert into cuadrilla (id_cuadrilla, nombre) values (",A3,", '",B3,"');")</f>
        <v>insert into cuadrilla (id_cuadrilla, nombre) values (2, 'verde 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DDFF-0938-4302-8B48-B2E6ED4BEFD5}">
  <dimension ref="A1:I5"/>
  <sheetViews>
    <sheetView workbookViewId="0">
      <selection activeCell="I2" sqref="I2:I5"/>
    </sheetView>
  </sheetViews>
  <sheetFormatPr baseColWidth="10" defaultRowHeight="15" x14ac:dyDescent="0.25"/>
  <sheetData>
    <row r="1" spans="1:9" x14ac:dyDescent="0.25">
      <c r="A1" s="4" t="s">
        <v>555</v>
      </c>
      <c r="B1" s="4" t="s">
        <v>515</v>
      </c>
      <c r="C1" s="4" t="s">
        <v>556</v>
      </c>
      <c r="D1" s="4" t="s">
        <v>516</v>
      </c>
      <c r="E1" s="4" t="s">
        <v>557</v>
      </c>
      <c r="F1" s="4" t="s">
        <v>558</v>
      </c>
      <c r="G1" s="4" t="s">
        <v>559</v>
      </c>
    </row>
    <row r="2" spans="1:9" x14ac:dyDescent="0.25">
      <c r="A2" s="5">
        <v>1</v>
      </c>
      <c r="B2" s="5">
        <v>1</v>
      </c>
      <c r="C2" s="5">
        <v>5</v>
      </c>
      <c r="D2" s="5" t="s">
        <v>560</v>
      </c>
      <c r="E2" s="5" t="s">
        <v>564</v>
      </c>
      <c r="F2" s="5" t="s">
        <v>568</v>
      </c>
      <c r="G2" s="5">
        <v>0</v>
      </c>
      <c r="I2" t="str">
        <f t="shared" ref="I2:I4" si="0">_xlfn.CONCAT("insert into actividad (id_actividad, id_cuadrilla, id_colonia, nombre,descripcion,estado,imagenes) values (",A2,",",B2,", ", C2,", '", D2,"', '",E2,"', '",F2,"','",G2,"');")</f>
        <v>insert into actividad (id_actividad, id_cuadrilla, id_colonia, nombre,descripcion,estado,imagenes) values (1,1, 5, 'bar barrer', 'Barrer una calle es una actividad importante para mantener las ciudades y pueblos limpios y agradables para sus habitantes y visitantes, es importante que se recoja toda la basura y la suciedad acumulada, incluyendo hojas, ramas, envoltorios y otros desechos', 'A','0');</v>
      </c>
    </row>
    <row r="3" spans="1:9" x14ac:dyDescent="0.25">
      <c r="A3" s="5">
        <v>2</v>
      </c>
      <c r="B3" s="5">
        <v>1</v>
      </c>
      <c r="C3" s="5">
        <v>6</v>
      </c>
      <c r="D3" s="5" t="s">
        <v>561</v>
      </c>
      <c r="E3" s="5" t="s">
        <v>565</v>
      </c>
      <c r="F3" s="5" t="s">
        <v>569</v>
      </c>
      <c r="G3" s="5">
        <v>0</v>
      </c>
      <c r="I3" t="str">
        <f t="shared" si="0"/>
        <v>insert into actividad (id_actividad, id_cuadrilla, id_colonia, nombre,descripcion,estado,imagenes) values (2,1, 6, 'areas recreativas', 'Inspección: Antes de comenzar la limpieza, es importante realizar una inspección de la zona para identificar los residuos. Retirar basura y residuos: Una vez que se ha identificado la basura y los residuos, se deben retirar del área.Limpieza: Una vez que se han retirado los residuos, se procede a la limpieza de la zona. ', 'H','0');</v>
      </c>
    </row>
    <row r="4" spans="1:9" x14ac:dyDescent="0.25">
      <c r="A4" s="5">
        <v>3</v>
      </c>
      <c r="B4" s="5">
        <v>2</v>
      </c>
      <c r="C4" s="5">
        <v>7</v>
      </c>
      <c r="D4" s="5" t="s">
        <v>563</v>
      </c>
      <c r="E4" s="5" t="s">
        <v>566</v>
      </c>
      <c r="F4" s="5" t="s">
        <v>568</v>
      </c>
      <c r="G4" s="5">
        <v>0</v>
      </c>
      <c r="I4" t="str">
        <f t="shared" si="0"/>
        <v>insert into actividad (id_actividad, id_cuadrilla, id_colonia, nombre,descripcion,estado,imagenes) values (3,2, 7, 'edificios ', 'Inspección: Antes de comenzar la limpieza, es importante realizar una inspección del edificio para identificar las áreas más sucias.Retirar basura y residuos: Una vez que se ha identificado la basura y los residuos, se deben retirar de las áreas comunes.Limpieza: Después de retirar la basura y los residuos, se procede a la limpieza de las superficies.', 'A','0');</v>
      </c>
    </row>
    <row r="5" spans="1:9" x14ac:dyDescent="0.25">
      <c r="A5" s="5">
        <v>4</v>
      </c>
      <c r="B5" s="5">
        <v>2</v>
      </c>
      <c r="C5" s="5">
        <v>8</v>
      </c>
      <c r="D5" s="5" t="s">
        <v>562</v>
      </c>
      <c r="E5" s="5" t="s">
        <v>567</v>
      </c>
      <c r="F5" s="5" t="s">
        <v>570</v>
      </c>
      <c r="G5" s="5">
        <v>0</v>
      </c>
      <c r="I5" t="str">
        <f>_xlfn.CONCAT("insert into actividad (id_actividad, id_cuadrilla, id_colonia, nombre,descripcion,estado,imagenes) values (",A5,",",B5,", ", C5,", '", D5,"', '",E5,"', '",F5,"','",G5,"');")</f>
        <v>insert into actividad (id_actividad, id_cuadrilla, id_colonia, nombre,descripcion,estado,imagenes) values (4,2, 8, 'los grandes muros', 'la limpieza de muros grandes requiere una inspección cuidadosa, la preparación adecuada del área, la remoción de suciedad, el enjuague y el secado. Dependiendo del tipo de suciedad o manchas en el muro', 'I','0');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012F-150A-4D06-A21F-42345C92E441}">
  <dimension ref="A1:D5"/>
  <sheetViews>
    <sheetView tabSelected="1" workbookViewId="0">
      <selection activeCell="D2" sqref="D2:D5"/>
    </sheetView>
  </sheetViews>
  <sheetFormatPr baseColWidth="10" defaultRowHeight="15" x14ac:dyDescent="0.25"/>
  <sheetData>
    <row r="1" spans="1:4" x14ac:dyDescent="0.25">
      <c r="A1" s="4" t="s">
        <v>555</v>
      </c>
      <c r="B1" s="4" t="s">
        <v>556</v>
      </c>
    </row>
    <row r="2" spans="1:4" x14ac:dyDescent="0.25">
      <c r="A2" s="5">
        <v>1</v>
      </c>
      <c r="B2" s="5">
        <v>5</v>
      </c>
      <c r="D2" t="str">
        <f>_xlfn.CONCAT("insert into col-act (id_actividad,id_colonia) values (",A2,", ", B2,");")</f>
        <v>insert into col-act (id_actividad,id_colonia) values (1, 5);</v>
      </c>
    </row>
    <row r="3" spans="1:4" x14ac:dyDescent="0.25">
      <c r="A3" s="5">
        <v>2</v>
      </c>
      <c r="B3" s="5">
        <v>6</v>
      </c>
      <c r="D3" t="str">
        <f t="shared" ref="D3:D5" si="0">_xlfn.CONCAT("insert into col-act (id_actividad,id_colonia) values (",A3,", ", B3,");")</f>
        <v>insert into col-act (id_actividad,id_colonia) values (2, 6);</v>
      </c>
    </row>
    <row r="4" spans="1:4" x14ac:dyDescent="0.25">
      <c r="A4" s="5">
        <v>3</v>
      </c>
      <c r="B4" s="5">
        <v>7</v>
      </c>
      <c r="D4" t="str">
        <f t="shared" si="0"/>
        <v>insert into col-act (id_actividad,id_colonia) values (3, 7);</v>
      </c>
    </row>
    <row r="5" spans="1:4" x14ac:dyDescent="0.25">
      <c r="A5" s="5">
        <v>4</v>
      </c>
      <c r="B5" s="5">
        <v>8</v>
      </c>
      <c r="D5" t="str">
        <f t="shared" si="0"/>
        <v>insert into col-act (id_actividad,id_colonia) values (4, 8);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colonia</vt:lpstr>
      <vt:lpstr>usuarios</vt:lpstr>
      <vt:lpstr>cuenta</vt:lpstr>
      <vt:lpstr>cuadrilla</vt:lpstr>
      <vt:lpstr>actividad</vt:lpstr>
      <vt:lpstr>col-act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PARTICULAR</cp:lastModifiedBy>
  <dcterms:created xsi:type="dcterms:W3CDTF">2023-05-14T00:58:29Z</dcterms:created>
  <dcterms:modified xsi:type="dcterms:W3CDTF">2023-05-16T05:23:07Z</dcterms:modified>
</cp:coreProperties>
</file>