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cthomas\Documents\School\CSCI 440\Deliverable 5\"/>
    </mc:Choice>
  </mc:AlternateContent>
  <bookViews>
    <workbookView xWindow="0" yWindow="0" windowWidth="28770" windowHeight="8085" xr2:uid="{51F5AAE1-28C4-470A-93BE-F6C6424F71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<sst xmlns="http://schemas.openxmlformats.org/spreadsheetml/2006/main" count="11" uniqueCount="11">
  <si>
    <t>Successful</t>
  </si>
  <si>
    <t>Unsucessful</t>
  </si>
  <si>
    <t>G</t>
  </si>
  <si>
    <t>PG</t>
  </si>
  <si>
    <t>PG-13</t>
  </si>
  <si>
    <t>R</t>
  </si>
  <si>
    <t>NC-17</t>
  </si>
  <si>
    <t>Total</t>
  </si>
  <si>
    <t>Success Rate</t>
  </si>
  <si>
    <t xml:space="preserve"> Mean Gross Profit</t>
  </si>
  <si>
    <t>Standard Deviation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</si>
</sst>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48EA-D48B-4F65-B1E0-450949AD26BF}">
  <dimension ref="A1:G6"/>
  <sheetViews>
    <sheetView tabSelected="1" workbookViewId="0">
      <selection activeCell="F12" sqref="F12"/>
    </sheetView>
  </sheetViews>
  <sheetFormatPr defaultRowHeight="15" x14ac:dyDescent="0.25"/>
  <cols>
    <col min="1" max="1" width="6.28515625" bestFit="1" customWidth="1"/>
    <col min="2" max="2" width="16.85546875" bestFit="1" customWidth="1"/>
    <col min="3" max="3" width="29.140625" bestFit="1" customWidth="1"/>
    <col min="4" max="4" width="10.140625" bestFit="1" customWidth="1"/>
    <col min="5" max="5" width="11.5703125" bestFit="1" customWidth="1"/>
    <col min="7" max="7" width="12.140625" bestFit="1" customWidth="1"/>
  </cols>
  <sheetData>
    <row r="1" spans="1:7" x14ac:dyDescent="0.25">
      <c r="B1" t="s">
        <v>9</v>
      </c>
      <c r="C1" t="s">
        <v>10</v>
      </c>
      <c r="D1" t="s">
        <v>0</v>
      </c>
      <c r="E1" t="s">
        <v>1</v>
      </c>
      <c r="F1" t="s">
        <v>7</v>
      </c>
      <c r="G1" t="s">
        <v>8</v>
      </c>
    </row>
    <row r="2" spans="1:7" x14ac:dyDescent="0.25">
      <c r="A2" t="s">
        <v>2</v>
      </c>
      <c r="B2" s="1">
        <v>42944275.943700001</v>
      </c>
      <c r="C2" s="1">
        <v>79194200.354100004</v>
      </c>
      <c r="D2">
        <v>46</v>
      </c>
      <c r="E2">
        <v>25</v>
      </c>
      <c r="F2">
        <f>SUM(D2:E2)</f>
        <v>71</v>
      </c>
      <c r="G2">
        <f>D2/F2</f>
        <v>0.647887323943662</v>
      </c>
    </row>
    <row r="3" spans="1:7" x14ac:dyDescent="0.25">
      <c r="A3" t="s">
        <v>3</v>
      </c>
      <c r="B3" s="1">
        <v>27960527.487</v>
      </c>
      <c r="C3" s="1">
        <v>69304377.367699996</v>
      </c>
      <c r="D3">
        <v>300</v>
      </c>
      <c r="E3">
        <v>160</v>
      </c>
      <c r="F3">
        <f t="shared" ref="F3:F6" si="0">SUM(D3:E3)</f>
        <v>460</v>
      </c>
      <c r="G3">
        <f t="shared" ref="G3:G6" si="1">D3/F3</f>
        <v>0.65217391304347827</v>
      </c>
    </row>
    <row r="4" spans="1:7" x14ac:dyDescent="0.25">
      <c r="A4" t="s">
        <v>4</v>
      </c>
      <c r="B4" s="1">
        <v>18588209.404800002</v>
      </c>
      <c r="C4" s="1">
        <v>64524998.185900003</v>
      </c>
      <c r="D4">
        <v>579</v>
      </c>
      <c r="E4">
        <v>480</v>
      </c>
      <c r="F4">
        <f t="shared" si="0"/>
        <v>1059</v>
      </c>
      <c r="G4">
        <f t="shared" si="1"/>
        <v>0.54674220963172804</v>
      </c>
    </row>
    <row r="5" spans="1:7" x14ac:dyDescent="0.25">
      <c r="A5" t="s">
        <v>5</v>
      </c>
      <c r="B5" s="1">
        <v>11173006.049799999</v>
      </c>
      <c r="C5" s="1">
        <v>36607924.798900001</v>
      </c>
      <c r="D5">
        <v>728</v>
      </c>
      <c r="E5">
        <v>578</v>
      </c>
      <c r="F5">
        <f t="shared" si="0"/>
        <v>1306</v>
      </c>
      <c r="G5">
        <f t="shared" si="1"/>
        <v>0.55742725880551303</v>
      </c>
    </row>
    <row r="6" spans="1:7" x14ac:dyDescent="0.25">
      <c r="A6" t="s">
        <v>6</v>
      </c>
      <c r="B6" s="1">
        <v>-288010.75</v>
      </c>
      <c r="C6" s="1">
        <v>685550.30783399998</v>
      </c>
      <c r="D6">
        <v>2</v>
      </c>
      <c r="E6">
        <v>2</v>
      </c>
      <c r="F6">
        <f t="shared" si="0"/>
        <v>4</v>
      </c>
      <c r="G6">
        <f t="shared" si="1"/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Thomas</dc:creator>
  <cp:lastModifiedBy>Christopher E. Thomas</cp:lastModifiedBy>
  <dcterms:created xsi:type="dcterms:W3CDTF">2017-12-06T02:31:17Z</dcterms:created>
  <dcterms:modified xsi:type="dcterms:W3CDTF">2017-12-06T03:01:18Z</dcterms:modified>
</cp:coreProperties>
</file>