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\OneDrive\Dokumente\SENCE\Semester 2_Projekte\Projekt 1_EWI_03_2022\EWI Einstiegsmodell\"/>
    </mc:Choice>
  </mc:AlternateContent>
  <xr:revisionPtr revIDLastSave="1" documentId="8_{C353BCB8-5EC8-0143-BDD3-A1B661DAACD7}" xr6:coauthVersionLast="36" xr6:coauthVersionMax="36" xr10:uidLastSave="{EEBB7796-643E-4181-81CF-B71F91D2CC39}"/>
  <bookViews>
    <workbookView xWindow="383" yWindow="458" windowWidth="28043" windowHeight="17040" xr2:uid="{52D9C27D-0EF6-DD41-9728-0267E68F7539}"/>
  </bookViews>
  <sheets>
    <sheet name="DE" sheetId="1" r:id="rId1"/>
    <sheet name="FR" sheetId="2" r:id="rId2"/>
    <sheet name="NL" sheetId="3" r:id="rId3"/>
    <sheet name="Strompreise" sheetId="4" r:id="rId4"/>
    <sheet name="Pumpspeicher" sheetId="5" r:id="rId5"/>
    <sheet name="Speicherstan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1" l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miria</author>
  </authors>
  <commentList>
    <comment ref="V1" authorId="0" shapeId="0" xr:uid="{D9992855-A50C-4DD7-9F03-78AAE55EDCB3}">
      <text>
        <r>
          <rPr>
            <b/>
            <sz val="9"/>
            <color indexed="81"/>
            <rFont val="Segoe UI"/>
            <charset val="1"/>
          </rPr>
          <t>miria:</t>
        </r>
        <r>
          <rPr>
            <sz val="9"/>
            <color indexed="81"/>
            <rFont val="Segoe UI"/>
            <charset val="1"/>
          </rPr>
          <t xml:space="preserve">
Aus Input Excel</t>
        </r>
      </text>
    </comment>
  </commentList>
</comments>
</file>

<file path=xl/sharedStrings.xml><?xml version="1.0" encoding="utf-8"?>
<sst xmlns="http://schemas.openxmlformats.org/spreadsheetml/2006/main" count="82" uniqueCount="23">
  <si>
    <t>Kernenergie</t>
  </si>
  <si>
    <t>Braunkohle_+</t>
  </si>
  <si>
    <t>Braunkohle_0</t>
  </si>
  <si>
    <t>Braunkohle_-</t>
  </si>
  <si>
    <t>Steinkohle_+</t>
  </si>
  <si>
    <t>Steinkohle_0</t>
  </si>
  <si>
    <t>Steinkohle_-</t>
  </si>
  <si>
    <t>Erdgas_+</t>
  </si>
  <si>
    <t>Erdgas_0</t>
  </si>
  <si>
    <t>Erdgas_-</t>
  </si>
  <si>
    <t>Windkraft</t>
  </si>
  <si>
    <t>PV</t>
  </si>
  <si>
    <t>Biomasse</t>
  </si>
  <si>
    <t>Wasserkraft</t>
  </si>
  <si>
    <t>DE</t>
  </si>
  <si>
    <t>FR</t>
  </si>
  <si>
    <t>NL</t>
  </si>
  <si>
    <t>Pumpspeicher</t>
  </si>
  <si>
    <t>Einspeicherung</t>
  </si>
  <si>
    <t>Ausspeicherung</t>
  </si>
  <si>
    <t>Speicherstand</t>
  </si>
  <si>
    <t>Export DE</t>
  </si>
  <si>
    <t>Nachfrage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</si>
</sst>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X26"/>
  <sheetViews>
    <sheetView tabSelected="1" workbookViewId="0">
      <selection activeCell="Y2" sqref="Y2"/>
    </sheetView>
  </sheetViews>
  <sheetFormatPr baseColWidth="10" defaultRowHeight="15.75" x14ac:dyDescent="0.5"/>
  <cols>
    <col min="2" max="10" width="0" hidden="1" customWidth="1"/>
  </cols>
  <sheetData>
    <row r="1" spans="1:2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19</v>
      </c>
      <c r="S1" t="s">
        <v>18</v>
      </c>
      <c r="T1" t="s">
        <v>20</v>
      </c>
      <c r="U1" t="s">
        <v>21</v>
      </c>
      <c r="V1" s="2" t="s">
        <v>22</v>
      </c>
    </row>
    <row r="2" spans="1:24" x14ac:dyDescent="0.5">
      <c r="A2" s="1">
        <v>7695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26064.807233</v>
      </c>
      <c r="L2" s="1">
        <v>0</v>
      </c>
      <c r="M2" s="1">
        <v>4370</v>
      </c>
      <c r="N2" s="1">
        <v>1691</v>
      </c>
      <c r="O2" s="1">
        <v>0</v>
      </c>
      <c r="P2" s="1">
        <v>1800</v>
      </c>
      <c r="Q2" s="1">
        <v>0</v>
      </c>
      <c r="R2" s="1">
        <v>3935.1927670000005</v>
      </c>
      <c r="S2" s="1">
        <v>0</v>
      </c>
      <c r="T2" s="1">
        <v>18850</v>
      </c>
      <c r="U2" s="1">
        <v>2400</v>
      </c>
      <c r="V2" s="1">
        <v>42976</v>
      </c>
      <c r="W2" s="1">
        <f>SUM(A2:N2)+P2*0.9+R2-V2-U2</f>
        <v>0</v>
      </c>
    </row>
    <row r="3" spans="1:24" x14ac:dyDescent="0.5">
      <c r="A3" s="1">
        <v>7695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28062.598033999999</v>
      </c>
      <c r="L3" s="1">
        <v>0</v>
      </c>
      <c r="M3" s="1">
        <v>4370</v>
      </c>
      <c r="N3" s="1">
        <v>1691</v>
      </c>
      <c r="O3" s="1">
        <v>0</v>
      </c>
      <c r="P3" s="1">
        <v>1800</v>
      </c>
      <c r="Q3" s="1">
        <v>0</v>
      </c>
      <c r="R3" s="1">
        <v>523.40196600000127</v>
      </c>
      <c r="S3" s="1">
        <v>0</v>
      </c>
      <c r="T3" s="1">
        <v>14914.807233</v>
      </c>
      <c r="U3" s="1">
        <v>2400</v>
      </c>
      <c r="V3" s="1">
        <v>41562</v>
      </c>
      <c r="W3" s="1">
        <f t="shared" ref="W3:W26" si="0">SUM(A3:N3)+P3*0.9+R3-V3-U3</f>
        <v>0</v>
      </c>
    </row>
    <row r="4" spans="1:24" x14ac:dyDescent="0.5">
      <c r="A4" s="1">
        <v>7695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28404.014465999997</v>
      </c>
      <c r="L4" s="1">
        <v>0</v>
      </c>
      <c r="M4" s="1">
        <v>4370</v>
      </c>
      <c r="N4" s="1">
        <v>1691</v>
      </c>
      <c r="O4" s="1">
        <v>0</v>
      </c>
      <c r="P4" s="1">
        <v>377.76170444444142</v>
      </c>
      <c r="Q4" s="1">
        <v>0</v>
      </c>
      <c r="R4" s="1">
        <v>0</v>
      </c>
      <c r="S4" s="1">
        <v>0</v>
      </c>
      <c r="T4" s="1">
        <v>14391.405266999998</v>
      </c>
      <c r="U4" s="1">
        <v>2400</v>
      </c>
      <c r="V4" s="1">
        <v>40100</v>
      </c>
      <c r="W4" s="1">
        <f t="shared" si="0"/>
        <v>-7.2759576141834259E-12</v>
      </c>
    </row>
    <row r="5" spans="1:24" x14ac:dyDescent="0.5">
      <c r="A5" s="1">
        <v>5285.5572329999995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29936.442767</v>
      </c>
      <c r="L5" s="1">
        <v>0</v>
      </c>
      <c r="M5" s="1">
        <v>4370</v>
      </c>
      <c r="N5" s="1">
        <v>1691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14391.405266999998</v>
      </c>
      <c r="U5" s="1">
        <v>2400</v>
      </c>
      <c r="V5" s="1">
        <v>38883</v>
      </c>
      <c r="W5" s="1">
        <f t="shared" si="0"/>
        <v>0</v>
      </c>
    </row>
    <row r="6" spans="1:24" x14ac:dyDescent="0.5">
      <c r="A6" s="1">
        <v>3031.6072329999988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32113.392767000001</v>
      </c>
      <c r="L6" s="1">
        <v>0</v>
      </c>
      <c r="M6" s="1">
        <v>4370</v>
      </c>
      <c r="N6" s="1">
        <v>1691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14391.405266999998</v>
      </c>
      <c r="U6" s="1">
        <v>2400</v>
      </c>
      <c r="V6" s="1">
        <v>38806</v>
      </c>
      <c r="W6" s="1">
        <f t="shared" si="0"/>
        <v>0</v>
      </c>
    </row>
    <row r="7" spans="1:24" x14ac:dyDescent="0.5">
      <c r="A7" s="1">
        <v>1344.7716989999972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33587.228301000003</v>
      </c>
      <c r="L7" s="1">
        <v>0</v>
      </c>
      <c r="M7" s="1">
        <v>4370</v>
      </c>
      <c r="N7" s="1">
        <v>1691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14391.405266999998</v>
      </c>
      <c r="U7" s="1">
        <v>2400</v>
      </c>
      <c r="V7" s="1">
        <v>38593</v>
      </c>
      <c r="W7" s="1">
        <f t="shared" si="0"/>
        <v>0</v>
      </c>
    </row>
    <row r="8" spans="1:24" x14ac:dyDescent="0.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34948.385534000001</v>
      </c>
      <c r="L8" s="1">
        <v>0</v>
      </c>
      <c r="M8" s="1">
        <v>4370</v>
      </c>
      <c r="N8" s="1">
        <v>1691</v>
      </c>
      <c r="O8" s="1">
        <v>0</v>
      </c>
      <c r="P8" s="1">
        <v>0</v>
      </c>
      <c r="Q8" s="1">
        <v>0</v>
      </c>
      <c r="R8" s="1">
        <v>0</v>
      </c>
      <c r="S8" s="1">
        <v>375.50842720000219</v>
      </c>
      <c r="T8" s="1">
        <v>14391.405266999998</v>
      </c>
      <c r="U8" s="1">
        <v>2400</v>
      </c>
      <c r="V8" s="1">
        <v>38140</v>
      </c>
      <c r="W8" s="1">
        <f t="shared" si="0"/>
        <v>469.38553400000092</v>
      </c>
      <c r="X8" s="1">
        <f>W8*0.8</f>
        <v>375.50842720000077</v>
      </c>
    </row>
    <row r="9" spans="1:24" x14ac:dyDescent="0.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36000.803301</v>
      </c>
      <c r="L9" s="1">
        <v>0</v>
      </c>
      <c r="M9" s="1">
        <v>4370</v>
      </c>
      <c r="N9" s="1">
        <v>1691</v>
      </c>
      <c r="O9" s="1">
        <v>0</v>
      </c>
      <c r="P9" s="1">
        <v>0</v>
      </c>
      <c r="Q9" s="1">
        <v>0</v>
      </c>
      <c r="R9" s="1">
        <v>0</v>
      </c>
      <c r="S9" s="1">
        <v>735.84264079999411</v>
      </c>
      <c r="T9" s="1">
        <v>14766.9136942</v>
      </c>
      <c r="U9" s="1">
        <v>2400</v>
      </c>
      <c r="V9" s="1">
        <v>38742</v>
      </c>
      <c r="W9" s="1">
        <f t="shared" si="0"/>
        <v>919.80330099999992</v>
      </c>
      <c r="X9" s="1">
        <f t="shared" ref="X9:X26" si="1">W9*0.8</f>
        <v>735.84264080000003</v>
      </c>
    </row>
    <row r="10" spans="1:24" x14ac:dyDescent="0.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36786.173033999999</v>
      </c>
      <c r="L10" s="1">
        <v>112.2</v>
      </c>
      <c r="M10" s="1">
        <v>4370</v>
      </c>
      <c r="N10" s="1">
        <v>1691</v>
      </c>
      <c r="O10" s="1">
        <v>0</v>
      </c>
      <c r="P10" s="1">
        <v>0</v>
      </c>
      <c r="Q10" s="1">
        <v>0</v>
      </c>
      <c r="R10" s="1">
        <v>0</v>
      </c>
      <c r="S10" s="1">
        <v>1042.6984271999972</v>
      </c>
      <c r="T10" s="1">
        <v>15502.756334999995</v>
      </c>
      <c r="U10" s="1">
        <v>2400</v>
      </c>
      <c r="V10" s="1">
        <v>39256</v>
      </c>
      <c r="W10" s="1">
        <f t="shared" si="0"/>
        <v>1303.3730339999966</v>
      </c>
      <c r="X10" s="1">
        <f t="shared" si="1"/>
        <v>1042.6984271999972</v>
      </c>
    </row>
    <row r="11" spans="1:24" x14ac:dyDescent="0.5">
      <c r="A11" s="1">
        <v>1211.2695059999969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36367.009199</v>
      </c>
      <c r="L11" s="1">
        <v>778.72129499999994</v>
      </c>
      <c r="M11" s="1">
        <v>4370</v>
      </c>
      <c r="N11" s="1">
        <v>1691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16545.454762199992</v>
      </c>
      <c r="U11" s="1">
        <v>2400</v>
      </c>
      <c r="V11" s="1">
        <v>42018</v>
      </c>
      <c r="W11" s="1">
        <f t="shared" si="0"/>
        <v>0</v>
      </c>
      <c r="X11" s="1">
        <f t="shared" si="1"/>
        <v>0</v>
      </c>
    </row>
    <row r="12" spans="1:24" x14ac:dyDescent="0.5">
      <c r="A12" s="1">
        <v>1334.396501999996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37709.010534000001</v>
      </c>
      <c r="L12" s="1">
        <v>1828.5929639999999</v>
      </c>
      <c r="M12" s="1">
        <v>4370</v>
      </c>
      <c r="N12" s="1">
        <v>1691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16545.454762199992</v>
      </c>
      <c r="U12" s="1">
        <v>2400</v>
      </c>
      <c r="V12" s="1">
        <v>44533</v>
      </c>
      <c r="W12" s="1">
        <f t="shared" si="0"/>
        <v>0</v>
      </c>
      <c r="X12" s="1">
        <f t="shared" si="1"/>
        <v>0</v>
      </c>
    </row>
    <row r="13" spans="1:24" x14ac:dyDescent="0.5">
      <c r="A13" s="1">
        <v>844.88067099999898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40240.898033999998</v>
      </c>
      <c r="L13" s="1">
        <v>2742.2212949999998</v>
      </c>
      <c r="M13" s="1">
        <v>4370</v>
      </c>
      <c r="N13" s="1">
        <v>1691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16545.454762199992</v>
      </c>
      <c r="U13" s="1">
        <v>2400</v>
      </c>
      <c r="V13" s="1">
        <v>47489</v>
      </c>
      <c r="W13" s="1">
        <f t="shared" si="0"/>
        <v>0</v>
      </c>
      <c r="X13" s="1">
        <f t="shared" si="1"/>
        <v>0</v>
      </c>
    </row>
    <row r="14" spans="1:24" x14ac:dyDescent="0.5">
      <c r="A14" s="1">
        <v>2167.0783210000009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40451.607233000002</v>
      </c>
      <c r="L14" s="1">
        <v>2981.3144459999999</v>
      </c>
      <c r="M14" s="1">
        <v>4370</v>
      </c>
      <c r="N14" s="1">
        <v>1691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16545.454762199992</v>
      </c>
      <c r="U14" s="1">
        <v>2400</v>
      </c>
      <c r="V14" s="1">
        <v>49261</v>
      </c>
      <c r="W14" s="1">
        <f t="shared" si="0"/>
        <v>0</v>
      </c>
      <c r="X14" s="1">
        <f t="shared" si="1"/>
        <v>0</v>
      </c>
    </row>
    <row r="15" spans="1:24" x14ac:dyDescent="0.5">
      <c r="A15" s="1">
        <v>1414.5843759999989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41076.973034000002</v>
      </c>
      <c r="L15" s="1">
        <v>2679.4425900000001</v>
      </c>
      <c r="M15" s="1">
        <v>4370</v>
      </c>
      <c r="N15" s="1">
        <v>1691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16545.454762199992</v>
      </c>
      <c r="U15" s="1">
        <v>2400</v>
      </c>
      <c r="V15" s="1">
        <v>48832</v>
      </c>
      <c r="W15" s="1">
        <f t="shared" si="0"/>
        <v>0</v>
      </c>
      <c r="X15" s="1">
        <f t="shared" si="1"/>
        <v>0</v>
      </c>
    </row>
    <row r="16" spans="1:24" x14ac:dyDescent="0.5">
      <c r="A16" s="1">
        <v>1659.2431710000019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41542.335533999998</v>
      </c>
      <c r="L16" s="1">
        <v>1732.4212950000001</v>
      </c>
      <c r="M16" s="1">
        <v>4370</v>
      </c>
      <c r="N16" s="1">
        <v>1691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16545.454762199992</v>
      </c>
      <c r="U16" s="1">
        <v>2400</v>
      </c>
      <c r="V16" s="1">
        <v>48595</v>
      </c>
      <c r="W16" s="1">
        <f t="shared" si="0"/>
        <v>0</v>
      </c>
      <c r="X16" s="1">
        <f t="shared" si="1"/>
        <v>0</v>
      </c>
    </row>
    <row r="17" spans="1:24" x14ac:dyDescent="0.5">
      <c r="A17" s="1">
        <v>3049.6800700000022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41520.926965999999</v>
      </c>
      <c r="L17" s="1">
        <v>594.39296400000001</v>
      </c>
      <c r="M17" s="1">
        <v>4370</v>
      </c>
      <c r="N17" s="1">
        <v>1691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16545.454762199992</v>
      </c>
      <c r="U17" s="1">
        <v>2400</v>
      </c>
      <c r="V17" s="1">
        <v>48826</v>
      </c>
      <c r="W17" s="1">
        <f t="shared" si="0"/>
        <v>0</v>
      </c>
      <c r="X17" s="1">
        <f t="shared" si="1"/>
        <v>0</v>
      </c>
    </row>
    <row r="18" spans="1:24" x14ac:dyDescent="0.5">
      <c r="A18" s="1">
        <v>4168.4622930000041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42767.151965999998</v>
      </c>
      <c r="L18" s="1">
        <v>29.385740999999999</v>
      </c>
      <c r="M18" s="1">
        <v>4370</v>
      </c>
      <c r="N18" s="1">
        <v>1691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16545.454762199992</v>
      </c>
      <c r="U18" s="1">
        <v>2400</v>
      </c>
      <c r="V18" s="1">
        <v>50626</v>
      </c>
      <c r="W18" s="1">
        <f t="shared" si="0"/>
        <v>0</v>
      </c>
      <c r="X18" s="1">
        <f t="shared" si="1"/>
        <v>0</v>
      </c>
    </row>
    <row r="19" spans="1:24" x14ac:dyDescent="0.5">
      <c r="A19" s="1">
        <v>6695.5375000000058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43436.462499999994</v>
      </c>
      <c r="L19" s="1">
        <v>0</v>
      </c>
      <c r="M19" s="1">
        <v>4370</v>
      </c>
      <c r="N19" s="1">
        <v>1691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16545.454762199992</v>
      </c>
      <c r="U19" s="1">
        <v>2400</v>
      </c>
      <c r="V19" s="1">
        <v>53793</v>
      </c>
      <c r="W19" s="1">
        <f t="shared" si="0"/>
        <v>0</v>
      </c>
      <c r="X19" s="1">
        <f t="shared" si="1"/>
        <v>0</v>
      </c>
    </row>
    <row r="20" spans="1:24" x14ac:dyDescent="0.5">
      <c r="A20" s="1">
        <v>7294.9466990000001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43415.053301</v>
      </c>
      <c r="L20" s="1">
        <v>0</v>
      </c>
      <c r="M20" s="1">
        <v>4370</v>
      </c>
      <c r="N20" s="1">
        <v>1691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16545.454762199992</v>
      </c>
      <c r="U20" s="1">
        <v>2400</v>
      </c>
      <c r="V20" s="1">
        <v>54371</v>
      </c>
      <c r="W20" s="1">
        <f t="shared" si="0"/>
        <v>0</v>
      </c>
      <c r="X20" s="1">
        <f t="shared" si="1"/>
        <v>0</v>
      </c>
    </row>
    <row r="21" spans="1:24" x14ac:dyDescent="0.5">
      <c r="A21" s="1">
        <v>7090.5033010000043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43063.496698999996</v>
      </c>
      <c r="L21" s="1">
        <v>0</v>
      </c>
      <c r="M21" s="1">
        <v>4370</v>
      </c>
      <c r="N21" s="1">
        <v>1691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16545.454762199992</v>
      </c>
      <c r="U21" s="1">
        <v>2400</v>
      </c>
      <c r="V21" s="1">
        <v>53815</v>
      </c>
      <c r="W21" s="1">
        <f t="shared" si="0"/>
        <v>0</v>
      </c>
      <c r="X21" s="1">
        <f t="shared" si="1"/>
        <v>0</v>
      </c>
    </row>
    <row r="22" spans="1:24" x14ac:dyDescent="0.5">
      <c r="A22" s="1">
        <v>4908.1658010000028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43039.834198999997</v>
      </c>
      <c r="L22" s="1">
        <v>0</v>
      </c>
      <c r="M22" s="1">
        <v>4370</v>
      </c>
      <c r="N22" s="1">
        <v>1691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16545.454762199992</v>
      </c>
      <c r="U22" s="1">
        <v>2400</v>
      </c>
      <c r="V22" s="1">
        <v>51609</v>
      </c>
      <c r="W22" s="1">
        <f t="shared" si="0"/>
        <v>0</v>
      </c>
      <c r="X22" s="1">
        <f t="shared" si="1"/>
        <v>0</v>
      </c>
    </row>
    <row r="23" spans="1:24" x14ac:dyDescent="0.5">
      <c r="A23" s="1">
        <v>6362.3657462500132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42555.315800999997</v>
      </c>
      <c r="L23" s="1">
        <v>0</v>
      </c>
      <c r="M23" s="1">
        <v>4370</v>
      </c>
      <c r="N23" s="1">
        <v>1691</v>
      </c>
      <c r="O23" s="1">
        <v>0</v>
      </c>
      <c r="P23" s="1">
        <v>0</v>
      </c>
      <c r="Q23" s="1">
        <v>0</v>
      </c>
      <c r="R23" s="1">
        <v>0</v>
      </c>
      <c r="S23" s="1">
        <v>2304.5452378000082</v>
      </c>
      <c r="T23" s="1">
        <v>16545.454762199992</v>
      </c>
      <c r="U23" s="1">
        <v>2400</v>
      </c>
      <c r="V23" s="1">
        <v>49698</v>
      </c>
      <c r="W23" s="1">
        <f t="shared" si="0"/>
        <v>2880.6815472500093</v>
      </c>
      <c r="X23" s="1">
        <f t="shared" si="1"/>
        <v>2304.5452378000077</v>
      </c>
    </row>
    <row r="24" spans="1:24" x14ac:dyDescent="0.5">
      <c r="A24" s="1">
        <v>3701.8624999999956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41496.137500000004</v>
      </c>
      <c r="L24" s="1">
        <v>0</v>
      </c>
      <c r="M24" s="1">
        <v>4370</v>
      </c>
      <c r="N24" s="1">
        <v>1691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18850</v>
      </c>
      <c r="U24" s="1">
        <v>2400</v>
      </c>
      <c r="V24" s="1">
        <v>48859</v>
      </c>
      <c r="W24" s="1">
        <f t="shared" si="0"/>
        <v>0</v>
      </c>
      <c r="X24" s="1">
        <f t="shared" si="1"/>
        <v>0</v>
      </c>
    </row>
    <row r="25" spans="1:24" x14ac:dyDescent="0.5">
      <c r="A25" s="1">
        <v>1344.8855340000009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41087.114465999999</v>
      </c>
      <c r="L25" s="1">
        <v>0</v>
      </c>
      <c r="M25" s="1">
        <v>4370</v>
      </c>
      <c r="N25" s="1">
        <v>1691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18850</v>
      </c>
      <c r="U25" s="1">
        <v>2400</v>
      </c>
      <c r="V25" s="1">
        <v>46093</v>
      </c>
      <c r="W25" s="1">
        <f t="shared" si="0"/>
        <v>0</v>
      </c>
      <c r="X25" s="1">
        <f t="shared" si="1"/>
        <v>0</v>
      </c>
    </row>
    <row r="26" spans="1:24" x14ac:dyDescent="0.5">
      <c r="T26">
        <v>18850</v>
      </c>
      <c r="W26" s="1"/>
      <c r="X26" s="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R25"/>
  <sheetViews>
    <sheetView workbookViewId="0"/>
  </sheetViews>
  <sheetFormatPr baseColWidth="10" defaultRowHeight="15.75" x14ac:dyDescent="0.5"/>
  <sheetData>
    <row r="1" spans="1:1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">
      <c r="A2">
        <v>39024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1622</v>
      </c>
      <c r="L2">
        <v>0</v>
      </c>
      <c r="M2">
        <v>0</v>
      </c>
      <c r="N2">
        <v>24130</v>
      </c>
      <c r="O2">
        <v>0</v>
      </c>
      <c r="P2">
        <v>0</v>
      </c>
      <c r="Q2">
        <v>0</v>
      </c>
      <c r="R2">
        <v>0</v>
      </c>
    </row>
    <row r="3" spans="1:18" x14ac:dyDescent="0.5">
      <c r="A3">
        <v>37134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1637</v>
      </c>
      <c r="L3">
        <v>0</v>
      </c>
      <c r="M3">
        <v>0</v>
      </c>
      <c r="N3">
        <v>24130</v>
      </c>
      <c r="O3">
        <v>0</v>
      </c>
      <c r="P3">
        <v>0</v>
      </c>
      <c r="Q3">
        <v>0</v>
      </c>
      <c r="R3">
        <v>0</v>
      </c>
    </row>
    <row r="4" spans="1:18" x14ac:dyDescent="0.5">
      <c r="A4">
        <v>34020.761704444441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1567</v>
      </c>
      <c r="L4">
        <v>0</v>
      </c>
      <c r="M4">
        <v>0</v>
      </c>
      <c r="N4">
        <v>24130</v>
      </c>
      <c r="O4">
        <v>0</v>
      </c>
      <c r="P4">
        <v>0</v>
      </c>
      <c r="Q4">
        <v>0</v>
      </c>
      <c r="R4">
        <v>0</v>
      </c>
    </row>
    <row r="5" spans="1:18" x14ac:dyDescent="0.5">
      <c r="A5">
        <v>30258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1555.9999999999998</v>
      </c>
      <c r="L5">
        <v>0</v>
      </c>
      <c r="M5">
        <v>0</v>
      </c>
      <c r="N5">
        <v>24130</v>
      </c>
      <c r="O5">
        <v>0</v>
      </c>
      <c r="P5">
        <v>0</v>
      </c>
      <c r="Q5">
        <v>0</v>
      </c>
      <c r="R5">
        <v>0</v>
      </c>
    </row>
    <row r="6" spans="1:18" x14ac:dyDescent="0.5">
      <c r="A6">
        <v>28053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1595</v>
      </c>
      <c r="L6">
        <v>0</v>
      </c>
      <c r="M6">
        <v>0</v>
      </c>
      <c r="N6">
        <v>24130</v>
      </c>
      <c r="O6">
        <v>0</v>
      </c>
      <c r="P6">
        <v>0</v>
      </c>
      <c r="Q6">
        <v>0</v>
      </c>
      <c r="R6">
        <v>0</v>
      </c>
    </row>
    <row r="7" spans="1:18" x14ac:dyDescent="0.5">
      <c r="A7">
        <v>27535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1719</v>
      </c>
      <c r="L7">
        <v>0</v>
      </c>
      <c r="M7">
        <v>0</v>
      </c>
      <c r="N7">
        <v>24130</v>
      </c>
      <c r="O7">
        <v>0</v>
      </c>
      <c r="P7">
        <v>0</v>
      </c>
      <c r="Q7">
        <v>0</v>
      </c>
      <c r="R7">
        <v>0</v>
      </c>
    </row>
    <row r="8" spans="1:18" x14ac:dyDescent="0.5">
      <c r="A8">
        <v>27757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1794</v>
      </c>
      <c r="L8">
        <v>0</v>
      </c>
      <c r="M8">
        <v>0</v>
      </c>
      <c r="N8">
        <v>24130</v>
      </c>
      <c r="O8">
        <v>0</v>
      </c>
      <c r="P8">
        <v>0</v>
      </c>
      <c r="Q8">
        <v>0</v>
      </c>
      <c r="R8">
        <v>0</v>
      </c>
    </row>
    <row r="9" spans="1:18" x14ac:dyDescent="0.5">
      <c r="A9">
        <v>28063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1780</v>
      </c>
      <c r="L9">
        <v>0</v>
      </c>
      <c r="M9">
        <v>0</v>
      </c>
      <c r="N9">
        <v>24130</v>
      </c>
      <c r="O9">
        <v>0</v>
      </c>
      <c r="P9">
        <v>0</v>
      </c>
      <c r="Q9">
        <v>0</v>
      </c>
      <c r="R9">
        <v>0</v>
      </c>
    </row>
    <row r="10" spans="1:18" x14ac:dyDescent="0.5">
      <c r="A10">
        <v>27737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1730</v>
      </c>
      <c r="L10">
        <v>132</v>
      </c>
      <c r="M10">
        <v>0</v>
      </c>
      <c r="N10">
        <v>24130</v>
      </c>
      <c r="O10">
        <v>0</v>
      </c>
      <c r="P10">
        <v>0</v>
      </c>
      <c r="Q10">
        <v>0</v>
      </c>
      <c r="R10">
        <v>0</v>
      </c>
    </row>
    <row r="11" spans="1:18" x14ac:dyDescent="0.5">
      <c r="A11">
        <v>28327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1670</v>
      </c>
      <c r="L11">
        <v>503</v>
      </c>
      <c r="M11">
        <v>0</v>
      </c>
      <c r="N11">
        <v>24130</v>
      </c>
      <c r="O11">
        <v>0</v>
      </c>
      <c r="P11">
        <v>0</v>
      </c>
      <c r="Q11">
        <v>0</v>
      </c>
      <c r="R11">
        <v>0</v>
      </c>
    </row>
    <row r="12" spans="1:18" x14ac:dyDescent="0.5">
      <c r="A12">
        <v>29691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1589</v>
      </c>
      <c r="L12">
        <v>1067</v>
      </c>
      <c r="M12">
        <v>0</v>
      </c>
      <c r="N12">
        <v>24130</v>
      </c>
      <c r="O12">
        <v>0</v>
      </c>
      <c r="P12">
        <v>0</v>
      </c>
      <c r="Q12">
        <v>0</v>
      </c>
      <c r="R12">
        <v>0</v>
      </c>
    </row>
    <row r="13" spans="1:18" x14ac:dyDescent="0.5">
      <c r="A13">
        <v>31334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1602</v>
      </c>
      <c r="L13">
        <v>1456</v>
      </c>
      <c r="M13">
        <v>0</v>
      </c>
      <c r="N13">
        <v>24130</v>
      </c>
      <c r="O13">
        <v>0</v>
      </c>
      <c r="P13">
        <v>0</v>
      </c>
      <c r="Q13">
        <v>0</v>
      </c>
      <c r="R13">
        <v>0</v>
      </c>
    </row>
    <row r="14" spans="1:18" x14ac:dyDescent="0.5">
      <c r="A14">
        <v>33704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1725</v>
      </c>
      <c r="L14">
        <v>1628</v>
      </c>
      <c r="M14">
        <v>0</v>
      </c>
      <c r="N14">
        <v>24130</v>
      </c>
      <c r="O14">
        <v>0</v>
      </c>
      <c r="P14">
        <v>0</v>
      </c>
      <c r="Q14">
        <v>0</v>
      </c>
      <c r="R14">
        <v>0</v>
      </c>
    </row>
    <row r="15" spans="1:18" x14ac:dyDescent="0.5">
      <c r="A15">
        <v>32981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1971</v>
      </c>
      <c r="L15">
        <v>1747</v>
      </c>
      <c r="M15">
        <v>0</v>
      </c>
      <c r="N15">
        <v>24130</v>
      </c>
      <c r="O15">
        <v>0</v>
      </c>
      <c r="P15">
        <v>0</v>
      </c>
      <c r="Q15">
        <v>0</v>
      </c>
      <c r="R15">
        <v>0</v>
      </c>
    </row>
    <row r="16" spans="1:18" x14ac:dyDescent="0.5">
      <c r="A16">
        <v>31077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2096</v>
      </c>
      <c r="L16">
        <v>1474</v>
      </c>
      <c r="M16">
        <v>0</v>
      </c>
      <c r="N16">
        <v>24130</v>
      </c>
      <c r="O16">
        <v>0</v>
      </c>
      <c r="P16">
        <v>0</v>
      </c>
      <c r="Q16">
        <v>0</v>
      </c>
      <c r="R16">
        <v>0</v>
      </c>
    </row>
    <row r="17" spans="1:18" x14ac:dyDescent="0.5">
      <c r="A17">
        <v>30377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2108</v>
      </c>
      <c r="L17">
        <v>904</v>
      </c>
      <c r="M17">
        <v>0</v>
      </c>
      <c r="N17">
        <v>24130</v>
      </c>
      <c r="O17">
        <v>0</v>
      </c>
      <c r="P17">
        <v>0</v>
      </c>
      <c r="Q17">
        <v>0</v>
      </c>
      <c r="R17">
        <v>0</v>
      </c>
    </row>
    <row r="18" spans="1:18" x14ac:dyDescent="0.5">
      <c r="A18">
        <v>30884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2104</v>
      </c>
      <c r="L18">
        <v>324</v>
      </c>
      <c r="M18">
        <v>0</v>
      </c>
      <c r="N18">
        <v>24130</v>
      </c>
      <c r="O18">
        <v>0</v>
      </c>
      <c r="P18">
        <v>0</v>
      </c>
      <c r="Q18">
        <v>0</v>
      </c>
      <c r="R18">
        <v>0</v>
      </c>
    </row>
    <row r="19" spans="1:18" x14ac:dyDescent="0.5">
      <c r="A19">
        <v>33817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2185</v>
      </c>
      <c r="L19">
        <v>107</v>
      </c>
      <c r="M19">
        <v>0</v>
      </c>
      <c r="N19">
        <v>24130</v>
      </c>
      <c r="O19">
        <v>0</v>
      </c>
      <c r="P19">
        <v>0</v>
      </c>
      <c r="Q19">
        <v>0</v>
      </c>
      <c r="R19">
        <v>0</v>
      </c>
    </row>
    <row r="20" spans="1:18" x14ac:dyDescent="0.5">
      <c r="A20">
        <v>36916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2444</v>
      </c>
      <c r="L20">
        <v>0</v>
      </c>
      <c r="M20">
        <v>0</v>
      </c>
      <c r="N20">
        <v>24130</v>
      </c>
      <c r="O20">
        <v>0</v>
      </c>
      <c r="P20">
        <v>0</v>
      </c>
      <c r="Q20">
        <v>0</v>
      </c>
      <c r="R20">
        <v>0</v>
      </c>
    </row>
    <row r="21" spans="1:18" x14ac:dyDescent="0.5">
      <c r="A21">
        <v>37815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2596</v>
      </c>
      <c r="L21">
        <v>0</v>
      </c>
      <c r="M21">
        <v>0</v>
      </c>
      <c r="N21">
        <v>24130</v>
      </c>
      <c r="O21">
        <v>0</v>
      </c>
      <c r="P21">
        <v>0</v>
      </c>
      <c r="Q21">
        <v>0</v>
      </c>
      <c r="R21">
        <v>0</v>
      </c>
    </row>
    <row r="22" spans="1:18" x14ac:dyDescent="0.5">
      <c r="A22">
        <v>36258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2772</v>
      </c>
      <c r="L22">
        <v>0</v>
      </c>
      <c r="M22">
        <v>0</v>
      </c>
      <c r="N22">
        <v>24130</v>
      </c>
      <c r="O22">
        <v>0</v>
      </c>
      <c r="P22">
        <v>0</v>
      </c>
      <c r="Q22">
        <v>0</v>
      </c>
      <c r="R22">
        <v>0</v>
      </c>
    </row>
    <row r="23" spans="1:18" x14ac:dyDescent="0.5">
      <c r="A23">
        <v>33812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3018</v>
      </c>
      <c r="L23">
        <v>0</v>
      </c>
      <c r="M23">
        <v>0</v>
      </c>
      <c r="N23">
        <v>24130</v>
      </c>
      <c r="O23">
        <v>0</v>
      </c>
      <c r="P23">
        <v>0</v>
      </c>
      <c r="Q23">
        <v>0</v>
      </c>
      <c r="R23">
        <v>0</v>
      </c>
    </row>
    <row r="24" spans="1:18" x14ac:dyDescent="0.5">
      <c r="A24">
        <v>34639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3014</v>
      </c>
      <c r="L24">
        <v>0</v>
      </c>
      <c r="M24">
        <v>0</v>
      </c>
      <c r="N24">
        <v>24130</v>
      </c>
      <c r="O24">
        <v>0</v>
      </c>
      <c r="P24">
        <v>0</v>
      </c>
      <c r="Q24">
        <v>0</v>
      </c>
      <c r="R24">
        <v>0</v>
      </c>
    </row>
    <row r="25" spans="1:18" x14ac:dyDescent="0.5">
      <c r="A25">
        <v>35422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3011</v>
      </c>
      <c r="L25">
        <v>0</v>
      </c>
      <c r="M25">
        <v>0</v>
      </c>
      <c r="N25">
        <v>24130</v>
      </c>
      <c r="O25">
        <v>0</v>
      </c>
      <c r="P25">
        <v>0</v>
      </c>
      <c r="Q25">
        <v>0</v>
      </c>
      <c r="R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R25"/>
  <sheetViews>
    <sheetView workbookViewId="0">
      <selection activeCell="L31" sqref="L31"/>
    </sheetView>
  </sheetViews>
  <sheetFormatPr baseColWidth="10" defaultRowHeight="15.75" x14ac:dyDescent="0.5"/>
  <sheetData>
    <row r="1" spans="1:1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">
      <c r="A2" s="1">
        <v>457.9</v>
      </c>
      <c r="B2" s="1">
        <v>0</v>
      </c>
      <c r="C2" s="1">
        <v>0</v>
      </c>
      <c r="D2" s="1">
        <v>0</v>
      </c>
      <c r="E2" s="1">
        <v>0</v>
      </c>
      <c r="F2" s="1">
        <v>4446</v>
      </c>
      <c r="G2" s="1">
        <v>0</v>
      </c>
      <c r="H2" s="1">
        <v>0</v>
      </c>
      <c r="I2" s="1">
        <v>1039.0999999999999</v>
      </c>
      <c r="J2" s="1">
        <v>0</v>
      </c>
      <c r="K2" s="1">
        <v>1512</v>
      </c>
      <c r="L2" s="1">
        <v>0</v>
      </c>
      <c r="M2">
        <v>0</v>
      </c>
      <c r="N2">
        <v>950</v>
      </c>
      <c r="O2">
        <v>2400</v>
      </c>
      <c r="P2">
        <v>800</v>
      </c>
      <c r="Q2">
        <v>0</v>
      </c>
      <c r="R2">
        <v>0</v>
      </c>
    </row>
    <row r="3" spans="1:18" x14ac:dyDescent="0.5">
      <c r="A3" s="1">
        <v>457.9</v>
      </c>
      <c r="B3" s="1">
        <v>0</v>
      </c>
      <c r="C3" s="1">
        <v>0</v>
      </c>
      <c r="D3" s="1">
        <v>0</v>
      </c>
      <c r="E3" s="1">
        <v>0</v>
      </c>
      <c r="F3" s="1">
        <v>4446</v>
      </c>
      <c r="G3" s="1">
        <v>0</v>
      </c>
      <c r="H3" s="1">
        <v>0</v>
      </c>
      <c r="I3" s="1">
        <v>923.1</v>
      </c>
      <c r="J3" s="1">
        <v>0</v>
      </c>
      <c r="K3" s="1">
        <v>1537</v>
      </c>
      <c r="L3" s="1">
        <v>0</v>
      </c>
      <c r="M3">
        <v>0</v>
      </c>
      <c r="N3">
        <v>950</v>
      </c>
      <c r="O3">
        <v>2400</v>
      </c>
      <c r="P3">
        <v>800</v>
      </c>
      <c r="Q3">
        <v>0</v>
      </c>
      <c r="R3">
        <v>0</v>
      </c>
    </row>
    <row r="4" spans="1:18" x14ac:dyDescent="0.5">
      <c r="A4" s="1">
        <v>457.9</v>
      </c>
      <c r="B4" s="1">
        <v>0</v>
      </c>
      <c r="C4" s="1">
        <v>0</v>
      </c>
      <c r="D4" s="1">
        <v>0</v>
      </c>
      <c r="E4" s="1">
        <v>0</v>
      </c>
      <c r="F4" s="1">
        <v>4446</v>
      </c>
      <c r="G4" s="1">
        <v>0</v>
      </c>
      <c r="H4" s="1">
        <v>0</v>
      </c>
      <c r="I4" s="1">
        <v>573.1</v>
      </c>
      <c r="J4" s="1">
        <v>0</v>
      </c>
      <c r="K4" s="1">
        <v>1626</v>
      </c>
      <c r="L4" s="1">
        <v>0</v>
      </c>
      <c r="M4">
        <v>0</v>
      </c>
      <c r="N4">
        <v>950</v>
      </c>
      <c r="O4">
        <v>2400</v>
      </c>
      <c r="P4">
        <v>800</v>
      </c>
      <c r="Q4">
        <v>0</v>
      </c>
      <c r="R4">
        <v>0</v>
      </c>
    </row>
    <row r="5" spans="1:18" x14ac:dyDescent="0.5">
      <c r="A5" s="1">
        <v>457.9</v>
      </c>
      <c r="B5" s="1">
        <v>0</v>
      </c>
      <c r="C5" s="1">
        <v>0</v>
      </c>
      <c r="D5" s="1">
        <v>0</v>
      </c>
      <c r="E5" s="1">
        <v>0</v>
      </c>
      <c r="F5" s="1">
        <v>4446</v>
      </c>
      <c r="G5" s="1">
        <v>0</v>
      </c>
      <c r="H5" s="1">
        <v>0</v>
      </c>
      <c r="I5" s="1">
        <v>214.10000000000002</v>
      </c>
      <c r="J5" s="1">
        <v>0</v>
      </c>
      <c r="K5" s="1">
        <v>1719</v>
      </c>
      <c r="L5" s="1">
        <v>0</v>
      </c>
      <c r="M5">
        <v>0</v>
      </c>
      <c r="N5">
        <v>950</v>
      </c>
      <c r="O5">
        <v>2400</v>
      </c>
      <c r="P5">
        <v>800</v>
      </c>
      <c r="Q5">
        <v>0</v>
      </c>
      <c r="R5">
        <v>0</v>
      </c>
    </row>
    <row r="6" spans="1:18" x14ac:dyDescent="0.5">
      <c r="A6" s="1">
        <v>457.9</v>
      </c>
      <c r="B6" s="1">
        <v>0</v>
      </c>
      <c r="C6" s="1">
        <v>0</v>
      </c>
      <c r="D6" s="1">
        <v>0</v>
      </c>
      <c r="E6" s="1">
        <v>0</v>
      </c>
      <c r="F6" s="1">
        <v>4350.1000000000004</v>
      </c>
      <c r="G6" s="1">
        <v>0</v>
      </c>
      <c r="H6" s="1">
        <v>0</v>
      </c>
      <c r="I6" s="1">
        <v>0</v>
      </c>
      <c r="J6" s="1">
        <v>0</v>
      </c>
      <c r="K6" s="1">
        <v>1775</v>
      </c>
      <c r="L6" s="1">
        <v>0</v>
      </c>
      <c r="M6">
        <v>0</v>
      </c>
      <c r="N6">
        <v>950</v>
      </c>
      <c r="O6">
        <v>2400</v>
      </c>
      <c r="P6">
        <v>800</v>
      </c>
      <c r="Q6">
        <v>0</v>
      </c>
      <c r="R6">
        <v>0</v>
      </c>
    </row>
    <row r="7" spans="1:18" x14ac:dyDescent="0.5">
      <c r="A7" s="1">
        <v>457.9</v>
      </c>
      <c r="B7" s="1">
        <v>0</v>
      </c>
      <c r="C7" s="1">
        <v>0</v>
      </c>
      <c r="D7" s="1">
        <v>0</v>
      </c>
      <c r="E7" s="1">
        <v>0</v>
      </c>
      <c r="F7" s="1">
        <v>4300.1000000000004</v>
      </c>
      <c r="G7" s="1">
        <v>0</v>
      </c>
      <c r="H7" s="1">
        <v>0</v>
      </c>
      <c r="I7" s="1">
        <v>0</v>
      </c>
      <c r="J7" s="1">
        <v>0</v>
      </c>
      <c r="K7" s="1">
        <v>1853</v>
      </c>
      <c r="L7" s="1">
        <v>0</v>
      </c>
      <c r="M7">
        <v>0</v>
      </c>
      <c r="N7">
        <v>950</v>
      </c>
      <c r="O7">
        <v>2400</v>
      </c>
      <c r="P7">
        <v>800</v>
      </c>
      <c r="Q7">
        <v>0</v>
      </c>
      <c r="R7">
        <v>0</v>
      </c>
    </row>
    <row r="8" spans="1:18" x14ac:dyDescent="0.5">
      <c r="A8" s="1">
        <v>457.9</v>
      </c>
      <c r="B8" s="1">
        <v>0</v>
      </c>
      <c r="C8" s="1">
        <v>0</v>
      </c>
      <c r="D8" s="1">
        <v>0</v>
      </c>
      <c r="E8" s="1">
        <v>0</v>
      </c>
      <c r="F8" s="1">
        <v>4446</v>
      </c>
      <c r="G8" s="1">
        <v>0</v>
      </c>
      <c r="H8" s="1">
        <v>0</v>
      </c>
      <c r="I8" s="1">
        <v>68.100000000000023</v>
      </c>
      <c r="J8" s="1">
        <v>0</v>
      </c>
      <c r="K8" s="1">
        <v>1868</v>
      </c>
      <c r="L8" s="1">
        <v>0</v>
      </c>
      <c r="M8">
        <v>0</v>
      </c>
      <c r="N8">
        <v>950</v>
      </c>
      <c r="O8">
        <v>2400</v>
      </c>
      <c r="P8">
        <v>800</v>
      </c>
      <c r="Q8">
        <v>0</v>
      </c>
      <c r="R8">
        <v>0</v>
      </c>
    </row>
    <row r="9" spans="1:18" x14ac:dyDescent="0.5">
      <c r="A9" s="1">
        <v>457.9</v>
      </c>
      <c r="B9" s="1">
        <v>0</v>
      </c>
      <c r="C9" s="1">
        <v>0</v>
      </c>
      <c r="D9" s="1">
        <v>0</v>
      </c>
      <c r="E9" s="1">
        <v>0</v>
      </c>
      <c r="F9" s="1">
        <v>4446</v>
      </c>
      <c r="G9" s="1">
        <v>0</v>
      </c>
      <c r="H9" s="1">
        <v>0</v>
      </c>
      <c r="I9" s="1">
        <v>310.10000000000002</v>
      </c>
      <c r="J9" s="1">
        <v>0</v>
      </c>
      <c r="K9" s="1">
        <v>1855</v>
      </c>
      <c r="L9" s="1">
        <v>0</v>
      </c>
      <c r="M9">
        <v>0</v>
      </c>
      <c r="N9">
        <v>950</v>
      </c>
      <c r="O9">
        <v>2400</v>
      </c>
      <c r="P9">
        <v>800</v>
      </c>
      <c r="Q9">
        <v>0</v>
      </c>
      <c r="R9">
        <v>0</v>
      </c>
    </row>
    <row r="10" spans="1:18" x14ac:dyDescent="0.5">
      <c r="A10" s="1">
        <v>457.9</v>
      </c>
      <c r="B10" s="1">
        <v>0</v>
      </c>
      <c r="C10" s="1">
        <v>0</v>
      </c>
      <c r="D10" s="1">
        <v>0</v>
      </c>
      <c r="E10" s="1">
        <v>0</v>
      </c>
      <c r="F10" s="1">
        <v>4446</v>
      </c>
      <c r="G10" s="1">
        <v>0</v>
      </c>
      <c r="H10" s="1">
        <v>0</v>
      </c>
      <c r="I10" s="1">
        <v>644.90599999999961</v>
      </c>
      <c r="J10" s="1">
        <v>0</v>
      </c>
      <c r="K10" s="1">
        <v>1782</v>
      </c>
      <c r="L10" s="1">
        <v>0.19400000000000001</v>
      </c>
      <c r="M10">
        <v>0</v>
      </c>
      <c r="N10">
        <v>950</v>
      </c>
      <c r="O10">
        <v>2400</v>
      </c>
      <c r="P10">
        <v>800</v>
      </c>
      <c r="Q10">
        <v>0</v>
      </c>
      <c r="R10">
        <v>0</v>
      </c>
    </row>
    <row r="11" spans="1:18" x14ac:dyDescent="0.5">
      <c r="A11" s="1">
        <v>457.9</v>
      </c>
      <c r="B11" s="1">
        <v>0</v>
      </c>
      <c r="C11" s="1">
        <v>0</v>
      </c>
      <c r="D11" s="1">
        <v>0</v>
      </c>
      <c r="E11" s="1">
        <v>0</v>
      </c>
      <c r="F11" s="1">
        <v>4446</v>
      </c>
      <c r="G11" s="1">
        <v>0</v>
      </c>
      <c r="H11" s="1">
        <v>0</v>
      </c>
      <c r="I11" s="1">
        <v>1177.7535478499999</v>
      </c>
      <c r="J11" s="1">
        <v>0</v>
      </c>
      <c r="K11" s="1">
        <v>1550</v>
      </c>
      <c r="L11" s="1">
        <v>1.34645215</v>
      </c>
      <c r="M11">
        <v>0</v>
      </c>
      <c r="N11">
        <v>950</v>
      </c>
      <c r="O11">
        <v>2400</v>
      </c>
      <c r="P11">
        <v>800</v>
      </c>
      <c r="Q11">
        <v>0</v>
      </c>
      <c r="R11">
        <v>0</v>
      </c>
    </row>
    <row r="12" spans="1:18" x14ac:dyDescent="0.5">
      <c r="A12" s="1">
        <v>457.9</v>
      </c>
      <c r="B12" s="1">
        <v>0</v>
      </c>
      <c r="C12" s="1">
        <v>0</v>
      </c>
      <c r="D12" s="1">
        <v>0</v>
      </c>
      <c r="E12" s="1">
        <v>0</v>
      </c>
      <c r="F12" s="1">
        <v>4446</v>
      </c>
      <c r="G12" s="1">
        <v>0</v>
      </c>
      <c r="H12" s="1">
        <v>0</v>
      </c>
      <c r="I12" s="1">
        <v>1538.9382617200004</v>
      </c>
      <c r="J12" s="1">
        <v>0</v>
      </c>
      <c r="K12" s="1">
        <v>1561</v>
      </c>
      <c r="L12" s="1">
        <v>3.1617382799999998</v>
      </c>
      <c r="M12">
        <v>0</v>
      </c>
      <c r="N12">
        <v>950</v>
      </c>
      <c r="O12">
        <v>2400</v>
      </c>
      <c r="P12">
        <v>800</v>
      </c>
      <c r="Q12">
        <v>0</v>
      </c>
      <c r="R12">
        <v>0</v>
      </c>
    </row>
    <row r="13" spans="1:18" x14ac:dyDescent="0.5">
      <c r="A13" s="1">
        <v>457.9</v>
      </c>
      <c r="B13" s="1">
        <v>0</v>
      </c>
      <c r="C13" s="1">
        <v>0</v>
      </c>
      <c r="D13" s="1">
        <v>0</v>
      </c>
      <c r="E13" s="1">
        <v>0</v>
      </c>
      <c r="F13" s="1">
        <v>4446</v>
      </c>
      <c r="G13" s="1">
        <v>0</v>
      </c>
      <c r="H13" s="1">
        <v>0</v>
      </c>
      <c r="I13" s="1">
        <v>1895.3585478500004</v>
      </c>
      <c r="J13" s="1">
        <v>0</v>
      </c>
      <c r="K13" s="1">
        <v>1624</v>
      </c>
      <c r="L13" s="1">
        <v>4.7414521499999998</v>
      </c>
      <c r="M13">
        <v>0</v>
      </c>
      <c r="N13">
        <v>950</v>
      </c>
      <c r="O13">
        <v>2400</v>
      </c>
      <c r="P13">
        <v>800</v>
      </c>
      <c r="Q13">
        <v>0</v>
      </c>
      <c r="R13">
        <v>0</v>
      </c>
    </row>
    <row r="14" spans="1:18" x14ac:dyDescent="0.5">
      <c r="A14" s="1">
        <v>457.9</v>
      </c>
      <c r="B14" s="1">
        <v>0</v>
      </c>
      <c r="C14" s="1">
        <v>0</v>
      </c>
      <c r="D14" s="1">
        <v>0</v>
      </c>
      <c r="E14" s="1">
        <v>0</v>
      </c>
      <c r="F14" s="1">
        <v>4446</v>
      </c>
      <c r="G14" s="1">
        <v>0</v>
      </c>
      <c r="H14" s="1">
        <v>0</v>
      </c>
      <c r="I14" s="1">
        <v>2116.9451425799994</v>
      </c>
      <c r="J14" s="1">
        <v>0</v>
      </c>
      <c r="K14" s="1">
        <v>1637</v>
      </c>
      <c r="L14" s="1">
        <v>5.1548574199999999</v>
      </c>
      <c r="M14">
        <v>0</v>
      </c>
      <c r="N14">
        <v>950</v>
      </c>
      <c r="O14">
        <v>2400</v>
      </c>
      <c r="P14">
        <v>800</v>
      </c>
      <c r="Q14">
        <v>0</v>
      </c>
      <c r="R14">
        <v>0</v>
      </c>
    </row>
    <row r="15" spans="1:18" x14ac:dyDescent="0.5">
      <c r="A15" s="1">
        <v>457.9</v>
      </c>
      <c r="B15" s="1">
        <v>0</v>
      </c>
      <c r="C15" s="1">
        <v>0</v>
      </c>
      <c r="D15" s="1">
        <v>0</v>
      </c>
      <c r="E15" s="1">
        <v>0</v>
      </c>
      <c r="F15" s="1">
        <v>4446</v>
      </c>
      <c r="G15" s="1">
        <v>0</v>
      </c>
      <c r="H15" s="1">
        <v>0</v>
      </c>
      <c r="I15" s="1">
        <v>2176.4670956999994</v>
      </c>
      <c r="J15" s="1">
        <v>0</v>
      </c>
      <c r="K15" s="1">
        <v>1695</v>
      </c>
      <c r="L15" s="1">
        <v>4.6329042999999999</v>
      </c>
      <c r="M15">
        <v>0</v>
      </c>
      <c r="N15">
        <v>950</v>
      </c>
      <c r="O15">
        <v>2400</v>
      </c>
      <c r="P15">
        <v>800</v>
      </c>
      <c r="Q15">
        <v>0</v>
      </c>
      <c r="R15">
        <v>0</v>
      </c>
    </row>
    <row r="16" spans="1:18" x14ac:dyDescent="0.5">
      <c r="A16" s="1">
        <v>457.9</v>
      </c>
      <c r="B16" s="1">
        <v>0</v>
      </c>
      <c r="C16" s="1">
        <v>0</v>
      </c>
      <c r="D16" s="1">
        <v>0</v>
      </c>
      <c r="E16" s="1">
        <v>0</v>
      </c>
      <c r="F16" s="1">
        <v>4446</v>
      </c>
      <c r="G16" s="1">
        <v>0</v>
      </c>
      <c r="H16" s="1">
        <v>0</v>
      </c>
      <c r="I16" s="1">
        <v>2050.1045478499996</v>
      </c>
      <c r="J16" s="1">
        <v>0</v>
      </c>
      <c r="K16" s="1">
        <v>1800</v>
      </c>
      <c r="L16" s="1">
        <v>2.9954521500000002</v>
      </c>
      <c r="M16">
        <v>0</v>
      </c>
      <c r="N16">
        <v>950</v>
      </c>
      <c r="O16">
        <v>2400</v>
      </c>
      <c r="P16">
        <v>800</v>
      </c>
      <c r="Q16">
        <v>0</v>
      </c>
      <c r="R16">
        <v>0</v>
      </c>
    </row>
    <row r="17" spans="1:18" x14ac:dyDescent="0.5">
      <c r="A17" s="1">
        <v>457.9</v>
      </c>
      <c r="B17" s="1">
        <v>0</v>
      </c>
      <c r="C17" s="1">
        <v>0</v>
      </c>
      <c r="D17" s="1">
        <v>0</v>
      </c>
      <c r="E17" s="1">
        <v>0</v>
      </c>
      <c r="F17" s="1">
        <v>4446</v>
      </c>
      <c r="G17" s="1">
        <v>0</v>
      </c>
      <c r="H17" s="1">
        <v>0</v>
      </c>
      <c r="I17" s="1">
        <v>2119.0722617200004</v>
      </c>
      <c r="J17" s="1">
        <v>0</v>
      </c>
      <c r="K17" s="1">
        <v>1855</v>
      </c>
      <c r="L17" s="1">
        <v>1.0277382800000001</v>
      </c>
      <c r="M17">
        <v>0</v>
      </c>
      <c r="N17">
        <v>950</v>
      </c>
      <c r="O17">
        <v>2400</v>
      </c>
      <c r="P17">
        <v>800</v>
      </c>
      <c r="Q17">
        <v>0</v>
      </c>
      <c r="R17">
        <v>0</v>
      </c>
    </row>
    <row r="18" spans="1:18" x14ac:dyDescent="0.5">
      <c r="A18" s="1">
        <v>457.9</v>
      </c>
      <c r="B18" s="1">
        <v>0</v>
      </c>
      <c r="C18" s="1">
        <v>0</v>
      </c>
      <c r="D18" s="1">
        <v>0</v>
      </c>
      <c r="E18" s="1">
        <v>0</v>
      </c>
      <c r="F18" s="1">
        <v>4446</v>
      </c>
      <c r="G18" s="1">
        <v>0</v>
      </c>
      <c r="H18" s="1">
        <v>0</v>
      </c>
      <c r="I18" s="1">
        <v>2418.0491904299993</v>
      </c>
      <c r="J18" s="1">
        <v>0</v>
      </c>
      <c r="K18" s="1">
        <v>1925</v>
      </c>
      <c r="L18" s="1">
        <v>5.0809569999999998E-2</v>
      </c>
      <c r="M18">
        <v>0</v>
      </c>
      <c r="N18">
        <v>950</v>
      </c>
      <c r="O18">
        <v>2400</v>
      </c>
      <c r="P18">
        <v>800</v>
      </c>
      <c r="Q18">
        <v>0</v>
      </c>
      <c r="R18">
        <v>0</v>
      </c>
    </row>
    <row r="19" spans="1:18" x14ac:dyDescent="0.5">
      <c r="A19" s="1">
        <v>457.9</v>
      </c>
      <c r="B19" s="1">
        <v>0</v>
      </c>
      <c r="C19" s="1">
        <v>0</v>
      </c>
      <c r="D19" s="1">
        <v>0</v>
      </c>
      <c r="E19" s="1">
        <v>0</v>
      </c>
      <c r="F19" s="1">
        <v>4446</v>
      </c>
      <c r="G19" s="1">
        <v>0</v>
      </c>
      <c r="H19" s="1">
        <v>0</v>
      </c>
      <c r="I19" s="1">
        <v>3352.1</v>
      </c>
      <c r="J19" s="1">
        <v>0</v>
      </c>
      <c r="K19" s="1">
        <v>1993</v>
      </c>
      <c r="L19" s="1">
        <v>0</v>
      </c>
      <c r="M19">
        <v>0</v>
      </c>
      <c r="N19">
        <v>950</v>
      </c>
      <c r="O19">
        <v>2400</v>
      </c>
      <c r="P19">
        <v>800</v>
      </c>
      <c r="Q19">
        <v>0</v>
      </c>
      <c r="R19">
        <v>0</v>
      </c>
    </row>
    <row r="20" spans="1:18" x14ac:dyDescent="0.5">
      <c r="A20" s="1">
        <v>457.9</v>
      </c>
      <c r="B20" s="1">
        <v>0</v>
      </c>
      <c r="C20" s="1">
        <v>0</v>
      </c>
      <c r="D20" s="1">
        <v>0</v>
      </c>
      <c r="E20" s="1">
        <v>0</v>
      </c>
      <c r="F20" s="1">
        <v>4446</v>
      </c>
      <c r="G20" s="1">
        <v>0</v>
      </c>
      <c r="H20" s="1">
        <v>0</v>
      </c>
      <c r="I20" s="1">
        <v>3187.1</v>
      </c>
      <c r="J20" s="1">
        <v>0</v>
      </c>
      <c r="K20" s="1">
        <v>2029</v>
      </c>
      <c r="L20" s="1">
        <v>0</v>
      </c>
      <c r="M20">
        <v>0</v>
      </c>
      <c r="N20">
        <v>950</v>
      </c>
      <c r="O20">
        <v>2400</v>
      </c>
      <c r="P20">
        <v>800</v>
      </c>
      <c r="Q20">
        <v>0</v>
      </c>
      <c r="R20">
        <v>0</v>
      </c>
    </row>
    <row r="21" spans="1:18" x14ac:dyDescent="0.5">
      <c r="A21" s="1">
        <v>457.9</v>
      </c>
      <c r="B21" s="1">
        <v>0</v>
      </c>
      <c r="C21" s="1">
        <v>0</v>
      </c>
      <c r="D21" s="1">
        <v>0</v>
      </c>
      <c r="E21" s="1">
        <v>0</v>
      </c>
      <c r="F21" s="1">
        <v>4446</v>
      </c>
      <c r="G21" s="1">
        <v>0</v>
      </c>
      <c r="H21" s="1">
        <v>0</v>
      </c>
      <c r="I21" s="1">
        <v>2938.1</v>
      </c>
      <c r="J21" s="1">
        <v>0</v>
      </c>
      <c r="K21" s="1">
        <v>2006</v>
      </c>
      <c r="L21" s="1">
        <v>0</v>
      </c>
      <c r="M21">
        <v>0</v>
      </c>
      <c r="N21">
        <v>950</v>
      </c>
      <c r="O21">
        <v>2400</v>
      </c>
      <c r="P21">
        <v>800</v>
      </c>
      <c r="Q21">
        <v>0</v>
      </c>
      <c r="R21">
        <v>0</v>
      </c>
    </row>
    <row r="22" spans="1:18" x14ac:dyDescent="0.5">
      <c r="A22" s="1">
        <v>457.9</v>
      </c>
      <c r="B22" s="1">
        <v>0</v>
      </c>
      <c r="C22" s="1">
        <v>0</v>
      </c>
      <c r="D22" s="1">
        <v>0</v>
      </c>
      <c r="E22" s="1">
        <v>0</v>
      </c>
      <c r="F22" s="1">
        <v>4446</v>
      </c>
      <c r="G22" s="1">
        <v>0</v>
      </c>
      <c r="H22" s="1">
        <v>0</v>
      </c>
      <c r="I22" s="1">
        <v>2575.1</v>
      </c>
      <c r="J22" s="1">
        <v>0</v>
      </c>
      <c r="K22" s="1">
        <v>2002</v>
      </c>
      <c r="L22" s="1">
        <v>0</v>
      </c>
      <c r="M22">
        <v>0</v>
      </c>
      <c r="N22">
        <v>950</v>
      </c>
      <c r="O22">
        <v>2400</v>
      </c>
      <c r="P22">
        <v>800</v>
      </c>
      <c r="Q22">
        <v>0</v>
      </c>
      <c r="R22">
        <v>0</v>
      </c>
    </row>
    <row r="23" spans="1:18" x14ac:dyDescent="0.5">
      <c r="A23" s="1">
        <v>457.9</v>
      </c>
      <c r="B23" s="1">
        <v>0</v>
      </c>
      <c r="C23" s="1">
        <v>0</v>
      </c>
      <c r="D23" s="1">
        <v>0</v>
      </c>
      <c r="E23" s="1">
        <v>0</v>
      </c>
      <c r="F23" s="1">
        <v>4446</v>
      </c>
      <c r="G23" s="1">
        <v>0</v>
      </c>
      <c r="H23" s="1">
        <v>0</v>
      </c>
      <c r="I23" s="1">
        <v>2009.1</v>
      </c>
      <c r="J23" s="1">
        <v>0</v>
      </c>
      <c r="K23" s="1">
        <v>2019</v>
      </c>
      <c r="L23" s="1">
        <v>0</v>
      </c>
      <c r="M23">
        <v>0</v>
      </c>
      <c r="N23">
        <v>950</v>
      </c>
      <c r="O23">
        <v>2400</v>
      </c>
      <c r="P23">
        <v>800</v>
      </c>
      <c r="Q23">
        <v>0</v>
      </c>
      <c r="R23">
        <v>0</v>
      </c>
    </row>
    <row r="24" spans="1:18" x14ac:dyDescent="0.5">
      <c r="A24" s="1">
        <v>457.9</v>
      </c>
      <c r="B24" s="1">
        <v>0</v>
      </c>
      <c r="C24" s="1">
        <v>0</v>
      </c>
      <c r="D24" s="1">
        <v>0</v>
      </c>
      <c r="E24" s="1">
        <v>0</v>
      </c>
      <c r="F24" s="1">
        <v>4446</v>
      </c>
      <c r="G24" s="1">
        <v>0</v>
      </c>
      <c r="H24" s="1">
        <v>0</v>
      </c>
      <c r="I24" s="1">
        <v>1486.1</v>
      </c>
      <c r="J24" s="1">
        <v>0</v>
      </c>
      <c r="K24" s="1">
        <v>2002</v>
      </c>
      <c r="L24" s="1">
        <v>0</v>
      </c>
      <c r="M24">
        <v>0</v>
      </c>
      <c r="N24">
        <v>950</v>
      </c>
      <c r="O24">
        <v>2400</v>
      </c>
      <c r="P24">
        <v>800</v>
      </c>
      <c r="Q24">
        <v>0</v>
      </c>
      <c r="R24">
        <v>0</v>
      </c>
    </row>
    <row r="25" spans="1:18" x14ac:dyDescent="0.5">
      <c r="A25" s="1">
        <v>457.9</v>
      </c>
      <c r="B25" s="1">
        <v>0</v>
      </c>
      <c r="C25" s="1">
        <v>0</v>
      </c>
      <c r="D25" s="1">
        <v>0</v>
      </c>
      <c r="E25" s="1">
        <v>0</v>
      </c>
      <c r="F25" s="1">
        <v>4446</v>
      </c>
      <c r="G25" s="1">
        <v>0</v>
      </c>
      <c r="H25" s="1">
        <v>0</v>
      </c>
      <c r="I25" s="1">
        <v>817.1</v>
      </c>
      <c r="J25" s="1">
        <v>0</v>
      </c>
      <c r="K25" s="1">
        <v>1971</v>
      </c>
      <c r="L25" s="1">
        <v>0</v>
      </c>
      <c r="M25">
        <v>0</v>
      </c>
      <c r="N25">
        <v>950</v>
      </c>
      <c r="O25">
        <v>2400</v>
      </c>
      <c r="P25">
        <v>800</v>
      </c>
      <c r="Q25">
        <v>0</v>
      </c>
      <c r="R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C25"/>
  <sheetViews>
    <sheetView workbookViewId="0">
      <selection activeCell="E29" sqref="E29"/>
    </sheetView>
  </sheetViews>
  <sheetFormatPr baseColWidth="10" defaultRowHeight="15.75" x14ac:dyDescent="0.5"/>
  <sheetData>
    <row r="1" spans="1:3" x14ac:dyDescent="0.5">
      <c r="A1" t="s">
        <v>14</v>
      </c>
      <c r="B1" t="s">
        <v>15</v>
      </c>
      <c r="C1" t="s">
        <v>16</v>
      </c>
    </row>
    <row r="2" spans="1:3" x14ac:dyDescent="0.5">
      <c r="A2">
        <v>19.642857142857146</v>
      </c>
      <c r="B2">
        <v>15.714285714285715</v>
      </c>
      <c r="C2">
        <v>126.59607843137255</v>
      </c>
    </row>
    <row r="3" spans="1:3" x14ac:dyDescent="0.5">
      <c r="A3">
        <v>19.642857142857146</v>
      </c>
      <c r="B3">
        <v>15.714285714285715</v>
      </c>
      <c r="C3">
        <v>126.59607843137255</v>
      </c>
    </row>
    <row r="4" spans="1:3" x14ac:dyDescent="0.5">
      <c r="A4">
        <v>17.460317460317462</v>
      </c>
      <c r="B4">
        <v>15.714285714285715</v>
      </c>
      <c r="C4">
        <v>126.59607843137255</v>
      </c>
    </row>
    <row r="5" spans="1:3" x14ac:dyDescent="0.5">
      <c r="A5">
        <v>15.714285714285715</v>
      </c>
      <c r="B5">
        <v>15.714285714285715</v>
      </c>
      <c r="C5">
        <v>126.59607843137255</v>
      </c>
    </row>
    <row r="6" spans="1:3" x14ac:dyDescent="0.5">
      <c r="A6">
        <v>15.714285714285715</v>
      </c>
      <c r="B6">
        <v>15.714285714285715</v>
      </c>
      <c r="C6">
        <v>95.462686567164184</v>
      </c>
    </row>
    <row r="7" spans="1:3" x14ac:dyDescent="0.5">
      <c r="A7">
        <v>15.714285714285715</v>
      </c>
      <c r="B7">
        <v>15.714285714285715</v>
      </c>
      <c r="C7">
        <v>95.462686567164184</v>
      </c>
    </row>
    <row r="8" spans="1:3" x14ac:dyDescent="0.5">
      <c r="A8">
        <v>15.714285714285717</v>
      </c>
      <c r="B8">
        <v>15.714285714285715</v>
      </c>
      <c r="C8">
        <v>126.59607843137255</v>
      </c>
    </row>
    <row r="9" spans="1:3" x14ac:dyDescent="0.5">
      <c r="A9">
        <v>15.714285714285717</v>
      </c>
      <c r="B9">
        <v>15.714285714285715</v>
      </c>
      <c r="C9">
        <v>126.59607843137255</v>
      </c>
    </row>
    <row r="10" spans="1:3" x14ac:dyDescent="0.5">
      <c r="A10">
        <v>15.714285714285717</v>
      </c>
      <c r="B10">
        <v>15.714285714285715</v>
      </c>
      <c r="C10">
        <v>126.59607843137255</v>
      </c>
    </row>
    <row r="11" spans="1:3" x14ac:dyDescent="0.5">
      <c r="A11">
        <v>15.714285714285715</v>
      </c>
      <c r="B11">
        <v>15.714285714285715</v>
      </c>
      <c r="C11">
        <v>126.59607843137255</v>
      </c>
    </row>
    <row r="12" spans="1:3" x14ac:dyDescent="0.5">
      <c r="A12">
        <v>15.714285714285715</v>
      </c>
      <c r="B12">
        <v>15.714285714285715</v>
      </c>
      <c r="C12">
        <v>126.59607843137255</v>
      </c>
    </row>
    <row r="13" spans="1:3" x14ac:dyDescent="0.5">
      <c r="A13">
        <v>15.714285714285715</v>
      </c>
      <c r="B13">
        <v>15.714285714285715</v>
      </c>
      <c r="C13">
        <v>126.59607843137255</v>
      </c>
    </row>
    <row r="14" spans="1:3" x14ac:dyDescent="0.5">
      <c r="A14">
        <v>15.714285714285715</v>
      </c>
      <c r="B14">
        <v>15.714285714285715</v>
      </c>
      <c r="C14">
        <v>126.59607843137255</v>
      </c>
    </row>
    <row r="15" spans="1:3" x14ac:dyDescent="0.5">
      <c r="A15">
        <v>15.714285714285715</v>
      </c>
      <c r="B15">
        <v>15.714285714285715</v>
      </c>
      <c r="C15">
        <v>126.59607843137255</v>
      </c>
    </row>
    <row r="16" spans="1:3" x14ac:dyDescent="0.5">
      <c r="A16">
        <v>15.714285714285715</v>
      </c>
      <c r="B16">
        <v>15.714285714285715</v>
      </c>
      <c r="C16">
        <v>126.59607843137255</v>
      </c>
    </row>
    <row r="17" spans="1:3" x14ac:dyDescent="0.5">
      <c r="A17">
        <v>15.714285714285715</v>
      </c>
      <c r="B17">
        <v>15.714285714285715</v>
      </c>
      <c r="C17">
        <v>126.59607843137255</v>
      </c>
    </row>
    <row r="18" spans="1:3" x14ac:dyDescent="0.5">
      <c r="A18">
        <v>15.714285714285715</v>
      </c>
      <c r="B18">
        <v>15.714285714285715</v>
      </c>
      <c r="C18">
        <v>126.59607843137255</v>
      </c>
    </row>
    <row r="19" spans="1:3" x14ac:dyDescent="0.5">
      <c r="A19">
        <v>15.714285714285715</v>
      </c>
      <c r="B19">
        <v>15.714285714285715</v>
      </c>
      <c r="C19">
        <v>126.59607843137255</v>
      </c>
    </row>
    <row r="20" spans="1:3" x14ac:dyDescent="0.5">
      <c r="A20">
        <v>15.714285714285715</v>
      </c>
      <c r="B20">
        <v>15.714285714285715</v>
      </c>
      <c r="C20">
        <v>126.59607843137255</v>
      </c>
    </row>
    <row r="21" spans="1:3" x14ac:dyDescent="0.5">
      <c r="A21">
        <v>15.714285714285715</v>
      </c>
      <c r="B21">
        <v>15.714285714285715</v>
      </c>
      <c r="C21">
        <v>126.59607843137255</v>
      </c>
    </row>
    <row r="22" spans="1:3" x14ac:dyDescent="0.5">
      <c r="A22">
        <v>15.714285714285715</v>
      </c>
      <c r="B22">
        <v>15.714285714285715</v>
      </c>
      <c r="C22">
        <v>126.59607843137255</v>
      </c>
    </row>
    <row r="23" spans="1:3" x14ac:dyDescent="0.5">
      <c r="A23">
        <v>15.714285714285715</v>
      </c>
      <c r="B23">
        <v>15.714285714285715</v>
      </c>
      <c r="C23">
        <v>126.59607843137255</v>
      </c>
    </row>
    <row r="24" spans="1:3" x14ac:dyDescent="0.5">
      <c r="A24">
        <v>15.714285714285715</v>
      </c>
      <c r="B24">
        <v>15.714285714285715</v>
      </c>
      <c r="C24">
        <v>126.59607843137255</v>
      </c>
    </row>
    <row r="25" spans="1:3" x14ac:dyDescent="0.5">
      <c r="A25">
        <v>15.714285714285715</v>
      </c>
      <c r="B25">
        <v>15.714285714285715</v>
      </c>
      <c r="C25">
        <v>126.59607843137255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R25"/>
  <sheetViews>
    <sheetView workbookViewId="0">
      <selection activeCell="M29" sqref="M29"/>
    </sheetView>
  </sheetViews>
  <sheetFormatPr baseColWidth="10" defaultRowHeight="15.75" x14ac:dyDescent="0.5"/>
  <sheetData>
    <row r="1" spans="1:1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375.50842720000219</v>
      </c>
      <c r="P8">
        <v>0</v>
      </c>
      <c r="Q8">
        <v>0</v>
      </c>
      <c r="R8">
        <v>0</v>
      </c>
    </row>
    <row r="9" spans="1:18" x14ac:dyDescent="0.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735.84264079999411</v>
      </c>
      <c r="P9">
        <v>0</v>
      </c>
      <c r="Q9">
        <v>0</v>
      </c>
      <c r="R9">
        <v>0</v>
      </c>
    </row>
    <row r="10" spans="1:18" x14ac:dyDescent="0.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1042.6984271999972</v>
      </c>
      <c r="P10">
        <v>0</v>
      </c>
      <c r="Q10">
        <v>0</v>
      </c>
      <c r="R10">
        <v>0</v>
      </c>
    </row>
    <row r="11" spans="1:18" x14ac:dyDescent="0.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2304.5452378000082</v>
      </c>
      <c r="P23">
        <v>0</v>
      </c>
      <c r="Q23">
        <v>0</v>
      </c>
      <c r="R23">
        <v>0</v>
      </c>
    </row>
    <row r="24" spans="1:18" x14ac:dyDescent="0.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C26"/>
  <sheetViews>
    <sheetView workbookViewId="0">
      <selection sqref="A1:A1048576"/>
    </sheetView>
  </sheetViews>
  <sheetFormatPr baseColWidth="10" defaultRowHeight="15.75" x14ac:dyDescent="0.5"/>
  <sheetData>
    <row r="1" spans="1:3" x14ac:dyDescent="0.5">
      <c r="A1" t="s">
        <v>14</v>
      </c>
      <c r="B1" t="s">
        <v>15</v>
      </c>
      <c r="C1" t="s">
        <v>16</v>
      </c>
    </row>
    <row r="2" spans="1:3" x14ac:dyDescent="0.5">
      <c r="A2">
        <v>18850</v>
      </c>
      <c r="B2">
        <v>14893.366336633662</v>
      </c>
      <c r="C2">
        <v>0</v>
      </c>
    </row>
    <row r="3" spans="1:3" x14ac:dyDescent="0.5">
      <c r="A3">
        <v>14914.807233</v>
      </c>
      <c r="B3">
        <v>14893.366336633662</v>
      </c>
      <c r="C3">
        <v>0</v>
      </c>
    </row>
    <row r="4" spans="1:3" x14ac:dyDescent="0.5">
      <c r="A4">
        <v>14391.405266999998</v>
      </c>
      <c r="B4">
        <v>14893.366336633662</v>
      </c>
      <c r="C4">
        <v>0</v>
      </c>
    </row>
    <row r="5" spans="1:3" x14ac:dyDescent="0.5">
      <c r="A5">
        <v>14391.405266999998</v>
      </c>
      <c r="B5">
        <v>14893.366336633662</v>
      </c>
      <c r="C5">
        <v>0</v>
      </c>
    </row>
    <row r="6" spans="1:3" x14ac:dyDescent="0.5">
      <c r="A6">
        <v>14391.405266999998</v>
      </c>
      <c r="B6">
        <v>14893.366336633662</v>
      </c>
      <c r="C6">
        <v>0</v>
      </c>
    </row>
    <row r="7" spans="1:3" x14ac:dyDescent="0.5">
      <c r="A7">
        <v>14391.405266999998</v>
      </c>
      <c r="B7">
        <v>14893.366336633662</v>
      </c>
      <c r="C7">
        <v>0</v>
      </c>
    </row>
    <row r="8" spans="1:3" x14ac:dyDescent="0.5">
      <c r="A8">
        <v>14391.405266999998</v>
      </c>
      <c r="B8">
        <v>14893.366336633662</v>
      </c>
      <c r="C8">
        <v>0</v>
      </c>
    </row>
    <row r="9" spans="1:3" x14ac:dyDescent="0.5">
      <c r="A9">
        <v>14766.9136942</v>
      </c>
      <c r="B9">
        <v>14893.366336633662</v>
      </c>
      <c r="C9">
        <v>0</v>
      </c>
    </row>
    <row r="10" spans="1:3" x14ac:dyDescent="0.5">
      <c r="A10">
        <v>15502.756334999995</v>
      </c>
      <c r="B10">
        <v>14893.366336633662</v>
      </c>
      <c r="C10">
        <v>0</v>
      </c>
    </row>
    <row r="11" spans="1:3" x14ac:dyDescent="0.5">
      <c r="A11">
        <v>16545.454762199992</v>
      </c>
      <c r="B11">
        <v>14893.366336633662</v>
      </c>
      <c r="C11">
        <v>0</v>
      </c>
    </row>
    <row r="12" spans="1:3" x14ac:dyDescent="0.5">
      <c r="A12">
        <v>16545.454762199992</v>
      </c>
      <c r="B12">
        <v>14893.366336633662</v>
      </c>
      <c r="C12">
        <v>0</v>
      </c>
    </row>
    <row r="13" spans="1:3" x14ac:dyDescent="0.5">
      <c r="A13">
        <v>16545.454762199992</v>
      </c>
      <c r="B13">
        <v>14893.366336633662</v>
      </c>
      <c r="C13">
        <v>0</v>
      </c>
    </row>
    <row r="14" spans="1:3" x14ac:dyDescent="0.5">
      <c r="A14">
        <v>16545.454762199992</v>
      </c>
      <c r="B14">
        <v>14893.366336633662</v>
      </c>
      <c r="C14">
        <v>0</v>
      </c>
    </row>
    <row r="15" spans="1:3" x14ac:dyDescent="0.5">
      <c r="A15">
        <v>16545.454762199992</v>
      </c>
      <c r="B15">
        <v>14893.366336633662</v>
      </c>
      <c r="C15">
        <v>0</v>
      </c>
    </row>
    <row r="16" spans="1:3" x14ac:dyDescent="0.5">
      <c r="A16">
        <v>16545.454762199992</v>
      </c>
      <c r="B16">
        <v>14893.366336633662</v>
      </c>
      <c r="C16">
        <v>0</v>
      </c>
    </row>
    <row r="17" spans="1:3" x14ac:dyDescent="0.5">
      <c r="A17">
        <v>16545.454762199992</v>
      </c>
      <c r="B17">
        <v>14893.366336633662</v>
      </c>
      <c r="C17">
        <v>0</v>
      </c>
    </row>
    <row r="18" spans="1:3" x14ac:dyDescent="0.5">
      <c r="A18">
        <v>16545.454762199992</v>
      </c>
      <c r="B18">
        <v>14893.366336633662</v>
      </c>
      <c r="C18">
        <v>0</v>
      </c>
    </row>
    <row r="19" spans="1:3" x14ac:dyDescent="0.5">
      <c r="A19">
        <v>16545.454762199992</v>
      </c>
      <c r="B19">
        <v>14893.366336633662</v>
      </c>
      <c r="C19">
        <v>0</v>
      </c>
    </row>
    <row r="20" spans="1:3" x14ac:dyDescent="0.5">
      <c r="A20">
        <v>16545.454762199992</v>
      </c>
      <c r="B20">
        <v>14893.366336633662</v>
      </c>
      <c r="C20">
        <v>0</v>
      </c>
    </row>
    <row r="21" spans="1:3" x14ac:dyDescent="0.5">
      <c r="A21">
        <v>16545.454762199992</v>
      </c>
      <c r="B21">
        <v>14893.366336633662</v>
      </c>
      <c r="C21">
        <v>0</v>
      </c>
    </row>
    <row r="22" spans="1:3" x14ac:dyDescent="0.5">
      <c r="A22">
        <v>16545.454762199992</v>
      </c>
      <c r="B22">
        <v>14893.366336633662</v>
      </c>
      <c r="C22">
        <v>0</v>
      </c>
    </row>
    <row r="23" spans="1:3" x14ac:dyDescent="0.5">
      <c r="A23">
        <v>16545.454762199992</v>
      </c>
      <c r="B23">
        <v>14893.366336633662</v>
      </c>
      <c r="C23">
        <v>0</v>
      </c>
    </row>
    <row r="24" spans="1:3" x14ac:dyDescent="0.5">
      <c r="A24">
        <v>18850</v>
      </c>
      <c r="B24">
        <v>14893.366336633662</v>
      </c>
      <c r="C24">
        <v>0</v>
      </c>
    </row>
    <row r="25" spans="1:3" x14ac:dyDescent="0.5">
      <c r="A25">
        <v>18850</v>
      </c>
      <c r="B25">
        <v>14893.366336633662</v>
      </c>
      <c r="C25">
        <v>0</v>
      </c>
    </row>
    <row r="26" spans="1:3" x14ac:dyDescent="0.5">
      <c r="A26">
        <v>18850</v>
      </c>
      <c r="B26">
        <v>14893.366336633662</v>
      </c>
      <c r="C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DE</vt:lpstr>
      <vt:lpstr>FR</vt:lpstr>
      <vt:lpstr>NL</vt:lpstr>
      <vt:lpstr>Strompreise</vt:lpstr>
      <vt:lpstr>Pumpspeicher</vt:lpstr>
      <vt:lpstr>Speicherstand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miria</cp:lastModifiedBy>
  <dcterms:created xsi:type="dcterms:W3CDTF">2018-05-22T02:41:32Z</dcterms:created>
  <dcterms:modified xsi:type="dcterms:W3CDTF">2022-04-05T11:36:16Z</dcterms:modified>
</cp:coreProperties>
</file>