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7.0\webapps\dhis\dhis-web-pbf\excelreports\"/>
    </mc:Choice>
  </mc:AlternateContent>
  <bookViews>
    <workbookView xWindow="0" yWindow="2445" windowWidth="21405" windowHeight="7665"/>
  </bookViews>
  <sheets>
    <sheet name="отчет" sheetId="1" r:id="rId1"/>
    <sheet name="анализ" sheetId="4" r:id="rId2"/>
    <sheet name="Лист2" sheetId="5" r:id="rId3"/>
  </sheets>
  <definedNames>
    <definedName name="_xlnm._FilterDatabase" localSheetId="0" hidden="1">отчет!$A$9:$C$9</definedName>
    <definedName name="bigrange">отчет!$A$10:$I$20532</definedName>
    <definedName name="rangetwo">отчет!#REF!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<sst xmlns="http://schemas.openxmlformats.org/spreadsheetml/2006/main" count="172" uniqueCount="75">
  <si>
    <t xml:space="preserve">Регион </t>
  </si>
  <si>
    <t xml:space="preserve">Район </t>
  </si>
  <si>
    <t>Расхождения</t>
  </si>
  <si>
    <t>Данные учреждения</t>
  </si>
  <si>
    <t>Страна</t>
  </si>
  <si>
    <t>муж</t>
  </si>
  <si>
    <t>жен</t>
  </si>
  <si>
    <t>всего</t>
  </si>
  <si>
    <t>Данные ВВ</t>
  </si>
  <si>
    <t>Учреждения</t>
  </si>
  <si>
    <t>Квартал</t>
  </si>
  <si>
    <t>Код</t>
  </si>
  <si>
    <t>Тип</t>
  </si>
  <si>
    <t>к-во</t>
  </si>
  <si>
    <t>Названия строк</t>
  </si>
  <si>
    <t>Общий итог</t>
  </si>
  <si>
    <t>Названия столбцов</t>
  </si>
  <si>
    <t>(Все)</t>
  </si>
  <si>
    <t>facility.periodQuarter</t>
  </si>
  <si>
    <t>countryName</t>
  </si>
  <si>
    <t>provinceName</t>
  </si>
  <si>
    <t>districtName</t>
  </si>
  <si>
    <t>facilityName</t>
  </si>
  <si>
    <t>Итог Учер. муж</t>
  </si>
  <si>
    <t>Учер. муж</t>
  </si>
  <si>
    <t>Итог Учер. жен</t>
  </si>
  <si>
    <t>Учер. жен</t>
  </si>
  <si>
    <t>Итог Учер.  всего</t>
  </si>
  <si>
    <t>Учер.  всего</t>
  </si>
  <si>
    <t>Итог ВВ муж</t>
  </si>
  <si>
    <t>ВВ муж</t>
  </si>
  <si>
    <t>Итог ВВ жен</t>
  </si>
  <si>
    <t>ВВ жен</t>
  </si>
  <si>
    <t>Итог ВВ всего</t>
  </si>
  <si>
    <t>ВВ всего</t>
  </si>
  <si>
    <t>Итог Разн. к-во</t>
  </si>
  <si>
    <t>Разн. к-во</t>
  </si>
  <si>
    <t>Итог Разн. %</t>
  </si>
  <si>
    <t>Разн. %</t>
  </si>
  <si>
    <t>И1. Количество полностью привитых детей в возрасте до 13 месяцев С</t>
  </si>
  <si>
    <t>И2. К-во выявленных и зарегистрированных детей с недоеданием  до 5 лет С</t>
  </si>
  <si>
    <t>И3. К-во   детей  до 5 лет со средним недоеданием, прошедших консультацию С</t>
  </si>
  <si>
    <t>И4. К-во   беременных женщин с первым АНУ визитом в течение первых 12 недель беременности С</t>
  </si>
  <si>
    <t>И5. Количество беременных женщин, которые посетили медучреждение для получения ДРМП С</t>
  </si>
  <si>
    <t>И6. К-во визитов по постнатальному уходу в первую неделю после родов С</t>
  </si>
  <si>
    <t>И7. К-во   женщин в возрасте 15-49 лет, лет с продолжительным применением контрацептивов на конец месяца С</t>
  </si>
  <si>
    <t>И8. К-во   новых выявленных и зарегистрированных пациентов с гипертонией С</t>
  </si>
  <si>
    <t>И9. Количество проходящих лечение больных гипертонией по состоянию на конец месяца С</t>
  </si>
  <si>
    <t>%</t>
  </si>
  <si>
    <t>Сумма</t>
  </si>
  <si>
    <t>${facilities.periodQuarter.name}</t>
  </si>
  <si>
    <t>${facilities.currationAmount}</t>
  </si>
  <si>
    <t>${facilities.orgUnit.name}</t>
  </si>
  <si>
    <t xml:space="preserve">Отчет по кураторскому надзору </t>
  </si>
  <si>
    <t>Район:</t>
  </si>
  <si>
    <t>${district}</t>
  </si>
  <si>
    <t>Квартал:</t>
  </si>
  <si>
    <t>${quarter}</t>
  </si>
  <si>
    <t>Всего:</t>
  </si>
  <si>
    <t>${province}</t>
  </si>
  <si>
    <t>${country}</t>
  </si>
  <si>
    <t>Область:</t>
  </si>
  <si>
    <t>jx:if(condition="facilities.orgUnit.phoneNumber=0",C10="ДЗ",C10="СЦЗ")</t>
  </si>
  <si>
    <t>${facilities.totalQualityScore}</t>
  </si>
  <si>
    <t>Балл за текущий квартал</t>
  </si>
  <si>
    <t>Балл за предыдущий квартал</t>
  </si>
  <si>
    <t>% повышения качества</t>
  </si>
  <si>
    <t>${facilities.totalQualityScorePrevQuar}</t>
  </si>
  <si>
    <t>Максималный балл</t>
  </si>
  <si>
    <t>${facilities.qualityScore}</t>
  </si>
  <si>
    <t>Надзор проведен</t>
  </si>
  <si>
    <t>${facilities.currationPerformed}</t>
  </si>
  <si>
    <t>$[SUM(I10)]</t>
  </si>
  <si>
    <t>$[if(J10=0,"Нет","Да")]</t>
  </si>
  <si>
    <t>$[(D10*100/(E10))-(E10*100/(E10))]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</si>
</sst>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/>
    <xf numFmtId="1" fontId="0" fillId="0" borderId="1" xfId="0" applyNumberFormat="1" applyBorder="1"/>
    <xf numFmtId="0" fontId="4" fillId="0" borderId="0" xfId="0" applyFont="1" applyAlignment="1">
      <alignment horizontal="center"/>
    </xf>
    <xf numFmtId="0" fontId="1" fillId="4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/>
    <xf numFmtId="0" fontId="2" fillId="0" borderId="7" xfId="0" applyNumberFormat="1" applyFont="1" applyFill="1" applyBorder="1"/>
    <xf numFmtId="0" fontId="1" fillId="4" borderId="2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2467.175040509261" createdVersion="4" refreshedVersion="4" minRefreshableVersion="3" recordCount="1">
  <cacheSource type="worksheet">
    <worksheetSource name="rangeone"/>
  </cacheSource>
  <cacheFields count="15">
    <cacheField name="Страна" numFmtId="0">
      <sharedItems count="1">
        <s v="&lt;jt:forEach items=&quot;${facilities}&quot; var=&quot;facility&quot;&gt;${facility.countryName}"/>
      </sharedItems>
    </cacheField>
    <cacheField name="Регион " numFmtId="0">
      <sharedItems count="1">
        <s v="${facility.provinceName}"/>
      </sharedItems>
    </cacheField>
    <cacheField name="Район " numFmtId="0">
      <sharedItems count="1">
        <s v="${facility.districtName}"/>
      </sharedItems>
    </cacheField>
    <cacheField name="Учреждения" numFmtId="0">
      <sharedItems count="1">
        <s v="${facility.facilityName}"/>
      </sharedItems>
    </cacheField>
    <cacheField name="Квартал" numFmtId="0">
      <sharedItems count="1">
        <s v="${facility.periodQuarter}"/>
      </sharedItems>
    </cacheField>
    <cacheField name="Код" numFmtId="0">
      <sharedItems count="1">
        <s v="${facility.orgUnit.id}"/>
      </sharedItems>
    </cacheField>
    <cacheField name="Тип" numFmtId="0">
      <sharedItems count="1">
        <s v="${facility.orgUnit.phoneNumber}"/>
      </sharedItems>
    </cacheField>
    <cacheField name="&lt;jt:forEach items=&quot;${indicatorNames}&quot; var=&quot;ind&quot; copyRight=&quot;true&quot;&gt;муж" numFmtId="0">
      <sharedItems/>
    </cacheField>
    <cacheField name="жен" numFmtId="0">
      <sharedItems/>
    </cacheField>
    <cacheField name="всего" numFmtId="0">
      <sharedItems/>
    </cacheField>
    <cacheField name="муж" numFmtId="0">
      <sharedItems/>
    </cacheField>
    <cacheField name="жен2" numFmtId="0">
      <sharedItems/>
    </cacheField>
    <cacheField name="всего2" numFmtId="0">
      <sharedItems/>
    </cacheField>
    <cacheField name="к-во" numFmtId="0">
      <sharedItems/>
    </cacheField>
    <cacheField name="%&lt;/jt:forEach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&lt;jt:forEach items=&quot;${facility.indicators}&quot; var=&quot;indicator&quot; copyRight=&quot;true&quot;&gt;${indicator.quarterQtyFacilityMale}"/>
    <s v="${indicator.quarterQtyFacilityFemale}"/>
    <s v="${indicator.quarterQtyFacility}"/>
    <s v="${indicator.quarterQtyIntVerFemale}"/>
    <s v="${indicator.quarterQtyIntVerFemale}"/>
    <s v="${indicator.quarterQtyIntVer}"/>
    <s v="&lt;jt:formula text=&quot;(${indicator.quarterQtyIntVer} - ${indicator.quarterQtyFacility})&quot;/&gt;"/>
    <s v="&lt;jt:formula text=&quot;${indicator.quarterQtyIntVer} *100/ ${indicator.quarterQtyFacility}&quot; ifError=&quot;-&quot;/&gt;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4:Q11" firstHeaderRow="1" firstDataRow="3" firstDataCol="1" rowPageCount="2" colPageCount="1"/>
  <pivotFields count="15">
    <pivotField axis="axisRow" showAll="0">
      <items count="2">
        <item n="countryName" x="0"/>
        <item t="default"/>
      </items>
    </pivotField>
    <pivotField axis="axisRow" showAll="0">
      <items count="2">
        <item n="provinceName" x="0"/>
        <item t="default"/>
      </items>
    </pivotField>
    <pivotField axis="axisRow" showAll="0">
      <items count="2">
        <item n="districtName" x="0"/>
        <item t="default"/>
      </items>
    </pivotField>
    <pivotField axis="axisRow" showAll="0">
      <items count="2">
        <item n="facilityName" x="0"/>
        <item t="default"/>
      </items>
    </pivotField>
    <pivotField axis="axisCol" showAll="0">
      <items count="2">
        <item n="facility.periodQuarter"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colFields count="2">
    <field x="4"/>
    <field x="-2"/>
  </colFields>
  <colItems count="1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pageFields count="2">
    <pageField fld="5" hier="-1"/>
    <pageField fld="6" hier="-1"/>
  </pageFields>
  <dataFields count="8">
    <dataField name="Учер. муж" fld="7" subtotal="count" baseField="0" baseItem="0"/>
    <dataField name="Учер. жен" fld="8" subtotal="count" baseField="0" baseItem="0"/>
    <dataField name="Учер.  всего" fld="9" subtotal="count" baseField="0" baseItem="0"/>
    <dataField name="ВВ муж" fld="10" subtotal="count" baseField="0" baseItem="0"/>
    <dataField name="ВВ жен" fld="11" subtotal="count" baseField="0" baseItem="0"/>
    <dataField name="ВВ всего" fld="12" subtotal="count" baseField="0" baseItem="0"/>
    <dataField name="Разн. к-во" fld="13" subtotal="count" baseField="0" baseItem="0"/>
    <dataField name="Разн. %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0" sqref="I10"/>
    </sheetView>
  </sheetViews>
  <sheetFormatPr defaultRowHeight="15" x14ac:dyDescent="0.25"/>
  <cols>
    <col min="1" max="1" width="45.140625" customWidth="1" collapsed="1"/>
    <col min="2" max="2" width="14.7109375" customWidth="1" collapsed="1"/>
    <col min="3" max="3" width="0" hidden="1" customWidth="1"/>
    <col min="4" max="4" width="12.5703125" style="1" customWidth="1"/>
    <col min="5" max="5" width="13.28515625" style="1" customWidth="1"/>
    <col min="6" max="6" width="14.7109375" style="1" customWidth="1"/>
    <col min="7" max="8" width="11.28515625" style="1" customWidth="1"/>
    <col min="9" max="9" width="15.42578125" customWidth="1"/>
    <col min="10" max="10" width="6" hidden="1" customWidth="1"/>
  </cols>
  <sheetData>
    <row r="1" spans="1:10" s="1" customFormat="1" x14ac:dyDescent="0.25">
      <c r="A1" s="25" t="s">
        <v>53</v>
      </c>
      <c r="B1" s="25"/>
      <c r="C1" s="25"/>
      <c r="D1" s="25"/>
      <c r="E1" s="25"/>
      <c r="F1" s="25"/>
      <c r="G1" s="25"/>
      <c r="H1" s="25"/>
      <c r="I1" s="25"/>
    </row>
    <row r="2" spans="1:10" s="1" customFormat="1" x14ac:dyDescent="0.25">
      <c r="A2" s="16"/>
      <c r="B2" s="1" t="s">
        <v>60</v>
      </c>
      <c r="C2" s="16"/>
      <c r="D2" s="18"/>
      <c r="E2" s="18"/>
      <c r="F2" s="19"/>
      <c r="G2" s="18"/>
      <c r="H2" s="20"/>
      <c r="I2" s="16"/>
    </row>
    <row r="3" spans="1:10" s="1" customFormat="1" x14ac:dyDescent="0.25">
      <c r="A3" s="17" t="s">
        <v>61</v>
      </c>
      <c r="B3" s="1" t="s">
        <v>59</v>
      </c>
      <c r="C3" s="16"/>
      <c r="D3" s="18"/>
      <c r="E3" s="18"/>
      <c r="F3" s="19"/>
      <c r="G3" s="18"/>
      <c r="H3" s="20"/>
      <c r="I3" s="16"/>
    </row>
    <row r="4" spans="1:10" s="1" customFormat="1" x14ac:dyDescent="0.25">
      <c r="A4" s="1" t="s">
        <v>54</v>
      </c>
      <c r="B4" s="1" t="s">
        <v>55</v>
      </c>
    </row>
    <row r="5" spans="1:10" s="1" customFormat="1" x14ac:dyDescent="0.25">
      <c r="A5" s="1" t="s">
        <v>56</v>
      </c>
      <c r="B5" s="1" t="s">
        <v>57</v>
      </c>
    </row>
    <row r="6" spans="1:10" s="1" customFormat="1" x14ac:dyDescent="0.25"/>
    <row r="7" spans="1:10" s="1" customFormat="1" x14ac:dyDescent="0.25"/>
    <row r="8" spans="1:10" s="1" customFormat="1" x14ac:dyDescent="0.25"/>
    <row r="9" spans="1:10" ht="38.25" x14ac:dyDescent="0.25">
      <c r="A9" s="13" t="s">
        <v>9</v>
      </c>
      <c r="B9" s="13" t="s">
        <v>10</v>
      </c>
      <c r="C9" s="13" t="s">
        <v>12</v>
      </c>
      <c r="D9" s="13" t="s">
        <v>64</v>
      </c>
      <c r="E9" s="13" t="s">
        <v>65</v>
      </c>
      <c r="F9" s="13" t="s">
        <v>68</v>
      </c>
      <c r="G9" s="13" t="s">
        <v>66</v>
      </c>
      <c r="H9" s="13" t="s">
        <v>70</v>
      </c>
      <c r="I9" s="13" t="s">
        <v>49</v>
      </c>
    </row>
    <row r="10" spans="1:10" ht="15" customHeight="1" x14ac:dyDescent="0.25">
      <c r="A10" s="14" t="s">
        <v>52</v>
      </c>
      <c r="B10" s="14" t="s">
        <v>50</v>
      </c>
      <c r="C10" s="14" t="s">
        <v>62</v>
      </c>
      <c r="D10" s="24" t="s">
        <v>63</v>
      </c>
      <c r="E10" s="24" t="s">
        <v>67</v>
      </c>
      <c r="F10" s="24" t="s">
        <v>69</v>
      </c>
      <c r="G10" s="21" t="s">
        <v>74</v>
      </c>
      <c r="H10" s="21" t="s">
        <v>73</v>
      </c>
      <c r="I10" s="22" t="s">
        <v>51</v>
      </c>
      <c r="J10" s="14" t="s">
        <v>71</v>
      </c>
    </row>
    <row r="11" spans="1:10" x14ac:dyDescent="0.25">
      <c r="A11" s="15" t="s">
        <v>58</v>
      </c>
      <c r="B11" s="14"/>
      <c r="C11" s="14"/>
      <c r="D11" s="21"/>
      <c r="E11" s="21"/>
      <c r="F11" s="21"/>
      <c r="G11" s="21"/>
      <c r="H11" s="21"/>
      <c r="I11" s="23" t="s">
        <v>72</v>
      </c>
    </row>
  </sheetData>
  <autoFilter ref="A9:C9"/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21" sqref="B21"/>
    </sheetView>
  </sheetViews>
  <sheetFormatPr defaultRowHeight="15" x14ac:dyDescent="0.25"/>
  <cols>
    <col min="1" max="1" width="19.85546875" customWidth="1" collapsed="1"/>
    <col min="2" max="2" width="20.85546875" bestFit="1" customWidth="1" collapsed="1"/>
    <col min="3" max="3" width="10.28515625" bestFit="1" customWidth="1" collapsed="1"/>
    <col min="4" max="4" width="11.7109375" bestFit="1" customWidth="1" collapsed="1"/>
    <col min="5" max="5" width="7.85546875" bestFit="1" customWidth="1" collapsed="1"/>
    <col min="6" max="6" width="7.5703125" bestFit="1" customWidth="1" collapsed="1"/>
    <col min="7" max="7" width="8.5703125" bestFit="1" customWidth="1" collapsed="1"/>
    <col min="8" max="8" width="10" bestFit="1" customWidth="1" collapsed="1"/>
    <col min="9" max="9" width="7.7109375" bestFit="1" customWidth="1" collapsed="1"/>
    <col min="10" max="10" width="15.28515625" bestFit="1" customWidth="1" collapsed="1"/>
    <col min="11" max="11" width="15" bestFit="1" customWidth="1" collapsed="1"/>
    <col min="12" max="12" width="16.42578125" bestFit="1" customWidth="1" collapsed="1"/>
    <col min="13" max="13" width="12.42578125" bestFit="1" customWidth="1" collapsed="1"/>
    <col min="14" max="14" width="12.140625" bestFit="1" customWidth="1" collapsed="1"/>
    <col min="15" max="15" width="13.28515625" bestFit="1" customWidth="1" collapsed="1"/>
    <col min="16" max="16" width="14.7109375" bestFit="1" customWidth="1" collapsed="1"/>
    <col min="17" max="17" width="12.28515625" bestFit="1" customWidth="1" collapsed="1"/>
  </cols>
  <sheetData>
    <row r="1" spans="1:17" x14ac:dyDescent="0.25">
      <c r="A1" s="2" t="s">
        <v>11</v>
      </c>
      <c r="B1" s="1" t="s">
        <v>17</v>
      </c>
    </row>
    <row r="2" spans="1:17" x14ac:dyDescent="0.25">
      <c r="A2" s="2" t="s">
        <v>12</v>
      </c>
      <c r="B2" s="1" t="s">
        <v>17</v>
      </c>
    </row>
    <row r="4" spans="1:17" x14ac:dyDescent="0.25">
      <c r="B4" s="2" t="s">
        <v>16</v>
      </c>
    </row>
    <row r="5" spans="1:17" x14ac:dyDescent="0.25">
      <c r="B5" s="1" t="s">
        <v>18</v>
      </c>
      <c r="J5" s="1" t="s">
        <v>23</v>
      </c>
      <c r="K5" s="1" t="s">
        <v>25</v>
      </c>
      <c r="L5" s="1" t="s">
        <v>27</v>
      </c>
      <c r="M5" s="1" t="s">
        <v>29</v>
      </c>
      <c r="N5" s="1" t="s">
        <v>31</v>
      </c>
      <c r="O5" s="1" t="s">
        <v>33</v>
      </c>
      <c r="P5" s="1" t="s">
        <v>35</v>
      </c>
      <c r="Q5" s="1" t="s">
        <v>37</v>
      </c>
    </row>
    <row r="6" spans="1:17" x14ac:dyDescent="0.25">
      <c r="A6" s="2" t="s">
        <v>14</v>
      </c>
      <c r="B6" s="1" t="s">
        <v>24</v>
      </c>
      <c r="C6" s="1" t="s">
        <v>26</v>
      </c>
      <c r="D6" s="1" t="s">
        <v>28</v>
      </c>
      <c r="E6" s="1" t="s">
        <v>30</v>
      </c>
      <c r="F6" s="1" t="s">
        <v>32</v>
      </c>
      <c r="G6" s="1" t="s">
        <v>34</v>
      </c>
      <c r="H6" s="1" t="s">
        <v>36</v>
      </c>
      <c r="I6" s="1" t="s">
        <v>38</v>
      </c>
    </row>
    <row r="7" spans="1:17" x14ac:dyDescent="0.25">
      <c r="A7" s="3" t="s">
        <v>19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</row>
    <row r="8" spans="1:17" x14ac:dyDescent="0.25">
      <c r="A8" s="4" t="s">
        <v>20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</row>
    <row r="9" spans="1:17" x14ac:dyDescent="0.25">
      <c r="A9" s="5" t="s">
        <v>21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</row>
    <row r="10" spans="1:17" x14ac:dyDescent="0.25">
      <c r="A10" s="6" t="s">
        <v>22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</row>
    <row r="11" spans="1:17" x14ac:dyDescent="0.25">
      <c r="A11" s="3" t="s">
        <v>15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"/>
  <sheetViews>
    <sheetView workbookViewId="0">
      <selection activeCell="A4" sqref="A4"/>
    </sheetView>
  </sheetViews>
  <sheetFormatPr defaultRowHeight="15" x14ac:dyDescent="0.25"/>
  <sheetData>
    <row r="1" spans="1:79" x14ac:dyDescent="0.25">
      <c r="A1" s="8"/>
      <c r="B1" s="8"/>
      <c r="C1" s="8"/>
      <c r="D1" s="8"/>
      <c r="E1" s="8"/>
      <c r="F1" s="8"/>
      <c r="G1" s="8"/>
      <c r="H1" s="26" t="s">
        <v>39</v>
      </c>
      <c r="I1" s="27"/>
      <c r="J1" s="27"/>
      <c r="K1" s="27"/>
      <c r="L1" s="27"/>
      <c r="M1" s="27"/>
      <c r="N1" s="27"/>
      <c r="O1" s="28"/>
      <c r="P1" s="26" t="s">
        <v>40</v>
      </c>
      <c r="Q1" s="27"/>
      <c r="R1" s="27"/>
      <c r="S1" s="27"/>
      <c r="T1" s="27"/>
      <c r="U1" s="27"/>
      <c r="V1" s="27"/>
      <c r="W1" s="28"/>
      <c r="X1" s="26" t="s">
        <v>41</v>
      </c>
      <c r="Y1" s="27"/>
      <c r="Z1" s="27"/>
      <c r="AA1" s="27"/>
      <c r="AB1" s="27"/>
      <c r="AC1" s="27"/>
      <c r="AD1" s="27"/>
      <c r="AE1" s="28"/>
      <c r="AF1" s="26" t="s">
        <v>42</v>
      </c>
      <c r="AG1" s="27"/>
      <c r="AH1" s="27"/>
      <c r="AI1" s="27"/>
      <c r="AJ1" s="27"/>
      <c r="AK1" s="27"/>
      <c r="AL1" s="27"/>
      <c r="AM1" s="28"/>
      <c r="AN1" s="26" t="s">
        <v>43</v>
      </c>
      <c r="AO1" s="27"/>
      <c r="AP1" s="27"/>
      <c r="AQ1" s="27"/>
      <c r="AR1" s="27"/>
      <c r="AS1" s="27"/>
      <c r="AT1" s="27"/>
      <c r="AU1" s="28"/>
      <c r="AV1" s="26" t="s">
        <v>44</v>
      </c>
      <c r="AW1" s="27"/>
      <c r="AX1" s="27"/>
      <c r="AY1" s="27"/>
      <c r="AZ1" s="27"/>
      <c r="BA1" s="27"/>
      <c r="BB1" s="27"/>
      <c r="BC1" s="28"/>
      <c r="BD1" s="26" t="s">
        <v>45</v>
      </c>
      <c r="BE1" s="27"/>
      <c r="BF1" s="27"/>
      <c r="BG1" s="27"/>
      <c r="BH1" s="27"/>
      <c r="BI1" s="27"/>
      <c r="BJ1" s="27"/>
      <c r="BK1" s="28"/>
      <c r="BL1" s="26" t="s">
        <v>46</v>
      </c>
      <c r="BM1" s="27"/>
      <c r="BN1" s="27"/>
      <c r="BO1" s="27"/>
      <c r="BP1" s="27"/>
      <c r="BQ1" s="27"/>
      <c r="BR1" s="27"/>
      <c r="BS1" s="28"/>
      <c r="BT1" s="26" t="s">
        <v>47</v>
      </c>
      <c r="BU1" s="27"/>
      <c r="BV1" s="27"/>
      <c r="BW1" s="27"/>
      <c r="BX1" s="27"/>
      <c r="BY1" s="27"/>
      <c r="BZ1" s="27"/>
      <c r="CA1" s="28"/>
    </row>
    <row r="2" spans="1:79" x14ac:dyDescent="0.25">
      <c r="A2" s="9"/>
      <c r="B2" s="9"/>
      <c r="C2" s="9"/>
      <c r="D2" s="9"/>
      <c r="E2" s="9"/>
      <c r="F2" s="9"/>
      <c r="G2" s="9"/>
      <c r="H2" s="29" t="s">
        <v>3</v>
      </c>
      <c r="I2" s="27"/>
      <c r="J2" s="28"/>
      <c r="K2" s="29" t="s">
        <v>8</v>
      </c>
      <c r="L2" s="27"/>
      <c r="M2" s="28"/>
      <c r="N2" s="29" t="s">
        <v>2</v>
      </c>
      <c r="O2" s="28"/>
      <c r="P2" s="29" t="s">
        <v>3</v>
      </c>
      <c r="Q2" s="27"/>
      <c r="R2" s="28"/>
      <c r="S2" s="29" t="s">
        <v>8</v>
      </c>
      <c r="T2" s="27"/>
      <c r="U2" s="28"/>
      <c r="V2" s="29" t="s">
        <v>2</v>
      </c>
      <c r="W2" s="28"/>
      <c r="X2" s="29" t="s">
        <v>3</v>
      </c>
      <c r="Y2" s="27"/>
      <c r="Z2" s="28"/>
      <c r="AA2" s="29" t="s">
        <v>8</v>
      </c>
      <c r="AB2" s="27"/>
      <c r="AC2" s="28"/>
      <c r="AD2" s="29" t="s">
        <v>2</v>
      </c>
      <c r="AE2" s="28"/>
      <c r="AF2" s="29" t="s">
        <v>3</v>
      </c>
      <c r="AG2" s="27"/>
      <c r="AH2" s="28"/>
      <c r="AI2" s="29" t="s">
        <v>8</v>
      </c>
      <c r="AJ2" s="27"/>
      <c r="AK2" s="28"/>
      <c r="AL2" s="29" t="s">
        <v>2</v>
      </c>
      <c r="AM2" s="28"/>
      <c r="AN2" s="29" t="s">
        <v>3</v>
      </c>
      <c r="AO2" s="27"/>
      <c r="AP2" s="28"/>
      <c r="AQ2" s="29" t="s">
        <v>8</v>
      </c>
      <c r="AR2" s="27"/>
      <c r="AS2" s="28"/>
      <c r="AT2" s="29" t="s">
        <v>2</v>
      </c>
      <c r="AU2" s="28"/>
      <c r="AV2" s="29" t="s">
        <v>3</v>
      </c>
      <c r="AW2" s="27"/>
      <c r="AX2" s="28"/>
      <c r="AY2" s="29" t="s">
        <v>8</v>
      </c>
      <c r="AZ2" s="27"/>
      <c r="BA2" s="28"/>
      <c r="BB2" s="29" t="s">
        <v>2</v>
      </c>
      <c r="BC2" s="28"/>
      <c r="BD2" s="29" t="s">
        <v>3</v>
      </c>
      <c r="BE2" s="27"/>
      <c r="BF2" s="28"/>
      <c r="BG2" s="29" t="s">
        <v>8</v>
      </c>
      <c r="BH2" s="27"/>
      <c r="BI2" s="28"/>
      <c r="BJ2" s="29" t="s">
        <v>2</v>
      </c>
      <c r="BK2" s="28"/>
      <c r="BL2" s="29" t="s">
        <v>3</v>
      </c>
      <c r="BM2" s="27"/>
      <c r="BN2" s="28"/>
      <c r="BO2" s="29" t="s">
        <v>8</v>
      </c>
      <c r="BP2" s="27"/>
      <c r="BQ2" s="28"/>
      <c r="BR2" s="29" t="s">
        <v>2</v>
      </c>
      <c r="BS2" s="28"/>
      <c r="BT2" s="29" t="s">
        <v>3</v>
      </c>
      <c r="BU2" s="27"/>
      <c r="BV2" s="28"/>
      <c r="BW2" s="29" t="s">
        <v>8</v>
      </c>
      <c r="BX2" s="27"/>
      <c r="BY2" s="28"/>
      <c r="BZ2" s="29" t="s">
        <v>2</v>
      </c>
      <c r="CA2" s="28"/>
    </row>
    <row r="3" spans="1:79" ht="25.5" x14ac:dyDescent="0.25">
      <c r="A3" s="10" t="s">
        <v>4</v>
      </c>
      <c r="B3" s="10" t="s">
        <v>0</v>
      </c>
      <c r="C3" s="10" t="s">
        <v>1</v>
      </c>
      <c r="D3" s="10" t="s">
        <v>9</v>
      </c>
      <c r="E3" s="10" t="s">
        <v>10</v>
      </c>
      <c r="F3" s="10" t="s">
        <v>11</v>
      </c>
      <c r="G3" s="10" t="s">
        <v>12</v>
      </c>
      <c r="H3" s="11" t="s">
        <v>5</v>
      </c>
      <c r="I3" s="11" t="s">
        <v>6</v>
      </c>
      <c r="J3" s="11" t="s">
        <v>7</v>
      </c>
      <c r="K3" s="11" t="s">
        <v>5</v>
      </c>
      <c r="L3" s="11" t="s">
        <v>6</v>
      </c>
      <c r="M3" s="11" t="s">
        <v>7</v>
      </c>
      <c r="N3" s="12" t="s">
        <v>13</v>
      </c>
      <c r="O3" s="11" t="s">
        <v>48</v>
      </c>
      <c r="P3" s="11" t="s">
        <v>5</v>
      </c>
      <c r="Q3" s="11" t="s">
        <v>6</v>
      </c>
      <c r="R3" s="11" t="s">
        <v>7</v>
      </c>
      <c r="S3" s="11" t="s">
        <v>5</v>
      </c>
      <c r="T3" s="11" t="s">
        <v>6</v>
      </c>
      <c r="U3" s="11" t="s">
        <v>7</v>
      </c>
      <c r="V3" s="12" t="s">
        <v>13</v>
      </c>
      <c r="W3" s="11" t="s">
        <v>48</v>
      </c>
      <c r="X3" s="11" t="s">
        <v>5</v>
      </c>
      <c r="Y3" s="11" t="s">
        <v>6</v>
      </c>
      <c r="Z3" s="11" t="s">
        <v>7</v>
      </c>
      <c r="AA3" s="11" t="s">
        <v>5</v>
      </c>
      <c r="AB3" s="11" t="s">
        <v>6</v>
      </c>
      <c r="AC3" s="11" t="s">
        <v>7</v>
      </c>
      <c r="AD3" s="12" t="s">
        <v>13</v>
      </c>
      <c r="AE3" s="11" t="s">
        <v>48</v>
      </c>
      <c r="AF3" s="11" t="s">
        <v>5</v>
      </c>
      <c r="AG3" s="11" t="s">
        <v>6</v>
      </c>
      <c r="AH3" s="11" t="s">
        <v>7</v>
      </c>
      <c r="AI3" s="11" t="s">
        <v>5</v>
      </c>
      <c r="AJ3" s="11" t="s">
        <v>6</v>
      </c>
      <c r="AK3" s="11" t="s">
        <v>7</v>
      </c>
      <c r="AL3" s="12" t="s">
        <v>13</v>
      </c>
      <c r="AM3" s="11" t="s">
        <v>48</v>
      </c>
      <c r="AN3" s="11" t="s">
        <v>5</v>
      </c>
      <c r="AO3" s="11" t="s">
        <v>6</v>
      </c>
      <c r="AP3" s="11" t="s">
        <v>7</v>
      </c>
      <c r="AQ3" s="11" t="s">
        <v>5</v>
      </c>
      <c r="AR3" s="11" t="s">
        <v>6</v>
      </c>
      <c r="AS3" s="11" t="s">
        <v>7</v>
      </c>
      <c r="AT3" s="12" t="s">
        <v>13</v>
      </c>
      <c r="AU3" s="11" t="s">
        <v>48</v>
      </c>
      <c r="AV3" s="11" t="s">
        <v>5</v>
      </c>
      <c r="AW3" s="11" t="s">
        <v>6</v>
      </c>
      <c r="AX3" s="11" t="s">
        <v>7</v>
      </c>
      <c r="AY3" s="11" t="s">
        <v>5</v>
      </c>
      <c r="AZ3" s="11" t="s">
        <v>6</v>
      </c>
      <c r="BA3" s="11" t="s">
        <v>7</v>
      </c>
      <c r="BB3" s="12" t="s">
        <v>13</v>
      </c>
      <c r="BC3" s="11" t="s">
        <v>48</v>
      </c>
      <c r="BD3" s="11" t="s">
        <v>5</v>
      </c>
      <c r="BE3" s="11" t="s">
        <v>6</v>
      </c>
      <c r="BF3" s="11" t="s">
        <v>7</v>
      </c>
      <c r="BG3" s="11" t="s">
        <v>5</v>
      </c>
      <c r="BH3" s="11" t="s">
        <v>6</v>
      </c>
      <c r="BI3" s="11" t="s">
        <v>7</v>
      </c>
      <c r="BJ3" s="12" t="s">
        <v>13</v>
      </c>
      <c r="BK3" s="11" t="s">
        <v>48</v>
      </c>
      <c r="BL3" s="11" t="s">
        <v>5</v>
      </c>
      <c r="BM3" s="11" t="s">
        <v>6</v>
      </c>
      <c r="BN3" s="11" t="s">
        <v>7</v>
      </c>
      <c r="BO3" s="11" t="s">
        <v>5</v>
      </c>
      <c r="BP3" s="11" t="s">
        <v>6</v>
      </c>
      <c r="BQ3" s="11" t="s">
        <v>7</v>
      </c>
      <c r="BR3" s="12" t="s">
        <v>13</v>
      </c>
      <c r="BS3" s="11" t="s">
        <v>48</v>
      </c>
      <c r="BT3" s="11" t="s">
        <v>5</v>
      </c>
      <c r="BU3" s="11" t="s">
        <v>6</v>
      </c>
      <c r="BV3" s="11" t="s">
        <v>7</v>
      </c>
      <c r="BW3" s="11" t="s">
        <v>5</v>
      </c>
      <c r="BX3" s="11" t="s">
        <v>6</v>
      </c>
      <c r="BY3" s="11" t="s">
        <v>7</v>
      </c>
      <c r="BZ3" s="12" t="s">
        <v>13</v>
      </c>
      <c r="CA3" s="11" t="s">
        <v>48</v>
      </c>
    </row>
  </sheetData>
  <mergeCells count="36">
    <mergeCell ref="BW2:BY2"/>
    <mergeCell ref="BZ2:CA2"/>
    <mergeCell ref="BG2:BI2"/>
    <mergeCell ref="BJ2:BK2"/>
    <mergeCell ref="BL2:BN2"/>
    <mergeCell ref="BO2:BQ2"/>
    <mergeCell ref="BR2:BS2"/>
    <mergeCell ref="BT2:BV2"/>
    <mergeCell ref="BD2:BF2"/>
    <mergeCell ref="AA2:AC2"/>
    <mergeCell ref="AD2:AE2"/>
    <mergeCell ref="AF2:AH2"/>
    <mergeCell ref="AI2:AK2"/>
    <mergeCell ref="AL2:AM2"/>
    <mergeCell ref="AN2:AP2"/>
    <mergeCell ref="AQ2:AS2"/>
    <mergeCell ref="AT2:AU2"/>
    <mergeCell ref="AV2:AX2"/>
    <mergeCell ref="AY2:BA2"/>
    <mergeCell ref="BB2:BC2"/>
    <mergeCell ref="BD1:BK1"/>
    <mergeCell ref="BL1:BS1"/>
    <mergeCell ref="BT1:CA1"/>
    <mergeCell ref="H2:J2"/>
    <mergeCell ref="K2:M2"/>
    <mergeCell ref="N2:O2"/>
    <mergeCell ref="P2:R2"/>
    <mergeCell ref="S2:U2"/>
    <mergeCell ref="V2:W2"/>
    <mergeCell ref="X2:Z2"/>
    <mergeCell ref="H1:O1"/>
    <mergeCell ref="P1:W1"/>
    <mergeCell ref="X1:AE1"/>
    <mergeCell ref="AF1:AM1"/>
    <mergeCell ref="AN1:AU1"/>
    <mergeCell ref="AV1:B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отчет</vt:lpstr>
      <vt:lpstr>анализ</vt:lpstr>
      <vt:lpstr>Лист2</vt:lpstr>
      <vt:lpstr>bigrange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2016-03-30T02:56:04Z</dcterms:created>
  <dcterms:modified xsi:type="dcterms:W3CDTF">2017-10-31T05:21:21Z</dcterms:modified>
</cp:coreProperties>
</file>