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44" windowWidth="14340" windowHeight="4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I2" i="1"/>
  <c r="H2" i="1"/>
  <c r="F3" i="1"/>
  <c r="F4" i="1"/>
  <c r="F5" i="1"/>
  <c r="F6" i="1"/>
  <c r="F7" i="1"/>
  <c r="F8" i="1"/>
  <c r="F9" i="1"/>
  <c r="F2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<sst xmlns="http://schemas.openxmlformats.org/spreadsheetml/2006/main" count="17" uniqueCount="17">
  <si>
    <t>lasso</t>
  </si>
  <si>
    <t>Dataset</t>
  </si>
  <si>
    <t>PQSQ</t>
  </si>
  <si>
    <t>ENB2012</t>
  </si>
  <si>
    <t>Parkinson</t>
  </si>
  <si>
    <t>Crime</t>
  </si>
  <si>
    <t>Crime reduced</t>
  </si>
  <si>
    <t>Forest fires</t>
  </si>
  <si>
    <t>Random regression (1000 x 250)</t>
  </si>
  <si>
    <t>Breast cancer</t>
  </si>
  <si>
    <t>Prostate cancer</t>
  </si>
  <si>
    <t>Objects</t>
  </si>
  <si>
    <t>Variables</t>
  </si>
  <si>
    <t>Ratio</t>
  </si>
  <si>
    <t>LogRatio</t>
  </si>
  <si>
    <t>loglasso</t>
  </si>
  <si>
    <t>logPQSQ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</si>
</sst>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C19" sqref="C19"/>
    </sheetView>
  </sheetViews>
  <sheetFormatPr defaultRowHeight="14.4" x14ac:dyDescent="0.3"/>
  <cols>
    <col min="1" max="1" width="31.6640625" customWidth="1"/>
    <col min="2" max="2" width="8.33203125" customWidth="1"/>
    <col min="3" max="3" width="8.5546875" customWidth="1"/>
    <col min="4" max="9" width="7" customWidth="1"/>
  </cols>
  <sheetData>
    <row r="1" spans="1:9" x14ac:dyDescent="0.3">
      <c r="A1" s="1" t="s">
        <v>1</v>
      </c>
      <c r="B1" s="1" t="s">
        <v>11</v>
      </c>
      <c r="C1" s="1" t="s">
        <v>12</v>
      </c>
      <c r="D1" s="1" t="s">
        <v>0</v>
      </c>
      <c r="E1" s="1" t="s">
        <v>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t="s">
        <v>9</v>
      </c>
      <c r="B2">
        <v>47</v>
      </c>
      <c r="C2">
        <v>31</v>
      </c>
      <c r="D2" s="2">
        <v>10.5</v>
      </c>
      <c r="E2" s="2">
        <v>4.4999999999999998E-2</v>
      </c>
      <c r="F2" s="2">
        <f>D2/E2</f>
        <v>233.33333333333334</v>
      </c>
      <c r="G2" s="2">
        <f>LOG10(D2/E2)</f>
        <v>2.3679767852945943</v>
      </c>
      <c r="H2" s="2">
        <f>LOG10(D2)</f>
        <v>1.0211892990699381</v>
      </c>
      <c r="I2" s="2">
        <f>LOG10(E2)</f>
        <v>-1.3467874862246563</v>
      </c>
    </row>
    <row r="3" spans="1:9" x14ac:dyDescent="0.3">
      <c r="A3" t="s">
        <v>10</v>
      </c>
      <c r="B3">
        <v>97</v>
      </c>
      <c r="C3">
        <v>8</v>
      </c>
      <c r="D3" s="2">
        <v>6.7000000000000004E-2</v>
      </c>
      <c r="E3" s="2">
        <v>1.6E-2</v>
      </c>
      <c r="F3" s="2">
        <f t="shared" ref="F3:F9" si="0">D3/E3</f>
        <v>4.1875</v>
      </c>
      <c r="G3" s="2">
        <f t="shared" ref="G3:G9" si="1">LOG10(D3/E3)</f>
        <v>0.62195482004490166</v>
      </c>
      <c r="H3" s="2">
        <f>LOG10(D3)</f>
        <v>-1.1739251972991736</v>
      </c>
      <c r="I3" s="2">
        <f>LOG10(E3)</f>
        <v>-1.7958800173440752</v>
      </c>
    </row>
    <row r="4" spans="1:9" x14ac:dyDescent="0.3">
      <c r="A4" t="s">
        <v>3</v>
      </c>
      <c r="B4">
        <v>768</v>
      </c>
      <c r="C4">
        <v>8</v>
      </c>
      <c r="D4" s="2">
        <v>0.53</v>
      </c>
      <c r="E4" s="2">
        <v>2.7E-2</v>
      </c>
      <c r="F4" s="2">
        <f>D4/E4</f>
        <v>19.62962962962963</v>
      </c>
      <c r="G4" s="2">
        <f>LOG10(D4/E4)</f>
        <v>1.2929121054418018</v>
      </c>
      <c r="H4" s="2">
        <f>LOG10(D4)</f>
        <v>-0.27572413039921095</v>
      </c>
      <c r="I4" s="2">
        <f>LOG10(E4)</f>
        <v>-1.5686362358410126</v>
      </c>
    </row>
    <row r="5" spans="1:9" x14ac:dyDescent="0.3">
      <c r="A5" t="s">
        <v>4</v>
      </c>
      <c r="B5">
        <v>5875</v>
      </c>
      <c r="C5">
        <v>26</v>
      </c>
      <c r="D5" s="2">
        <v>20.3</v>
      </c>
      <c r="E5" s="2">
        <v>3.6999999999999998E-2</v>
      </c>
      <c r="F5" s="2">
        <f>D5/E5</f>
        <v>548.64864864864865</v>
      </c>
      <c r="G5" s="2">
        <f>LOG10(D5/E5)</f>
        <v>2.739294313846218</v>
      </c>
      <c r="H5" s="2">
        <f>LOG10(D5)</f>
        <v>1.307496037913213</v>
      </c>
      <c r="I5" s="2">
        <f>LOG10(E5)</f>
        <v>-1.431798275933005</v>
      </c>
    </row>
    <row r="6" spans="1:9" x14ac:dyDescent="0.3">
      <c r="A6" t="s">
        <v>5</v>
      </c>
      <c r="B6">
        <v>1994</v>
      </c>
      <c r="C6">
        <v>100</v>
      </c>
      <c r="D6" s="2">
        <v>10.5</v>
      </c>
      <c r="E6" s="2">
        <v>0.1867</v>
      </c>
      <c r="F6" s="2">
        <f t="shared" si="0"/>
        <v>56.239957150508836</v>
      </c>
      <c r="G6" s="2">
        <f t="shared" si="1"/>
        <v>1.7500449811208598</v>
      </c>
      <c r="H6" s="2">
        <f>LOG10(D6)</f>
        <v>1.0211892990699381</v>
      </c>
      <c r="I6" s="2">
        <f>LOG10(E6)</f>
        <v>-0.72885568205092166</v>
      </c>
    </row>
    <row r="7" spans="1:9" x14ac:dyDescent="0.3">
      <c r="A7" t="s">
        <v>6</v>
      </c>
      <c r="B7">
        <v>200</v>
      </c>
      <c r="C7">
        <v>100</v>
      </c>
      <c r="D7" s="2">
        <v>17.5</v>
      </c>
      <c r="E7" s="2">
        <v>0.60099999999999998</v>
      </c>
      <c r="F7" s="2">
        <f t="shared" si="0"/>
        <v>29.118136439267889</v>
      </c>
      <c r="G7" s="2">
        <f t="shared" si="1"/>
        <v>1.464163576683555</v>
      </c>
      <c r="H7" s="2">
        <f>LOG10(D7)</f>
        <v>1.2430380486862944</v>
      </c>
      <c r="I7" s="2">
        <f>LOG10(E7)</f>
        <v>-0.22112552799726048</v>
      </c>
    </row>
    <row r="8" spans="1:9" x14ac:dyDescent="0.3">
      <c r="A8" t="s">
        <v>7</v>
      </c>
      <c r="B8">
        <v>517</v>
      </c>
      <c r="C8">
        <v>8</v>
      </c>
      <c r="D8" s="2">
        <v>4.9000000000000002E-2</v>
      </c>
      <c r="E8" s="2">
        <v>1.6E-2</v>
      </c>
      <c r="F8" s="2">
        <f t="shared" si="0"/>
        <v>3.0625</v>
      </c>
      <c r="G8" s="2">
        <f t="shared" si="1"/>
        <v>0.48607609737258889</v>
      </c>
      <c r="H8" s="2">
        <f>LOG10(D8)</f>
        <v>-1.3098039199714864</v>
      </c>
      <c r="I8" s="2">
        <f>LOG10(E8)</f>
        <v>-1.7958800173440752</v>
      </c>
    </row>
    <row r="9" spans="1:9" x14ac:dyDescent="0.3">
      <c r="A9" t="s">
        <v>8</v>
      </c>
      <c r="B9">
        <v>1000</v>
      </c>
      <c r="C9">
        <v>250</v>
      </c>
      <c r="D9" s="2">
        <v>2.82</v>
      </c>
      <c r="E9" s="2">
        <v>0.57999999999999996</v>
      </c>
      <c r="F9" s="2">
        <f t="shared" si="0"/>
        <v>4.8620689655172411</v>
      </c>
      <c r="G9" s="2">
        <f t="shared" si="1"/>
        <v>0.68682111475642382</v>
      </c>
      <c r="H9" s="2">
        <f>LOG10(D9)</f>
        <v>0.45024910831936105</v>
      </c>
      <c r="I9" s="2">
        <f>LOG10(E9)</f>
        <v>-0.23657200643706275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zinovyev</dc:creator>
  <cp:lastModifiedBy>zinovyev</cp:lastModifiedBy>
  <dcterms:created xsi:type="dcterms:W3CDTF">2016-08-05T14:27:11Z</dcterms:created>
  <dcterms:modified xsi:type="dcterms:W3CDTF">2016-08-05T14:56:22Z</dcterms:modified>
</cp:coreProperties>
</file>