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ocalData\em322\Articles\PCA norm\"/>
    </mc:Choice>
  </mc:AlternateContent>
  <bookViews>
    <workbookView xWindow="0" yWindow="0" windowWidth="20490" windowHeight="7755" firstSheet="11" activeTab="12"/>
  </bookViews>
  <sheets>
    <sheet name="LInear 5" sheetId="1" r:id="rId1"/>
    <sheet name="Linear 3" sheetId="2" r:id="rId2"/>
    <sheet name="Square 3 " sheetId="3" r:id="rId3"/>
    <sheet name="Sqrt 3" sheetId="4" r:id="rId4"/>
    <sheet name="TIME PC &amp; BCW lasso" sheetId="5" r:id="rId5"/>
    <sheet name="PC lasso sparsity" sheetId="6" r:id="rId6"/>
    <sheet name="BCW lasso sparsity" sheetId="7" r:id="rId7"/>
    <sheet name="BCW lasso sparsity Eps" sheetId="10" r:id="rId8"/>
    <sheet name="Regr for BCW" sheetId="18" r:id="rId9"/>
    <sheet name="PC EN sparsity" sheetId="19" r:id="rId10"/>
    <sheet name="BCW EN sparsity" sheetId="20" r:id="rId11"/>
    <sheet name="PQSQ Times" sheetId="21" r:id="rId12"/>
    <sheet name="PQSQ PC sparcity" sheetId="22" r:id="rId13"/>
    <sheet name="PQSQ BCW sparcity" sheetId="25" r:id="rId14"/>
    <sheet name=" 2" sheetId="23" r:id="rId15"/>
  </sheets>
  <definedNames>
    <definedName name="_xlnm._FilterDatabase" localSheetId="8" hidden="1">'Regr for BCW'!$B$1:$G$32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1" l="1"/>
  <c r="I4" i="21"/>
  <c r="H5" i="21"/>
  <c r="I5" i="21"/>
  <c r="H6" i="21"/>
  <c r="I6" i="21"/>
  <c r="H7" i="21"/>
  <c r="I7" i="21"/>
  <c r="H8" i="21"/>
  <c r="I8" i="21"/>
  <c r="H9" i="21"/>
  <c r="I9" i="21"/>
  <c r="I3" i="21"/>
  <c r="H3" i="21"/>
  <c r="C3" i="21"/>
  <c r="D3" i="21"/>
  <c r="C4" i="21"/>
  <c r="D4" i="21"/>
  <c r="C5" i="21"/>
  <c r="D5" i="21"/>
  <c r="C6" i="21"/>
  <c r="D6" i="21"/>
  <c r="C7" i="21"/>
  <c r="D7" i="21"/>
  <c r="C8" i="21"/>
  <c r="D8" i="21"/>
  <c r="D9" i="21"/>
  <c r="C9" i="21"/>
  <c r="H3" i="5"/>
  <c r="I3" i="5"/>
  <c r="H4" i="5"/>
  <c r="I4" i="5"/>
  <c r="I2" i="5"/>
  <c r="H2" i="5"/>
  <c r="I9" i="5"/>
  <c r="H9" i="5"/>
  <c r="I8" i="5"/>
  <c r="H8" i="5"/>
  <c r="I7" i="5"/>
  <c r="H7" i="5"/>
  <c r="D14" i="5"/>
  <c r="C14" i="5"/>
  <c r="D13" i="5"/>
  <c r="C13" i="5"/>
  <c r="D12" i="5"/>
  <c r="C12" i="5"/>
  <c r="D7" i="5"/>
  <c r="D8" i="5"/>
  <c r="D9" i="5"/>
  <c r="D3" i="5"/>
  <c r="D4" i="5"/>
  <c r="D2" i="5"/>
  <c r="C7" i="5"/>
  <c r="C8" i="5"/>
  <c r="C9" i="5"/>
  <c r="C2" i="5"/>
  <c r="C3" i="5"/>
  <c r="C4" i="5"/>
  <c r="C533" i="3" l="1"/>
  <c r="D533" i="3"/>
  <c r="E533" i="3"/>
  <c r="F533" i="3"/>
  <c r="G533" i="3"/>
  <c r="H533" i="3"/>
  <c r="C534" i="3"/>
  <c r="D534" i="3"/>
  <c r="E534" i="3"/>
  <c r="F534" i="3"/>
  <c r="G534" i="3"/>
  <c r="H534" i="3"/>
  <c r="C535" i="3"/>
  <c r="D535" i="3"/>
  <c r="E535" i="3"/>
  <c r="F535" i="3"/>
  <c r="G535" i="3"/>
  <c r="H535" i="3"/>
  <c r="C536" i="3"/>
  <c r="D536" i="3"/>
  <c r="E536" i="3"/>
  <c r="F536" i="3"/>
  <c r="G536" i="3"/>
  <c r="H536" i="3"/>
  <c r="C537" i="3"/>
  <c r="D537" i="3"/>
  <c r="E537" i="3"/>
  <c r="F537" i="3"/>
  <c r="G537" i="3"/>
  <c r="H537" i="3"/>
  <c r="C538" i="3"/>
  <c r="D538" i="3"/>
  <c r="E538" i="3"/>
  <c r="F538" i="3"/>
  <c r="G538" i="3"/>
  <c r="H538" i="3"/>
  <c r="C539" i="3"/>
  <c r="D539" i="3"/>
  <c r="E539" i="3"/>
  <c r="F539" i="3"/>
  <c r="G539" i="3"/>
  <c r="H539" i="3"/>
  <c r="C540" i="3"/>
  <c r="D540" i="3"/>
  <c r="E540" i="3"/>
  <c r="F540" i="3"/>
  <c r="G540" i="3"/>
  <c r="H540" i="3"/>
  <c r="C541" i="3"/>
  <c r="D541" i="3"/>
  <c r="E541" i="3"/>
  <c r="F541" i="3"/>
  <c r="G541" i="3"/>
  <c r="H541" i="3"/>
  <c r="C542" i="3"/>
  <c r="D542" i="3"/>
  <c r="E542" i="3"/>
  <c r="F542" i="3"/>
  <c r="G542" i="3"/>
  <c r="H542" i="3"/>
  <c r="C543" i="3"/>
  <c r="D543" i="3"/>
  <c r="E543" i="3"/>
  <c r="F543" i="3"/>
  <c r="G543" i="3"/>
  <c r="H543" i="3"/>
  <c r="C544" i="3"/>
  <c r="D544" i="3"/>
  <c r="E544" i="3"/>
  <c r="F544" i="3"/>
  <c r="G544" i="3"/>
  <c r="H544" i="3"/>
  <c r="C545" i="3"/>
  <c r="D545" i="3"/>
  <c r="E545" i="3"/>
  <c r="F545" i="3"/>
  <c r="G545" i="3"/>
  <c r="H545" i="3"/>
  <c r="C546" i="3"/>
  <c r="D546" i="3"/>
  <c r="E546" i="3"/>
  <c r="F546" i="3"/>
  <c r="G546" i="3"/>
  <c r="H546" i="3"/>
  <c r="C547" i="3"/>
  <c r="D547" i="3"/>
  <c r="E547" i="3"/>
  <c r="F547" i="3"/>
  <c r="G547" i="3"/>
  <c r="H547" i="3"/>
  <c r="C548" i="3"/>
  <c r="D548" i="3"/>
  <c r="E548" i="3"/>
  <c r="F548" i="3"/>
  <c r="G548" i="3"/>
  <c r="H548" i="3"/>
  <c r="C549" i="3"/>
  <c r="D549" i="3"/>
  <c r="E549" i="3"/>
  <c r="F549" i="3"/>
  <c r="G549" i="3"/>
  <c r="H549" i="3"/>
  <c r="C550" i="3"/>
  <c r="D550" i="3"/>
  <c r="E550" i="3"/>
  <c r="F550" i="3"/>
  <c r="G550" i="3"/>
  <c r="H550" i="3"/>
  <c r="C551" i="3"/>
  <c r="D551" i="3"/>
  <c r="E551" i="3"/>
  <c r="F551" i="3"/>
  <c r="G551" i="3"/>
  <c r="H551" i="3"/>
  <c r="C552" i="3"/>
  <c r="D552" i="3"/>
  <c r="E552" i="3"/>
  <c r="F552" i="3"/>
  <c r="G552" i="3"/>
  <c r="H552" i="3"/>
  <c r="C553" i="3"/>
  <c r="D553" i="3"/>
  <c r="E553" i="3"/>
  <c r="F553" i="3"/>
  <c r="G553" i="3"/>
  <c r="H553" i="3"/>
  <c r="C554" i="3"/>
  <c r="D554" i="3"/>
  <c r="E554" i="3"/>
  <c r="F554" i="3"/>
  <c r="G554" i="3"/>
  <c r="H554" i="3"/>
  <c r="C555" i="3"/>
  <c r="D555" i="3"/>
  <c r="E555" i="3"/>
  <c r="F555" i="3"/>
  <c r="G555" i="3"/>
  <c r="H555" i="3"/>
  <c r="C556" i="3"/>
  <c r="D556" i="3"/>
  <c r="E556" i="3"/>
  <c r="F556" i="3"/>
  <c r="G556" i="3"/>
  <c r="H556" i="3"/>
  <c r="C557" i="3"/>
  <c r="D557" i="3"/>
  <c r="E557" i="3"/>
  <c r="F557" i="3"/>
  <c r="G557" i="3"/>
  <c r="H557" i="3"/>
  <c r="C558" i="3"/>
  <c r="D558" i="3"/>
  <c r="E558" i="3"/>
  <c r="F558" i="3"/>
  <c r="G558" i="3"/>
  <c r="H558" i="3"/>
  <c r="C559" i="3"/>
  <c r="D559" i="3"/>
  <c r="E559" i="3"/>
  <c r="F559" i="3"/>
  <c r="G559" i="3"/>
  <c r="H559" i="3"/>
  <c r="C560" i="3"/>
  <c r="D560" i="3"/>
  <c r="E560" i="3"/>
  <c r="F560" i="3"/>
  <c r="G560" i="3"/>
  <c r="H560" i="3"/>
  <c r="C561" i="3"/>
  <c r="D561" i="3"/>
  <c r="E561" i="3"/>
  <c r="F561" i="3"/>
  <c r="G561" i="3"/>
  <c r="H561" i="3"/>
  <c r="C562" i="3"/>
  <c r="D562" i="3"/>
  <c r="E562" i="3"/>
  <c r="F562" i="3"/>
  <c r="G562" i="3"/>
  <c r="H562" i="3"/>
  <c r="C563" i="3"/>
  <c r="D563" i="3"/>
  <c r="E563" i="3"/>
  <c r="F563" i="3"/>
  <c r="G563" i="3"/>
  <c r="H563" i="3"/>
  <c r="C564" i="3"/>
  <c r="D564" i="3"/>
  <c r="E564" i="3"/>
  <c r="F564" i="3"/>
  <c r="G564" i="3"/>
  <c r="H564" i="3"/>
  <c r="C565" i="3"/>
  <c r="D565" i="3"/>
  <c r="E565" i="3"/>
  <c r="F565" i="3"/>
  <c r="G565" i="3"/>
  <c r="H565" i="3"/>
  <c r="C566" i="3"/>
  <c r="D566" i="3"/>
  <c r="E566" i="3"/>
  <c r="F566" i="3"/>
  <c r="G566" i="3"/>
  <c r="H566" i="3"/>
  <c r="C567" i="3"/>
  <c r="D567" i="3"/>
  <c r="E567" i="3"/>
  <c r="F567" i="3"/>
  <c r="G567" i="3"/>
  <c r="H567" i="3"/>
  <c r="C568" i="3"/>
  <c r="D568" i="3"/>
  <c r="E568" i="3"/>
  <c r="F568" i="3"/>
  <c r="G568" i="3"/>
  <c r="H568" i="3"/>
  <c r="C569" i="3"/>
  <c r="D569" i="3"/>
  <c r="E569" i="3"/>
  <c r="F569" i="3"/>
  <c r="G569" i="3"/>
  <c r="H569" i="3"/>
  <c r="C570" i="3"/>
  <c r="D570" i="3"/>
  <c r="E570" i="3"/>
  <c r="F570" i="3"/>
  <c r="G570" i="3"/>
  <c r="H570" i="3"/>
  <c r="C571" i="3"/>
  <c r="D571" i="3"/>
  <c r="E571" i="3"/>
  <c r="F571" i="3"/>
  <c r="G571" i="3"/>
  <c r="H571" i="3"/>
  <c r="C572" i="3"/>
  <c r="D572" i="3"/>
  <c r="E572" i="3"/>
  <c r="F572" i="3"/>
  <c r="G572" i="3"/>
  <c r="H572" i="3"/>
  <c r="A572" i="3"/>
  <c r="A571" i="3"/>
  <c r="A570" i="3"/>
  <c r="A569" i="3"/>
  <c r="A568" i="3"/>
  <c r="A567" i="3"/>
  <c r="A566" i="3"/>
  <c r="A565" i="3"/>
  <c r="A564" i="3"/>
  <c r="A563" i="3"/>
  <c r="A562" i="3"/>
  <c r="A561" i="3"/>
  <c r="A560" i="3"/>
  <c r="A559" i="3"/>
  <c r="A558" i="3"/>
  <c r="A557" i="3"/>
  <c r="A556" i="3"/>
  <c r="A555" i="3"/>
  <c r="A554" i="3"/>
  <c r="A553" i="3"/>
  <c r="A552" i="3"/>
  <c r="A551" i="3"/>
  <c r="A550" i="3"/>
  <c r="A549" i="3"/>
  <c r="A548" i="3"/>
  <c r="A547" i="3"/>
  <c r="A546" i="3"/>
  <c r="A545" i="3"/>
  <c r="A544" i="3"/>
  <c r="A543" i="3"/>
  <c r="A542" i="3"/>
  <c r="A541" i="3"/>
  <c r="A540" i="3"/>
  <c r="A539" i="3"/>
  <c r="A538" i="3"/>
  <c r="A537" i="3"/>
  <c r="A536" i="3"/>
  <c r="A535" i="3"/>
  <c r="A534" i="3"/>
  <c r="A533" i="3"/>
  <c r="A532" i="3"/>
  <c r="A531" i="3"/>
  <c r="A530" i="3"/>
  <c r="A529" i="3"/>
  <c r="A528" i="3"/>
  <c r="A527" i="3"/>
  <c r="A526" i="3"/>
  <c r="A525" i="3"/>
  <c r="A524" i="3"/>
  <c r="A523" i="3"/>
  <c r="A522" i="3"/>
  <c r="A521" i="3"/>
  <c r="A520" i="3"/>
  <c r="A519" i="3"/>
  <c r="A518" i="3"/>
  <c r="A517" i="3"/>
  <c r="A516" i="3"/>
  <c r="A515" i="3"/>
  <c r="A514" i="3"/>
  <c r="A513" i="3"/>
  <c r="H581" i="2"/>
  <c r="G581" i="2"/>
  <c r="H580" i="2"/>
  <c r="G580" i="2"/>
  <c r="H579" i="2"/>
  <c r="G579" i="2"/>
  <c r="H578" i="2"/>
  <c r="G578" i="2"/>
  <c r="H577" i="2"/>
  <c r="G577" i="2"/>
  <c r="H576" i="2"/>
  <c r="G576" i="2"/>
  <c r="H575" i="2"/>
  <c r="G575" i="2"/>
  <c r="H574" i="2"/>
  <c r="G574" i="2"/>
  <c r="H573" i="2"/>
  <c r="G573" i="2"/>
  <c r="H572" i="2"/>
  <c r="G572" i="2"/>
  <c r="H571" i="2"/>
  <c r="G571" i="2"/>
  <c r="H570" i="2"/>
  <c r="G570" i="2"/>
  <c r="H569" i="2"/>
  <c r="G569" i="2"/>
  <c r="H568" i="2"/>
  <c r="G568" i="2"/>
  <c r="H567" i="2"/>
  <c r="G567" i="2"/>
  <c r="H566" i="2"/>
  <c r="G566" i="2"/>
  <c r="H565" i="2"/>
  <c r="G565" i="2"/>
  <c r="H564" i="2"/>
  <c r="G564" i="2"/>
  <c r="H563" i="2"/>
  <c r="G563" i="2"/>
  <c r="H562" i="2"/>
  <c r="G562" i="2"/>
  <c r="H561" i="2"/>
  <c r="G561" i="2"/>
  <c r="H560" i="2"/>
  <c r="G560" i="2"/>
  <c r="H559" i="2"/>
  <c r="G559" i="2"/>
  <c r="H558" i="2"/>
  <c r="G558" i="2"/>
  <c r="H557" i="2"/>
  <c r="G557" i="2"/>
  <c r="H556" i="2"/>
  <c r="G556" i="2"/>
  <c r="H555" i="2"/>
  <c r="G555" i="2"/>
  <c r="H554" i="2"/>
  <c r="G554" i="2"/>
  <c r="H553" i="2"/>
  <c r="G553" i="2"/>
  <c r="H552" i="2"/>
  <c r="G552" i="2"/>
  <c r="H551" i="2"/>
  <c r="G551" i="2"/>
  <c r="H550" i="2"/>
  <c r="G550" i="2"/>
  <c r="H549" i="2"/>
  <c r="G549" i="2"/>
  <c r="H548" i="2"/>
  <c r="G548" i="2"/>
  <c r="H547" i="2"/>
  <c r="G547" i="2"/>
  <c r="H546" i="2"/>
  <c r="G546" i="2"/>
  <c r="H545" i="2"/>
  <c r="G545" i="2"/>
  <c r="H544" i="2"/>
  <c r="G544" i="2"/>
  <c r="H543" i="2"/>
  <c r="G543" i="2"/>
  <c r="H542" i="2"/>
  <c r="G542" i="2"/>
  <c r="H541" i="2"/>
  <c r="G541" i="2"/>
  <c r="H540" i="2"/>
  <c r="G540" i="2"/>
  <c r="H539" i="2"/>
  <c r="G539" i="2"/>
  <c r="H538" i="2"/>
  <c r="G538" i="2"/>
  <c r="H537" i="2"/>
  <c r="G537" i="2"/>
  <c r="H536" i="2"/>
  <c r="G536" i="2"/>
  <c r="H535" i="2"/>
  <c r="G535" i="2"/>
  <c r="H534" i="2"/>
  <c r="G534" i="2"/>
  <c r="H533" i="2"/>
  <c r="G533" i="2"/>
  <c r="F581" i="2"/>
  <c r="E581" i="2"/>
  <c r="D581" i="2"/>
  <c r="C581" i="2"/>
  <c r="F580" i="2"/>
  <c r="E580" i="2"/>
  <c r="D580" i="2"/>
  <c r="C580" i="2"/>
  <c r="F579" i="2"/>
  <c r="E579" i="2"/>
  <c r="D579" i="2"/>
  <c r="C579" i="2"/>
  <c r="F578" i="2"/>
  <c r="E578" i="2"/>
  <c r="D578" i="2"/>
  <c r="C578" i="2"/>
  <c r="F577" i="2"/>
  <c r="E577" i="2"/>
  <c r="D577" i="2"/>
  <c r="C577" i="2"/>
  <c r="F576" i="2"/>
  <c r="E576" i="2"/>
  <c r="D576" i="2"/>
  <c r="C576" i="2"/>
  <c r="F575" i="2"/>
  <c r="E575" i="2"/>
  <c r="D575" i="2"/>
  <c r="C575" i="2"/>
  <c r="F574" i="2"/>
  <c r="E574" i="2"/>
  <c r="D574" i="2"/>
  <c r="C574" i="2"/>
  <c r="F573" i="2"/>
  <c r="E573" i="2"/>
  <c r="D573" i="2"/>
  <c r="C573" i="2"/>
  <c r="F572" i="2"/>
  <c r="E572" i="2"/>
  <c r="D572" i="2"/>
  <c r="C572" i="2"/>
  <c r="F571" i="2"/>
  <c r="E571" i="2"/>
  <c r="D571" i="2"/>
  <c r="C571" i="2"/>
  <c r="F570" i="2"/>
  <c r="E570" i="2"/>
  <c r="D570" i="2"/>
  <c r="C570" i="2"/>
  <c r="F569" i="2"/>
  <c r="E569" i="2"/>
  <c r="D569" i="2"/>
  <c r="C569" i="2"/>
  <c r="F568" i="2"/>
  <c r="E568" i="2"/>
  <c r="D568" i="2"/>
  <c r="C568" i="2"/>
  <c r="F567" i="2"/>
  <c r="E567" i="2"/>
  <c r="D567" i="2"/>
  <c r="C567" i="2"/>
  <c r="F566" i="2"/>
  <c r="E566" i="2"/>
  <c r="D566" i="2"/>
  <c r="C566" i="2"/>
  <c r="F565" i="2"/>
  <c r="E565" i="2"/>
  <c r="D565" i="2"/>
  <c r="C565" i="2"/>
  <c r="F564" i="2"/>
  <c r="E564" i="2"/>
  <c r="D564" i="2"/>
  <c r="C564" i="2"/>
  <c r="F563" i="2"/>
  <c r="E563" i="2"/>
  <c r="D563" i="2"/>
  <c r="C563" i="2"/>
  <c r="F562" i="2"/>
  <c r="E562" i="2"/>
  <c r="D562" i="2"/>
  <c r="C562" i="2"/>
  <c r="F561" i="2"/>
  <c r="E561" i="2"/>
  <c r="D561" i="2"/>
  <c r="C561" i="2"/>
  <c r="F560" i="2"/>
  <c r="E560" i="2"/>
  <c r="D560" i="2"/>
  <c r="C560" i="2"/>
  <c r="F559" i="2"/>
  <c r="E559" i="2"/>
  <c r="D559" i="2"/>
  <c r="C559" i="2"/>
  <c r="F558" i="2"/>
  <c r="E558" i="2"/>
  <c r="D558" i="2"/>
  <c r="C558" i="2"/>
  <c r="F557" i="2"/>
  <c r="E557" i="2"/>
  <c r="D557" i="2"/>
  <c r="C557" i="2"/>
  <c r="F556" i="2"/>
  <c r="E556" i="2"/>
  <c r="D556" i="2"/>
  <c r="C556" i="2"/>
  <c r="F555" i="2"/>
  <c r="E555" i="2"/>
  <c r="D555" i="2"/>
  <c r="C555" i="2"/>
  <c r="F554" i="2"/>
  <c r="E554" i="2"/>
  <c r="D554" i="2"/>
  <c r="C554" i="2"/>
  <c r="F553" i="2"/>
  <c r="E553" i="2"/>
  <c r="D553" i="2"/>
  <c r="C553" i="2"/>
  <c r="F552" i="2"/>
  <c r="E552" i="2"/>
  <c r="D552" i="2"/>
  <c r="C552" i="2"/>
  <c r="F551" i="2"/>
  <c r="E551" i="2"/>
  <c r="D551" i="2"/>
  <c r="C551" i="2"/>
  <c r="F550" i="2"/>
  <c r="E550" i="2"/>
  <c r="D550" i="2"/>
  <c r="C550" i="2"/>
  <c r="F549" i="2"/>
  <c r="E549" i="2"/>
  <c r="D549" i="2"/>
  <c r="C549" i="2"/>
  <c r="F548" i="2"/>
  <c r="E548" i="2"/>
  <c r="D548" i="2"/>
  <c r="C548" i="2"/>
  <c r="F547" i="2"/>
  <c r="E547" i="2"/>
  <c r="D547" i="2"/>
  <c r="C547" i="2"/>
  <c r="F546" i="2"/>
  <c r="E546" i="2"/>
  <c r="D546" i="2"/>
  <c r="C546" i="2"/>
  <c r="F545" i="2"/>
  <c r="E545" i="2"/>
  <c r="D545" i="2"/>
  <c r="C545" i="2"/>
  <c r="F544" i="2"/>
  <c r="E544" i="2"/>
  <c r="D544" i="2"/>
  <c r="C544" i="2"/>
  <c r="F543" i="2"/>
  <c r="E543" i="2"/>
  <c r="D543" i="2"/>
  <c r="C543" i="2"/>
  <c r="F542" i="2"/>
  <c r="E542" i="2"/>
  <c r="D542" i="2"/>
  <c r="C542" i="2"/>
  <c r="F541" i="2"/>
  <c r="E541" i="2"/>
  <c r="D541" i="2"/>
  <c r="C541" i="2"/>
  <c r="F540" i="2"/>
  <c r="E540" i="2"/>
  <c r="D540" i="2"/>
  <c r="C540" i="2"/>
  <c r="F539" i="2"/>
  <c r="E539" i="2"/>
  <c r="D539" i="2"/>
  <c r="C539" i="2"/>
  <c r="F538" i="2"/>
  <c r="E538" i="2"/>
  <c r="D538" i="2"/>
  <c r="C538" i="2"/>
  <c r="F537" i="2"/>
  <c r="E537" i="2"/>
  <c r="D537" i="2"/>
  <c r="C537" i="2"/>
  <c r="F536" i="2"/>
  <c r="E536" i="2"/>
  <c r="D536" i="2"/>
  <c r="C536" i="2"/>
  <c r="F535" i="2"/>
  <c r="E535" i="2"/>
  <c r="D535" i="2"/>
  <c r="C535" i="2"/>
  <c r="F534" i="2"/>
  <c r="E534" i="2"/>
  <c r="D534" i="2"/>
  <c r="C534" i="2"/>
  <c r="F533" i="2"/>
  <c r="E533" i="2"/>
  <c r="D533" i="2"/>
  <c r="C533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C533" i="4"/>
  <c r="D533" i="4"/>
  <c r="E533" i="4"/>
  <c r="F533" i="4"/>
  <c r="G533" i="4"/>
  <c r="H533" i="4"/>
  <c r="C534" i="4"/>
  <c r="D534" i="4"/>
  <c r="E534" i="4"/>
  <c r="F534" i="4"/>
  <c r="G534" i="4"/>
  <c r="H534" i="4"/>
  <c r="C535" i="4"/>
  <c r="D535" i="4"/>
  <c r="E535" i="4"/>
  <c r="F535" i="4"/>
  <c r="G535" i="4"/>
  <c r="H535" i="4"/>
  <c r="C536" i="4"/>
  <c r="D536" i="4"/>
  <c r="E536" i="4"/>
  <c r="F536" i="4"/>
  <c r="G536" i="4"/>
  <c r="H536" i="4"/>
  <c r="C537" i="4"/>
  <c r="D537" i="4"/>
  <c r="E537" i="4"/>
  <c r="F537" i="4"/>
  <c r="G537" i="4"/>
  <c r="H537" i="4"/>
  <c r="C538" i="4"/>
  <c r="D538" i="4"/>
  <c r="E538" i="4"/>
  <c r="F538" i="4"/>
  <c r="G538" i="4"/>
  <c r="H538" i="4"/>
  <c r="C539" i="4"/>
  <c r="D539" i="4"/>
  <c r="E539" i="4"/>
  <c r="F539" i="4"/>
  <c r="G539" i="4"/>
  <c r="H539" i="4"/>
  <c r="C540" i="4"/>
  <c r="D540" i="4"/>
  <c r="E540" i="4"/>
  <c r="F540" i="4"/>
  <c r="G540" i="4"/>
  <c r="H540" i="4"/>
  <c r="C541" i="4"/>
  <c r="D541" i="4"/>
  <c r="E541" i="4"/>
  <c r="F541" i="4"/>
  <c r="G541" i="4"/>
  <c r="H541" i="4"/>
  <c r="C542" i="4"/>
  <c r="D542" i="4"/>
  <c r="E542" i="4"/>
  <c r="F542" i="4"/>
  <c r="G542" i="4"/>
  <c r="H542" i="4"/>
  <c r="C543" i="4"/>
  <c r="D543" i="4"/>
  <c r="E543" i="4"/>
  <c r="F543" i="4"/>
  <c r="G543" i="4"/>
  <c r="H543" i="4"/>
  <c r="C544" i="4"/>
  <c r="D544" i="4"/>
  <c r="E544" i="4"/>
  <c r="F544" i="4"/>
  <c r="G544" i="4"/>
  <c r="H544" i="4"/>
  <c r="C545" i="4"/>
  <c r="D545" i="4"/>
  <c r="E545" i="4"/>
  <c r="F545" i="4"/>
  <c r="G545" i="4"/>
  <c r="H545" i="4"/>
  <c r="C546" i="4"/>
  <c r="D546" i="4"/>
  <c r="E546" i="4"/>
  <c r="F546" i="4"/>
  <c r="G546" i="4"/>
  <c r="H546" i="4"/>
  <c r="C547" i="4"/>
  <c r="D547" i="4"/>
  <c r="E547" i="4"/>
  <c r="F547" i="4"/>
  <c r="G547" i="4"/>
  <c r="H547" i="4"/>
  <c r="C548" i="4"/>
  <c r="D548" i="4"/>
  <c r="E548" i="4"/>
  <c r="F548" i="4"/>
  <c r="G548" i="4"/>
  <c r="H548" i="4"/>
  <c r="C549" i="4"/>
  <c r="D549" i="4"/>
  <c r="E549" i="4"/>
  <c r="F549" i="4"/>
  <c r="G549" i="4"/>
  <c r="H549" i="4"/>
  <c r="C550" i="4"/>
  <c r="D550" i="4"/>
  <c r="E550" i="4"/>
  <c r="F550" i="4"/>
  <c r="G550" i="4"/>
  <c r="H550" i="4"/>
  <c r="C551" i="4"/>
  <c r="D551" i="4"/>
  <c r="E551" i="4"/>
  <c r="F551" i="4"/>
  <c r="G551" i="4"/>
  <c r="H551" i="4"/>
  <c r="C552" i="4"/>
  <c r="D552" i="4"/>
  <c r="E552" i="4"/>
  <c r="F552" i="4"/>
  <c r="G552" i="4"/>
  <c r="H552" i="4"/>
  <c r="C553" i="4"/>
  <c r="D553" i="4"/>
  <c r="E553" i="4"/>
  <c r="F553" i="4"/>
  <c r="G553" i="4"/>
  <c r="H553" i="4"/>
  <c r="C554" i="4"/>
  <c r="D554" i="4"/>
  <c r="E554" i="4"/>
  <c r="F554" i="4"/>
  <c r="G554" i="4"/>
  <c r="H554" i="4"/>
  <c r="C555" i="4"/>
  <c r="D555" i="4"/>
  <c r="E555" i="4"/>
  <c r="F555" i="4"/>
  <c r="G555" i="4"/>
  <c r="H555" i="4"/>
  <c r="C556" i="4"/>
  <c r="D556" i="4"/>
  <c r="E556" i="4"/>
  <c r="F556" i="4"/>
  <c r="G556" i="4"/>
  <c r="H556" i="4"/>
  <c r="C557" i="4"/>
  <c r="D557" i="4"/>
  <c r="E557" i="4"/>
  <c r="F557" i="4"/>
  <c r="G557" i="4"/>
  <c r="H557" i="4"/>
  <c r="C558" i="4"/>
  <c r="D558" i="4"/>
  <c r="E558" i="4"/>
  <c r="F558" i="4"/>
  <c r="G558" i="4"/>
  <c r="H558" i="4"/>
  <c r="C559" i="4"/>
  <c r="D559" i="4"/>
  <c r="E559" i="4"/>
  <c r="F559" i="4"/>
  <c r="G559" i="4"/>
  <c r="H559" i="4"/>
  <c r="C560" i="4"/>
  <c r="D560" i="4"/>
  <c r="E560" i="4"/>
  <c r="F560" i="4"/>
  <c r="G560" i="4"/>
  <c r="H560" i="4"/>
  <c r="C561" i="4"/>
  <c r="D561" i="4"/>
  <c r="E561" i="4"/>
  <c r="F561" i="4"/>
  <c r="G561" i="4"/>
  <c r="H561" i="4"/>
  <c r="C562" i="4"/>
  <c r="D562" i="4"/>
  <c r="E562" i="4"/>
  <c r="F562" i="4"/>
  <c r="G562" i="4"/>
  <c r="H562" i="4"/>
  <c r="C563" i="4"/>
  <c r="D563" i="4"/>
  <c r="E563" i="4"/>
  <c r="F563" i="4"/>
  <c r="G563" i="4"/>
  <c r="H563" i="4"/>
  <c r="C564" i="4"/>
  <c r="D564" i="4"/>
  <c r="E564" i="4"/>
  <c r="F564" i="4"/>
  <c r="G564" i="4"/>
  <c r="H564" i="4"/>
  <c r="C565" i="4"/>
  <c r="D565" i="4"/>
  <c r="E565" i="4"/>
  <c r="F565" i="4"/>
  <c r="G565" i="4"/>
  <c r="H565" i="4"/>
  <c r="C566" i="4"/>
  <c r="D566" i="4"/>
  <c r="E566" i="4"/>
  <c r="F566" i="4"/>
  <c r="G566" i="4"/>
  <c r="H566" i="4"/>
  <c r="C567" i="4"/>
  <c r="D567" i="4"/>
  <c r="E567" i="4"/>
  <c r="F567" i="4"/>
  <c r="G567" i="4"/>
  <c r="H567" i="4"/>
  <c r="C568" i="4"/>
  <c r="D568" i="4"/>
  <c r="E568" i="4"/>
  <c r="F568" i="4"/>
  <c r="G568" i="4"/>
  <c r="H568" i="4"/>
  <c r="C569" i="4"/>
  <c r="D569" i="4"/>
  <c r="E569" i="4"/>
  <c r="F569" i="4"/>
  <c r="G569" i="4"/>
  <c r="H569" i="4"/>
  <c r="C570" i="4"/>
  <c r="D570" i="4"/>
  <c r="E570" i="4"/>
  <c r="F570" i="4"/>
  <c r="G570" i="4"/>
  <c r="H570" i="4"/>
  <c r="C571" i="4"/>
  <c r="D571" i="4"/>
  <c r="E571" i="4"/>
  <c r="F571" i="4"/>
  <c r="G571" i="4"/>
  <c r="H571" i="4"/>
  <c r="C572" i="4"/>
  <c r="D572" i="4"/>
  <c r="E572" i="4"/>
  <c r="F572" i="4"/>
  <c r="G572" i="4"/>
  <c r="H572" i="4"/>
  <c r="A572" i="4"/>
  <c r="A571" i="4"/>
  <c r="A570" i="4"/>
  <c r="A569" i="4"/>
  <c r="A568" i="4"/>
  <c r="A567" i="4"/>
  <c r="A566" i="4"/>
  <c r="A565" i="4"/>
  <c r="A564" i="4"/>
  <c r="A563" i="4"/>
  <c r="A562" i="4"/>
  <c r="A561" i="4"/>
  <c r="A560" i="4"/>
  <c r="A559" i="4"/>
  <c r="A558" i="4"/>
  <c r="A557" i="4"/>
  <c r="A556" i="4"/>
  <c r="A555" i="4"/>
  <c r="A554" i="4"/>
  <c r="A553" i="4"/>
  <c r="A552" i="4"/>
  <c r="A551" i="4"/>
  <c r="A550" i="4"/>
  <c r="A549" i="4"/>
  <c r="A548" i="4"/>
  <c r="A547" i="4"/>
  <c r="A546" i="4"/>
  <c r="A545" i="4"/>
  <c r="A544" i="4"/>
  <c r="A543" i="4"/>
  <c r="A542" i="4"/>
  <c r="A541" i="4"/>
  <c r="A540" i="4"/>
  <c r="A539" i="4"/>
  <c r="A538" i="4"/>
  <c r="A537" i="4"/>
  <c r="A536" i="4"/>
  <c r="A535" i="4"/>
  <c r="A534" i="4"/>
  <c r="A533" i="4"/>
  <c r="C532" i="4"/>
  <c r="C531" i="4"/>
  <c r="C530" i="4"/>
  <c r="C529" i="4"/>
  <c r="C528" i="4"/>
  <c r="C527" i="4"/>
  <c r="C526" i="4"/>
  <c r="C525" i="4"/>
  <c r="C524" i="4"/>
  <c r="C523" i="4"/>
  <c r="C522" i="4"/>
  <c r="C521" i="4"/>
  <c r="C520" i="4"/>
  <c r="C519" i="4"/>
  <c r="C518" i="4"/>
  <c r="C517" i="4"/>
  <c r="C516" i="4"/>
  <c r="C515" i="4"/>
  <c r="C514" i="4"/>
  <c r="C513" i="4"/>
  <c r="C512" i="4"/>
  <c r="C511" i="4"/>
  <c r="C510" i="4"/>
  <c r="C509" i="4"/>
  <c r="C508" i="4"/>
  <c r="C507" i="4"/>
  <c r="C506" i="4"/>
  <c r="C505" i="4"/>
  <c r="C504" i="4"/>
  <c r="C503" i="4"/>
  <c r="C502" i="4"/>
  <c r="C501" i="4"/>
  <c r="C500" i="4"/>
  <c r="C499" i="4"/>
  <c r="C498" i="4"/>
  <c r="C497" i="4"/>
  <c r="C496" i="4"/>
  <c r="C495" i="4"/>
  <c r="C494" i="4"/>
  <c r="C493" i="4"/>
  <c r="C492" i="4"/>
  <c r="C491" i="4"/>
  <c r="C490" i="4"/>
  <c r="C489" i="4"/>
  <c r="C488" i="4"/>
  <c r="C487" i="4"/>
  <c r="C486" i="4"/>
  <c r="C485" i="4"/>
  <c r="C484" i="4"/>
  <c r="C483" i="4"/>
  <c r="C482" i="4"/>
  <c r="C481" i="4"/>
  <c r="C480" i="4"/>
  <c r="C479" i="4"/>
  <c r="C478" i="4"/>
  <c r="C477" i="4"/>
  <c r="C476" i="4"/>
  <c r="C475" i="4"/>
  <c r="C474" i="4"/>
  <c r="C473" i="4"/>
  <c r="C472" i="4"/>
  <c r="C471" i="4"/>
  <c r="C470" i="4"/>
  <c r="C469" i="4"/>
  <c r="C468" i="4"/>
  <c r="C467" i="4"/>
  <c r="C466" i="4"/>
  <c r="C465" i="4"/>
  <c r="C464" i="4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C450" i="4"/>
  <c r="C449" i="4"/>
  <c r="C448" i="4"/>
  <c r="C447" i="4"/>
  <c r="C446" i="4"/>
  <c r="C445" i="4"/>
  <c r="C444" i="4"/>
  <c r="C443" i="4"/>
  <c r="C442" i="4"/>
  <c r="C441" i="4"/>
  <c r="C440" i="4"/>
  <c r="C439" i="4"/>
  <c r="C438" i="4"/>
  <c r="C437" i="4"/>
  <c r="C436" i="4"/>
  <c r="C435" i="4"/>
  <c r="C434" i="4"/>
  <c r="C433" i="4"/>
  <c r="C432" i="4"/>
  <c r="C431" i="4"/>
  <c r="C430" i="4"/>
  <c r="C429" i="4"/>
  <c r="C428" i="4"/>
  <c r="C427" i="4"/>
  <c r="C426" i="4"/>
  <c r="C425" i="4"/>
  <c r="C424" i="4"/>
  <c r="C423" i="4"/>
  <c r="C422" i="4"/>
  <c r="C421" i="4"/>
  <c r="C420" i="4"/>
  <c r="C419" i="4"/>
  <c r="C418" i="4"/>
  <c r="C417" i="4"/>
  <c r="C416" i="4"/>
  <c r="C415" i="4"/>
  <c r="C414" i="4"/>
  <c r="C413" i="4"/>
  <c r="C412" i="4"/>
  <c r="C411" i="4"/>
  <c r="C410" i="4"/>
  <c r="C409" i="4"/>
  <c r="C408" i="4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F4" i="4"/>
  <c r="F5" i="4"/>
  <c r="F6" i="4"/>
  <c r="F3" i="4"/>
  <c r="A161" i="4"/>
  <c r="A156" i="4"/>
  <c r="A145" i="4"/>
  <c r="A140" i="4"/>
  <c r="A129" i="4"/>
  <c r="A124" i="4"/>
  <c r="A113" i="4"/>
  <c r="A108" i="4"/>
  <c r="A97" i="4"/>
  <c r="A92" i="4"/>
  <c r="A81" i="4"/>
  <c r="A76" i="4"/>
  <c r="H9" i="4"/>
  <c r="F9" i="4"/>
  <c r="F8" i="4"/>
  <c r="F7" i="4"/>
  <c r="H8" i="4" s="1"/>
  <c r="E6" i="4"/>
  <c r="E5" i="4"/>
  <c r="E4" i="4"/>
  <c r="B3" i="4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H8" i="3"/>
  <c r="H9" i="3"/>
  <c r="H7" i="3"/>
  <c r="C12" i="3"/>
  <c r="F4" i="3"/>
  <c r="F5" i="3"/>
  <c r="F6" i="3"/>
  <c r="F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A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A48" i="3"/>
  <c r="G47" i="3"/>
  <c r="A47" i="3"/>
  <c r="G46" i="3"/>
  <c r="G45" i="3"/>
  <c r="G44" i="3"/>
  <c r="G43" i="3"/>
  <c r="G42" i="3"/>
  <c r="G41" i="3"/>
  <c r="G40" i="3"/>
  <c r="A40" i="3"/>
  <c r="G39" i="3"/>
  <c r="A39" i="3"/>
  <c r="G38" i="3"/>
  <c r="G37" i="3"/>
  <c r="G36" i="3"/>
  <c r="G35" i="3"/>
  <c r="G34" i="3"/>
  <c r="G33" i="3"/>
  <c r="G32" i="3"/>
  <c r="A32" i="3"/>
  <c r="G31" i="3"/>
  <c r="A31" i="3"/>
  <c r="G30" i="3"/>
  <c r="G29" i="3"/>
  <c r="G28" i="3"/>
  <c r="G27" i="3"/>
  <c r="G26" i="3"/>
  <c r="G25" i="3"/>
  <c r="G24" i="3"/>
  <c r="A24" i="3"/>
  <c r="G23" i="3"/>
  <c r="A23" i="3"/>
  <c r="G22" i="3"/>
  <c r="G21" i="3"/>
  <c r="G20" i="3"/>
  <c r="G19" i="3"/>
  <c r="G18" i="3"/>
  <c r="G17" i="3"/>
  <c r="G16" i="3"/>
  <c r="A16" i="3"/>
  <c r="G15" i="3"/>
  <c r="A15" i="3"/>
  <c r="G14" i="3"/>
  <c r="G13" i="3"/>
  <c r="G12" i="3"/>
  <c r="F9" i="3"/>
  <c r="F8" i="3"/>
  <c r="F7" i="3"/>
  <c r="E6" i="3"/>
  <c r="E5" i="3"/>
  <c r="E4" i="3"/>
  <c r="G4" i="3"/>
  <c r="B3" i="3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F9" i="2"/>
  <c r="F8" i="2"/>
  <c r="F7" i="2"/>
  <c r="E5" i="2"/>
  <c r="F5" i="2" s="1"/>
  <c r="F3" i="2"/>
  <c r="B3" i="2"/>
  <c r="E6" i="2" s="1"/>
  <c r="J532" i="1"/>
  <c r="I532" i="1"/>
  <c r="H532" i="1"/>
  <c r="G532" i="1"/>
  <c r="F532" i="1"/>
  <c r="E532" i="1"/>
  <c r="D532" i="1"/>
  <c r="C532" i="1"/>
  <c r="J531" i="1"/>
  <c r="I531" i="1"/>
  <c r="H531" i="1"/>
  <c r="G531" i="1"/>
  <c r="F531" i="1"/>
  <c r="E531" i="1"/>
  <c r="D531" i="1"/>
  <c r="C531" i="1"/>
  <c r="J530" i="1"/>
  <c r="I530" i="1"/>
  <c r="H530" i="1"/>
  <c r="G530" i="1"/>
  <c r="F530" i="1"/>
  <c r="E530" i="1"/>
  <c r="D530" i="1"/>
  <c r="C530" i="1"/>
  <c r="J529" i="1"/>
  <c r="I529" i="1"/>
  <c r="H529" i="1"/>
  <c r="G529" i="1"/>
  <c r="F529" i="1"/>
  <c r="E529" i="1"/>
  <c r="D529" i="1"/>
  <c r="C529" i="1"/>
  <c r="J528" i="1"/>
  <c r="I528" i="1"/>
  <c r="H528" i="1"/>
  <c r="G528" i="1"/>
  <c r="F528" i="1"/>
  <c r="E528" i="1"/>
  <c r="D528" i="1"/>
  <c r="C528" i="1"/>
  <c r="J527" i="1"/>
  <c r="I527" i="1"/>
  <c r="H527" i="1"/>
  <c r="G527" i="1"/>
  <c r="F527" i="1"/>
  <c r="E527" i="1"/>
  <c r="D527" i="1"/>
  <c r="C527" i="1"/>
  <c r="J526" i="1"/>
  <c r="I526" i="1"/>
  <c r="H526" i="1"/>
  <c r="G526" i="1"/>
  <c r="F526" i="1"/>
  <c r="E526" i="1"/>
  <c r="D526" i="1"/>
  <c r="C526" i="1"/>
  <c r="J525" i="1"/>
  <c r="I525" i="1"/>
  <c r="H525" i="1"/>
  <c r="G525" i="1"/>
  <c r="F525" i="1"/>
  <c r="E525" i="1"/>
  <c r="D525" i="1"/>
  <c r="C525" i="1"/>
  <c r="J524" i="1"/>
  <c r="I524" i="1"/>
  <c r="H524" i="1"/>
  <c r="G524" i="1"/>
  <c r="F524" i="1"/>
  <c r="E524" i="1"/>
  <c r="D524" i="1"/>
  <c r="C524" i="1"/>
  <c r="J523" i="1"/>
  <c r="I523" i="1"/>
  <c r="H523" i="1"/>
  <c r="G523" i="1"/>
  <c r="F523" i="1"/>
  <c r="E523" i="1"/>
  <c r="D523" i="1"/>
  <c r="C523" i="1"/>
  <c r="J522" i="1"/>
  <c r="I522" i="1"/>
  <c r="H522" i="1"/>
  <c r="G522" i="1"/>
  <c r="F522" i="1"/>
  <c r="E522" i="1"/>
  <c r="D522" i="1"/>
  <c r="C522" i="1"/>
  <c r="J521" i="1"/>
  <c r="I521" i="1"/>
  <c r="H521" i="1"/>
  <c r="G521" i="1"/>
  <c r="F521" i="1"/>
  <c r="E521" i="1"/>
  <c r="D521" i="1"/>
  <c r="C521" i="1"/>
  <c r="J520" i="1"/>
  <c r="I520" i="1"/>
  <c r="H520" i="1"/>
  <c r="G520" i="1"/>
  <c r="F520" i="1"/>
  <c r="E520" i="1"/>
  <c r="D520" i="1"/>
  <c r="C520" i="1"/>
  <c r="J519" i="1"/>
  <c r="I519" i="1"/>
  <c r="H519" i="1"/>
  <c r="G519" i="1"/>
  <c r="F519" i="1"/>
  <c r="E519" i="1"/>
  <c r="D519" i="1"/>
  <c r="C519" i="1"/>
  <c r="J518" i="1"/>
  <c r="I518" i="1"/>
  <c r="H518" i="1"/>
  <c r="G518" i="1"/>
  <c r="F518" i="1"/>
  <c r="E518" i="1"/>
  <c r="D518" i="1"/>
  <c r="C518" i="1"/>
  <c r="J517" i="1"/>
  <c r="I517" i="1"/>
  <c r="H517" i="1"/>
  <c r="G517" i="1"/>
  <c r="F517" i="1"/>
  <c r="E517" i="1"/>
  <c r="D517" i="1"/>
  <c r="C517" i="1"/>
  <c r="J516" i="1"/>
  <c r="I516" i="1"/>
  <c r="H516" i="1"/>
  <c r="G516" i="1"/>
  <c r="F516" i="1"/>
  <c r="E516" i="1"/>
  <c r="D516" i="1"/>
  <c r="C516" i="1"/>
  <c r="J515" i="1"/>
  <c r="I515" i="1"/>
  <c r="H515" i="1"/>
  <c r="G515" i="1"/>
  <c r="F515" i="1"/>
  <c r="E515" i="1"/>
  <c r="D515" i="1"/>
  <c r="C515" i="1"/>
  <c r="J514" i="1"/>
  <c r="I514" i="1"/>
  <c r="H514" i="1"/>
  <c r="G514" i="1"/>
  <c r="F514" i="1"/>
  <c r="E514" i="1"/>
  <c r="D514" i="1"/>
  <c r="C514" i="1"/>
  <c r="J513" i="1"/>
  <c r="I513" i="1"/>
  <c r="H513" i="1"/>
  <c r="G513" i="1"/>
  <c r="F513" i="1"/>
  <c r="E513" i="1"/>
  <c r="D513" i="1"/>
  <c r="C513" i="1"/>
  <c r="J512" i="1"/>
  <c r="I512" i="1"/>
  <c r="H512" i="1"/>
  <c r="G512" i="1"/>
  <c r="F512" i="1"/>
  <c r="E512" i="1"/>
  <c r="D512" i="1"/>
  <c r="C512" i="1"/>
  <c r="J511" i="1"/>
  <c r="I511" i="1"/>
  <c r="H511" i="1"/>
  <c r="G511" i="1"/>
  <c r="F511" i="1"/>
  <c r="E511" i="1"/>
  <c r="D511" i="1"/>
  <c r="C511" i="1"/>
  <c r="J510" i="1"/>
  <c r="I510" i="1"/>
  <c r="H510" i="1"/>
  <c r="G510" i="1"/>
  <c r="F510" i="1"/>
  <c r="E510" i="1"/>
  <c r="D510" i="1"/>
  <c r="C510" i="1"/>
  <c r="J509" i="1"/>
  <c r="I509" i="1"/>
  <c r="H509" i="1"/>
  <c r="G509" i="1"/>
  <c r="F509" i="1"/>
  <c r="E509" i="1"/>
  <c r="D509" i="1"/>
  <c r="C509" i="1"/>
  <c r="J508" i="1"/>
  <c r="I508" i="1"/>
  <c r="H508" i="1"/>
  <c r="G508" i="1"/>
  <c r="F508" i="1"/>
  <c r="E508" i="1"/>
  <c r="D508" i="1"/>
  <c r="C508" i="1"/>
  <c r="J507" i="1"/>
  <c r="I507" i="1"/>
  <c r="H507" i="1"/>
  <c r="G507" i="1"/>
  <c r="F507" i="1"/>
  <c r="E507" i="1"/>
  <c r="D507" i="1"/>
  <c r="C507" i="1"/>
  <c r="J506" i="1"/>
  <c r="I506" i="1"/>
  <c r="H506" i="1"/>
  <c r="G506" i="1"/>
  <c r="F506" i="1"/>
  <c r="E506" i="1"/>
  <c r="D506" i="1"/>
  <c r="C506" i="1"/>
  <c r="J505" i="1"/>
  <c r="I505" i="1"/>
  <c r="H505" i="1"/>
  <c r="G505" i="1"/>
  <c r="F505" i="1"/>
  <c r="E505" i="1"/>
  <c r="D505" i="1"/>
  <c r="C505" i="1"/>
  <c r="J504" i="1"/>
  <c r="I504" i="1"/>
  <c r="H504" i="1"/>
  <c r="G504" i="1"/>
  <c r="F504" i="1"/>
  <c r="E504" i="1"/>
  <c r="D504" i="1"/>
  <c r="C504" i="1"/>
  <c r="J503" i="1"/>
  <c r="I503" i="1"/>
  <c r="H503" i="1"/>
  <c r="G503" i="1"/>
  <c r="F503" i="1"/>
  <c r="E503" i="1"/>
  <c r="D503" i="1"/>
  <c r="C503" i="1"/>
  <c r="J502" i="1"/>
  <c r="I502" i="1"/>
  <c r="H502" i="1"/>
  <c r="G502" i="1"/>
  <c r="F502" i="1"/>
  <c r="E502" i="1"/>
  <c r="D502" i="1"/>
  <c r="C502" i="1"/>
  <c r="J501" i="1"/>
  <c r="I501" i="1"/>
  <c r="H501" i="1"/>
  <c r="G501" i="1"/>
  <c r="F501" i="1"/>
  <c r="E501" i="1"/>
  <c r="D501" i="1"/>
  <c r="C501" i="1"/>
  <c r="J500" i="1"/>
  <c r="I500" i="1"/>
  <c r="H500" i="1"/>
  <c r="G500" i="1"/>
  <c r="F500" i="1"/>
  <c r="E500" i="1"/>
  <c r="D500" i="1"/>
  <c r="C500" i="1"/>
  <c r="J499" i="1"/>
  <c r="I499" i="1"/>
  <c r="H499" i="1"/>
  <c r="G499" i="1"/>
  <c r="F499" i="1"/>
  <c r="E499" i="1"/>
  <c r="D499" i="1"/>
  <c r="C499" i="1"/>
  <c r="J498" i="1"/>
  <c r="I498" i="1"/>
  <c r="H498" i="1"/>
  <c r="G498" i="1"/>
  <c r="F498" i="1"/>
  <c r="E498" i="1"/>
  <c r="D498" i="1"/>
  <c r="C498" i="1"/>
  <c r="J497" i="1"/>
  <c r="I497" i="1"/>
  <c r="H497" i="1"/>
  <c r="G497" i="1"/>
  <c r="F497" i="1"/>
  <c r="E497" i="1"/>
  <c r="D497" i="1"/>
  <c r="C497" i="1"/>
  <c r="J496" i="1"/>
  <c r="I496" i="1"/>
  <c r="H496" i="1"/>
  <c r="G496" i="1"/>
  <c r="F496" i="1"/>
  <c r="E496" i="1"/>
  <c r="D496" i="1"/>
  <c r="C496" i="1"/>
  <c r="J495" i="1"/>
  <c r="I495" i="1"/>
  <c r="H495" i="1"/>
  <c r="G495" i="1"/>
  <c r="F495" i="1"/>
  <c r="E495" i="1"/>
  <c r="D495" i="1"/>
  <c r="C495" i="1"/>
  <c r="J494" i="1"/>
  <c r="I494" i="1"/>
  <c r="H494" i="1"/>
  <c r="G494" i="1"/>
  <c r="F494" i="1"/>
  <c r="E494" i="1"/>
  <c r="D494" i="1"/>
  <c r="C494" i="1"/>
  <c r="J493" i="1"/>
  <c r="I493" i="1"/>
  <c r="H493" i="1"/>
  <c r="G493" i="1"/>
  <c r="F493" i="1"/>
  <c r="E493" i="1"/>
  <c r="D493" i="1"/>
  <c r="C493" i="1"/>
  <c r="J492" i="1"/>
  <c r="I492" i="1"/>
  <c r="H492" i="1"/>
  <c r="G492" i="1"/>
  <c r="F492" i="1"/>
  <c r="E492" i="1"/>
  <c r="D492" i="1"/>
  <c r="C492" i="1"/>
  <c r="J491" i="1"/>
  <c r="I491" i="1"/>
  <c r="H491" i="1"/>
  <c r="G491" i="1"/>
  <c r="F491" i="1"/>
  <c r="E491" i="1"/>
  <c r="D491" i="1"/>
  <c r="C491" i="1"/>
  <c r="J490" i="1"/>
  <c r="I490" i="1"/>
  <c r="H490" i="1"/>
  <c r="G490" i="1"/>
  <c r="F490" i="1"/>
  <c r="E490" i="1"/>
  <c r="D490" i="1"/>
  <c r="C490" i="1"/>
  <c r="J489" i="1"/>
  <c r="I489" i="1"/>
  <c r="H489" i="1"/>
  <c r="G489" i="1"/>
  <c r="F489" i="1"/>
  <c r="E489" i="1"/>
  <c r="D489" i="1"/>
  <c r="C489" i="1"/>
  <c r="J488" i="1"/>
  <c r="I488" i="1"/>
  <c r="H488" i="1"/>
  <c r="G488" i="1"/>
  <c r="F488" i="1"/>
  <c r="E488" i="1"/>
  <c r="D488" i="1"/>
  <c r="C488" i="1"/>
  <c r="J487" i="1"/>
  <c r="I487" i="1"/>
  <c r="H487" i="1"/>
  <c r="G487" i="1"/>
  <c r="F487" i="1"/>
  <c r="E487" i="1"/>
  <c r="D487" i="1"/>
  <c r="C487" i="1"/>
  <c r="J486" i="1"/>
  <c r="I486" i="1"/>
  <c r="H486" i="1"/>
  <c r="G486" i="1"/>
  <c r="F486" i="1"/>
  <c r="E486" i="1"/>
  <c r="D486" i="1"/>
  <c r="C486" i="1"/>
  <c r="J485" i="1"/>
  <c r="I485" i="1"/>
  <c r="H485" i="1"/>
  <c r="G485" i="1"/>
  <c r="F485" i="1"/>
  <c r="E485" i="1"/>
  <c r="D485" i="1"/>
  <c r="C485" i="1"/>
  <c r="J484" i="1"/>
  <c r="I484" i="1"/>
  <c r="H484" i="1"/>
  <c r="G484" i="1"/>
  <c r="F484" i="1"/>
  <c r="E484" i="1"/>
  <c r="D484" i="1"/>
  <c r="C484" i="1"/>
  <c r="J483" i="1"/>
  <c r="I483" i="1"/>
  <c r="H483" i="1"/>
  <c r="G483" i="1"/>
  <c r="F483" i="1"/>
  <c r="E483" i="1"/>
  <c r="D483" i="1"/>
  <c r="C483" i="1"/>
  <c r="J482" i="1"/>
  <c r="I482" i="1"/>
  <c r="H482" i="1"/>
  <c r="G482" i="1"/>
  <c r="F482" i="1"/>
  <c r="E482" i="1"/>
  <c r="D482" i="1"/>
  <c r="C482" i="1"/>
  <c r="J481" i="1"/>
  <c r="I481" i="1"/>
  <c r="H481" i="1"/>
  <c r="G481" i="1"/>
  <c r="F481" i="1"/>
  <c r="E481" i="1"/>
  <c r="D481" i="1"/>
  <c r="C481" i="1"/>
  <c r="J480" i="1"/>
  <c r="I480" i="1"/>
  <c r="H480" i="1"/>
  <c r="G480" i="1"/>
  <c r="F480" i="1"/>
  <c r="E480" i="1"/>
  <c r="D480" i="1"/>
  <c r="C480" i="1"/>
  <c r="J479" i="1"/>
  <c r="I479" i="1"/>
  <c r="H479" i="1"/>
  <c r="G479" i="1"/>
  <c r="F479" i="1"/>
  <c r="E479" i="1"/>
  <c r="D479" i="1"/>
  <c r="C479" i="1"/>
  <c r="J478" i="1"/>
  <c r="I478" i="1"/>
  <c r="H478" i="1"/>
  <c r="G478" i="1"/>
  <c r="F478" i="1"/>
  <c r="E478" i="1"/>
  <c r="D478" i="1"/>
  <c r="C478" i="1"/>
  <c r="J477" i="1"/>
  <c r="I477" i="1"/>
  <c r="H477" i="1"/>
  <c r="G477" i="1"/>
  <c r="F477" i="1"/>
  <c r="E477" i="1"/>
  <c r="D477" i="1"/>
  <c r="C477" i="1"/>
  <c r="J476" i="1"/>
  <c r="I476" i="1"/>
  <c r="H476" i="1"/>
  <c r="G476" i="1"/>
  <c r="F476" i="1"/>
  <c r="E476" i="1"/>
  <c r="D476" i="1"/>
  <c r="C476" i="1"/>
  <c r="J475" i="1"/>
  <c r="I475" i="1"/>
  <c r="H475" i="1"/>
  <c r="G475" i="1"/>
  <c r="F475" i="1"/>
  <c r="E475" i="1"/>
  <c r="D475" i="1"/>
  <c r="C475" i="1"/>
  <c r="J474" i="1"/>
  <c r="I474" i="1"/>
  <c r="H474" i="1"/>
  <c r="G474" i="1"/>
  <c r="F474" i="1"/>
  <c r="E474" i="1"/>
  <c r="D474" i="1"/>
  <c r="C474" i="1"/>
  <c r="J473" i="1"/>
  <c r="I473" i="1"/>
  <c r="H473" i="1"/>
  <c r="G473" i="1"/>
  <c r="F473" i="1"/>
  <c r="E473" i="1"/>
  <c r="D473" i="1"/>
  <c r="C473" i="1"/>
  <c r="J472" i="1"/>
  <c r="I472" i="1"/>
  <c r="H472" i="1"/>
  <c r="G472" i="1"/>
  <c r="F472" i="1"/>
  <c r="E472" i="1"/>
  <c r="D472" i="1"/>
  <c r="C472" i="1"/>
  <c r="J471" i="1"/>
  <c r="I471" i="1"/>
  <c r="H471" i="1"/>
  <c r="G471" i="1"/>
  <c r="F471" i="1"/>
  <c r="E471" i="1"/>
  <c r="D471" i="1"/>
  <c r="C471" i="1"/>
  <c r="J470" i="1"/>
  <c r="I470" i="1"/>
  <c r="H470" i="1"/>
  <c r="G470" i="1"/>
  <c r="F470" i="1"/>
  <c r="E470" i="1"/>
  <c r="D470" i="1"/>
  <c r="C470" i="1"/>
  <c r="J469" i="1"/>
  <c r="I469" i="1"/>
  <c r="H469" i="1"/>
  <c r="G469" i="1"/>
  <c r="F469" i="1"/>
  <c r="E469" i="1"/>
  <c r="D469" i="1"/>
  <c r="C469" i="1"/>
  <c r="J468" i="1"/>
  <c r="I468" i="1"/>
  <c r="H468" i="1"/>
  <c r="G468" i="1"/>
  <c r="F468" i="1"/>
  <c r="E468" i="1"/>
  <c r="D468" i="1"/>
  <c r="C468" i="1"/>
  <c r="J467" i="1"/>
  <c r="I467" i="1"/>
  <c r="H467" i="1"/>
  <c r="G467" i="1"/>
  <c r="F467" i="1"/>
  <c r="E467" i="1"/>
  <c r="D467" i="1"/>
  <c r="C467" i="1"/>
  <c r="J466" i="1"/>
  <c r="I466" i="1"/>
  <c r="H466" i="1"/>
  <c r="G466" i="1"/>
  <c r="F466" i="1"/>
  <c r="E466" i="1"/>
  <c r="D466" i="1"/>
  <c r="C466" i="1"/>
  <c r="J465" i="1"/>
  <c r="I465" i="1"/>
  <c r="H465" i="1"/>
  <c r="G465" i="1"/>
  <c r="F465" i="1"/>
  <c r="E465" i="1"/>
  <c r="D465" i="1"/>
  <c r="C465" i="1"/>
  <c r="J464" i="1"/>
  <c r="I464" i="1"/>
  <c r="H464" i="1"/>
  <c r="G464" i="1"/>
  <c r="F464" i="1"/>
  <c r="E464" i="1"/>
  <c r="D464" i="1"/>
  <c r="C464" i="1"/>
  <c r="J463" i="1"/>
  <c r="I463" i="1"/>
  <c r="H463" i="1"/>
  <c r="G463" i="1"/>
  <c r="F463" i="1"/>
  <c r="E463" i="1"/>
  <c r="D463" i="1"/>
  <c r="C463" i="1"/>
  <c r="J462" i="1"/>
  <c r="I462" i="1"/>
  <c r="H462" i="1"/>
  <c r="G462" i="1"/>
  <c r="F462" i="1"/>
  <c r="E462" i="1"/>
  <c r="D462" i="1"/>
  <c r="C462" i="1"/>
  <c r="J461" i="1"/>
  <c r="I461" i="1"/>
  <c r="H461" i="1"/>
  <c r="G461" i="1"/>
  <c r="F461" i="1"/>
  <c r="E461" i="1"/>
  <c r="D461" i="1"/>
  <c r="C461" i="1"/>
  <c r="J460" i="1"/>
  <c r="I460" i="1"/>
  <c r="H460" i="1"/>
  <c r="G460" i="1"/>
  <c r="F460" i="1"/>
  <c r="E460" i="1"/>
  <c r="D460" i="1"/>
  <c r="C460" i="1"/>
  <c r="J459" i="1"/>
  <c r="I459" i="1"/>
  <c r="H459" i="1"/>
  <c r="G459" i="1"/>
  <c r="F459" i="1"/>
  <c r="E459" i="1"/>
  <c r="D459" i="1"/>
  <c r="C459" i="1"/>
  <c r="J458" i="1"/>
  <c r="I458" i="1"/>
  <c r="H458" i="1"/>
  <c r="G458" i="1"/>
  <c r="F458" i="1"/>
  <c r="E458" i="1"/>
  <c r="D458" i="1"/>
  <c r="C458" i="1"/>
  <c r="J457" i="1"/>
  <c r="I457" i="1"/>
  <c r="H457" i="1"/>
  <c r="G457" i="1"/>
  <c r="F457" i="1"/>
  <c r="E457" i="1"/>
  <c r="D457" i="1"/>
  <c r="C457" i="1"/>
  <c r="J456" i="1"/>
  <c r="I456" i="1"/>
  <c r="H456" i="1"/>
  <c r="G456" i="1"/>
  <c r="F456" i="1"/>
  <c r="E456" i="1"/>
  <c r="D456" i="1"/>
  <c r="C456" i="1"/>
  <c r="J455" i="1"/>
  <c r="I455" i="1"/>
  <c r="H455" i="1"/>
  <c r="G455" i="1"/>
  <c r="F455" i="1"/>
  <c r="E455" i="1"/>
  <c r="D455" i="1"/>
  <c r="C455" i="1"/>
  <c r="J454" i="1"/>
  <c r="I454" i="1"/>
  <c r="H454" i="1"/>
  <c r="G454" i="1"/>
  <c r="F454" i="1"/>
  <c r="E454" i="1"/>
  <c r="D454" i="1"/>
  <c r="C454" i="1"/>
  <c r="J453" i="1"/>
  <c r="I453" i="1"/>
  <c r="H453" i="1"/>
  <c r="G453" i="1"/>
  <c r="F453" i="1"/>
  <c r="E453" i="1"/>
  <c r="D453" i="1"/>
  <c r="C453" i="1"/>
  <c r="J452" i="1"/>
  <c r="I452" i="1"/>
  <c r="H452" i="1"/>
  <c r="G452" i="1"/>
  <c r="F452" i="1"/>
  <c r="E452" i="1"/>
  <c r="D452" i="1"/>
  <c r="C452" i="1"/>
  <c r="J451" i="1"/>
  <c r="I451" i="1"/>
  <c r="H451" i="1"/>
  <c r="G451" i="1"/>
  <c r="F451" i="1"/>
  <c r="E451" i="1"/>
  <c r="D451" i="1"/>
  <c r="C451" i="1"/>
  <c r="J450" i="1"/>
  <c r="I450" i="1"/>
  <c r="H450" i="1"/>
  <c r="G450" i="1"/>
  <c r="F450" i="1"/>
  <c r="E450" i="1"/>
  <c r="D450" i="1"/>
  <c r="C450" i="1"/>
  <c r="J449" i="1"/>
  <c r="I449" i="1"/>
  <c r="H449" i="1"/>
  <c r="G449" i="1"/>
  <c r="F449" i="1"/>
  <c r="E449" i="1"/>
  <c r="D449" i="1"/>
  <c r="C449" i="1"/>
  <c r="J448" i="1"/>
  <c r="I448" i="1"/>
  <c r="H448" i="1"/>
  <c r="G448" i="1"/>
  <c r="F448" i="1"/>
  <c r="E448" i="1"/>
  <c r="D448" i="1"/>
  <c r="C448" i="1"/>
  <c r="J447" i="1"/>
  <c r="I447" i="1"/>
  <c r="H447" i="1"/>
  <c r="G447" i="1"/>
  <c r="F447" i="1"/>
  <c r="E447" i="1"/>
  <c r="D447" i="1"/>
  <c r="C447" i="1"/>
  <c r="J446" i="1"/>
  <c r="I446" i="1"/>
  <c r="H446" i="1"/>
  <c r="G446" i="1"/>
  <c r="F446" i="1"/>
  <c r="E446" i="1"/>
  <c r="D446" i="1"/>
  <c r="C446" i="1"/>
  <c r="J445" i="1"/>
  <c r="I445" i="1"/>
  <c r="H445" i="1"/>
  <c r="G445" i="1"/>
  <c r="F445" i="1"/>
  <c r="E445" i="1"/>
  <c r="D445" i="1"/>
  <c r="C445" i="1"/>
  <c r="J444" i="1"/>
  <c r="I444" i="1"/>
  <c r="H444" i="1"/>
  <c r="G444" i="1"/>
  <c r="F444" i="1"/>
  <c r="E444" i="1"/>
  <c r="D444" i="1"/>
  <c r="C444" i="1"/>
  <c r="J443" i="1"/>
  <c r="I443" i="1"/>
  <c r="H443" i="1"/>
  <c r="G443" i="1"/>
  <c r="F443" i="1"/>
  <c r="E443" i="1"/>
  <c r="D443" i="1"/>
  <c r="C443" i="1"/>
  <c r="J442" i="1"/>
  <c r="I442" i="1"/>
  <c r="H442" i="1"/>
  <c r="G442" i="1"/>
  <c r="F442" i="1"/>
  <c r="E442" i="1"/>
  <c r="D442" i="1"/>
  <c r="C442" i="1"/>
  <c r="J441" i="1"/>
  <c r="I441" i="1"/>
  <c r="H441" i="1"/>
  <c r="G441" i="1"/>
  <c r="F441" i="1"/>
  <c r="E441" i="1"/>
  <c r="D441" i="1"/>
  <c r="C441" i="1"/>
  <c r="J440" i="1"/>
  <c r="I440" i="1"/>
  <c r="H440" i="1"/>
  <c r="G440" i="1"/>
  <c r="F440" i="1"/>
  <c r="E440" i="1"/>
  <c r="D440" i="1"/>
  <c r="C440" i="1"/>
  <c r="J439" i="1"/>
  <c r="I439" i="1"/>
  <c r="H439" i="1"/>
  <c r="G439" i="1"/>
  <c r="F439" i="1"/>
  <c r="E439" i="1"/>
  <c r="D439" i="1"/>
  <c r="C439" i="1"/>
  <c r="J438" i="1"/>
  <c r="I438" i="1"/>
  <c r="H438" i="1"/>
  <c r="G438" i="1"/>
  <c r="F438" i="1"/>
  <c r="E438" i="1"/>
  <c r="D438" i="1"/>
  <c r="C438" i="1"/>
  <c r="J437" i="1"/>
  <c r="I437" i="1"/>
  <c r="H437" i="1"/>
  <c r="G437" i="1"/>
  <c r="F437" i="1"/>
  <c r="E437" i="1"/>
  <c r="D437" i="1"/>
  <c r="C437" i="1"/>
  <c r="J436" i="1"/>
  <c r="I436" i="1"/>
  <c r="H436" i="1"/>
  <c r="G436" i="1"/>
  <c r="F436" i="1"/>
  <c r="E436" i="1"/>
  <c r="D436" i="1"/>
  <c r="C436" i="1"/>
  <c r="J435" i="1"/>
  <c r="I435" i="1"/>
  <c r="H435" i="1"/>
  <c r="G435" i="1"/>
  <c r="F435" i="1"/>
  <c r="E435" i="1"/>
  <c r="D435" i="1"/>
  <c r="C435" i="1"/>
  <c r="J434" i="1"/>
  <c r="I434" i="1"/>
  <c r="H434" i="1"/>
  <c r="G434" i="1"/>
  <c r="F434" i="1"/>
  <c r="E434" i="1"/>
  <c r="D434" i="1"/>
  <c r="C434" i="1"/>
  <c r="J433" i="1"/>
  <c r="I433" i="1"/>
  <c r="H433" i="1"/>
  <c r="G433" i="1"/>
  <c r="F433" i="1"/>
  <c r="E433" i="1"/>
  <c r="D433" i="1"/>
  <c r="C433" i="1"/>
  <c r="J432" i="1"/>
  <c r="I432" i="1"/>
  <c r="H432" i="1"/>
  <c r="G432" i="1"/>
  <c r="F432" i="1"/>
  <c r="E432" i="1"/>
  <c r="D432" i="1"/>
  <c r="C432" i="1"/>
  <c r="J431" i="1"/>
  <c r="I431" i="1"/>
  <c r="H431" i="1"/>
  <c r="G431" i="1"/>
  <c r="F431" i="1"/>
  <c r="E431" i="1"/>
  <c r="D431" i="1"/>
  <c r="C431" i="1"/>
  <c r="J430" i="1"/>
  <c r="I430" i="1"/>
  <c r="H430" i="1"/>
  <c r="G430" i="1"/>
  <c r="F430" i="1"/>
  <c r="E430" i="1"/>
  <c r="D430" i="1"/>
  <c r="C430" i="1"/>
  <c r="J429" i="1"/>
  <c r="I429" i="1"/>
  <c r="H429" i="1"/>
  <c r="G429" i="1"/>
  <c r="F429" i="1"/>
  <c r="E429" i="1"/>
  <c r="D429" i="1"/>
  <c r="C429" i="1"/>
  <c r="J428" i="1"/>
  <c r="I428" i="1"/>
  <c r="H428" i="1"/>
  <c r="G428" i="1"/>
  <c r="F428" i="1"/>
  <c r="E428" i="1"/>
  <c r="D428" i="1"/>
  <c r="C428" i="1"/>
  <c r="J427" i="1"/>
  <c r="I427" i="1"/>
  <c r="H427" i="1"/>
  <c r="G427" i="1"/>
  <c r="F427" i="1"/>
  <c r="E427" i="1"/>
  <c r="D427" i="1"/>
  <c r="C427" i="1"/>
  <c r="J426" i="1"/>
  <c r="I426" i="1"/>
  <c r="H426" i="1"/>
  <c r="G426" i="1"/>
  <c r="F426" i="1"/>
  <c r="E426" i="1"/>
  <c r="D426" i="1"/>
  <c r="C426" i="1"/>
  <c r="J425" i="1"/>
  <c r="I425" i="1"/>
  <c r="H425" i="1"/>
  <c r="G425" i="1"/>
  <c r="F425" i="1"/>
  <c r="E425" i="1"/>
  <c r="D425" i="1"/>
  <c r="C425" i="1"/>
  <c r="J424" i="1"/>
  <c r="I424" i="1"/>
  <c r="H424" i="1"/>
  <c r="G424" i="1"/>
  <c r="F424" i="1"/>
  <c r="E424" i="1"/>
  <c r="D424" i="1"/>
  <c r="C424" i="1"/>
  <c r="J423" i="1"/>
  <c r="I423" i="1"/>
  <c r="H423" i="1"/>
  <c r="G423" i="1"/>
  <c r="F423" i="1"/>
  <c r="E423" i="1"/>
  <c r="D423" i="1"/>
  <c r="C423" i="1"/>
  <c r="J422" i="1"/>
  <c r="I422" i="1"/>
  <c r="H422" i="1"/>
  <c r="G422" i="1"/>
  <c r="F422" i="1"/>
  <c r="E422" i="1"/>
  <c r="D422" i="1"/>
  <c r="C422" i="1"/>
  <c r="J421" i="1"/>
  <c r="I421" i="1"/>
  <c r="H421" i="1"/>
  <c r="G421" i="1"/>
  <c r="F421" i="1"/>
  <c r="E421" i="1"/>
  <c r="D421" i="1"/>
  <c r="C421" i="1"/>
  <c r="J420" i="1"/>
  <c r="I420" i="1"/>
  <c r="H420" i="1"/>
  <c r="G420" i="1"/>
  <c r="F420" i="1"/>
  <c r="E420" i="1"/>
  <c r="D420" i="1"/>
  <c r="C420" i="1"/>
  <c r="J419" i="1"/>
  <c r="I419" i="1"/>
  <c r="H419" i="1"/>
  <c r="G419" i="1"/>
  <c r="F419" i="1"/>
  <c r="E419" i="1"/>
  <c r="D419" i="1"/>
  <c r="C419" i="1"/>
  <c r="J418" i="1"/>
  <c r="I418" i="1"/>
  <c r="H418" i="1"/>
  <c r="G418" i="1"/>
  <c r="F418" i="1"/>
  <c r="E418" i="1"/>
  <c r="D418" i="1"/>
  <c r="C418" i="1"/>
  <c r="J417" i="1"/>
  <c r="I417" i="1"/>
  <c r="H417" i="1"/>
  <c r="G417" i="1"/>
  <c r="F417" i="1"/>
  <c r="E417" i="1"/>
  <c r="D417" i="1"/>
  <c r="C417" i="1"/>
  <c r="J416" i="1"/>
  <c r="I416" i="1"/>
  <c r="H416" i="1"/>
  <c r="G416" i="1"/>
  <c r="F416" i="1"/>
  <c r="E416" i="1"/>
  <c r="D416" i="1"/>
  <c r="C416" i="1"/>
  <c r="J415" i="1"/>
  <c r="I415" i="1"/>
  <c r="H415" i="1"/>
  <c r="G415" i="1"/>
  <c r="F415" i="1"/>
  <c r="E415" i="1"/>
  <c r="D415" i="1"/>
  <c r="C415" i="1"/>
  <c r="J414" i="1"/>
  <c r="I414" i="1"/>
  <c r="H414" i="1"/>
  <c r="G414" i="1"/>
  <c r="F414" i="1"/>
  <c r="E414" i="1"/>
  <c r="D414" i="1"/>
  <c r="C414" i="1"/>
  <c r="J413" i="1"/>
  <c r="I413" i="1"/>
  <c r="H413" i="1"/>
  <c r="G413" i="1"/>
  <c r="F413" i="1"/>
  <c r="E413" i="1"/>
  <c r="D413" i="1"/>
  <c r="C413" i="1"/>
  <c r="J412" i="1"/>
  <c r="I412" i="1"/>
  <c r="H412" i="1"/>
  <c r="G412" i="1"/>
  <c r="F412" i="1"/>
  <c r="E412" i="1"/>
  <c r="D412" i="1"/>
  <c r="C412" i="1"/>
  <c r="J411" i="1"/>
  <c r="I411" i="1"/>
  <c r="H411" i="1"/>
  <c r="G411" i="1"/>
  <c r="F411" i="1"/>
  <c r="E411" i="1"/>
  <c r="D411" i="1"/>
  <c r="C411" i="1"/>
  <c r="J410" i="1"/>
  <c r="I410" i="1"/>
  <c r="H410" i="1"/>
  <c r="G410" i="1"/>
  <c r="F410" i="1"/>
  <c r="E410" i="1"/>
  <c r="D410" i="1"/>
  <c r="C410" i="1"/>
  <c r="J409" i="1"/>
  <c r="I409" i="1"/>
  <c r="H409" i="1"/>
  <c r="G409" i="1"/>
  <c r="F409" i="1"/>
  <c r="E409" i="1"/>
  <c r="D409" i="1"/>
  <c r="C409" i="1"/>
  <c r="J408" i="1"/>
  <c r="I408" i="1"/>
  <c r="H408" i="1"/>
  <c r="G408" i="1"/>
  <c r="F408" i="1"/>
  <c r="E408" i="1"/>
  <c r="D408" i="1"/>
  <c r="C408" i="1"/>
  <c r="J407" i="1"/>
  <c r="I407" i="1"/>
  <c r="H407" i="1"/>
  <c r="G407" i="1"/>
  <c r="F407" i="1"/>
  <c r="E407" i="1"/>
  <c r="D407" i="1"/>
  <c r="C407" i="1"/>
  <c r="J406" i="1"/>
  <c r="I406" i="1"/>
  <c r="H406" i="1"/>
  <c r="G406" i="1"/>
  <c r="F406" i="1"/>
  <c r="E406" i="1"/>
  <c r="D406" i="1"/>
  <c r="C406" i="1"/>
  <c r="J405" i="1"/>
  <c r="I405" i="1"/>
  <c r="H405" i="1"/>
  <c r="G405" i="1"/>
  <c r="F405" i="1"/>
  <c r="E405" i="1"/>
  <c r="D405" i="1"/>
  <c r="C405" i="1"/>
  <c r="J404" i="1"/>
  <c r="I404" i="1"/>
  <c r="H404" i="1"/>
  <c r="G404" i="1"/>
  <c r="F404" i="1"/>
  <c r="E404" i="1"/>
  <c r="D404" i="1"/>
  <c r="C404" i="1"/>
  <c r="J403" i="1"/>
  <c r="I403" i="1"/>
  <c r="H403" i="1"/>
  <c r="G403" i="1"/>
  <c r="F403" i="1"/>
  <c r="E403" i="1"/>
  <c r="D403" i="1"/>
  <c r="C403" i="1"/>
  <c r="J402" i="1"/>
  <c r="I402" i="1"/>
  <c r="H402" i="1"/>
  <c r="G402" i="1"/>
  <c r="F402" i="1"/>
  <c r="E402" i="1"/>
  <c r="D402" i="1"/>
  <c r="C402" i="1"/>
  <c r="J401" i="1"/>
  <c r="I401" i="1"/>
  <c r="H401" i="1"/>
  <c r="G401" i="1"/>
  <c r="F401" i="1"/>
  <c r="E401" i="1"/>
  <c r="D401" i="1"/>
  <c r="C401" i="1"/>
  <c r="J400" i="1"/>
  <c r="I400" i="1"/>
  <c r="H400" i="1"/>
  <c r="G400" i="1"/>
  <c r="F400" i="1"/>
  <c r="E400" i="1"/>
  <c r="D400" i="1"/>
  <c r="C400" i="1"/>
  <c r="J399" i="1"/>
  <c r="I399" i="1"/>
  <c r="H399" i="1"/>
  <c r="G399" i="1"/>
  <c r="F399" i="1"/>
  <c r="E399" i="1"/>
  <c r="D399" i="1"/>
  <c r="C399" i="1"/>
  <c r="J398" i="1"/>
  <c r="I398" i="1"/>
  <c r="H398" i="1"/>
  <c r="G398" i="1"/>
  <c r="F398" i="1"/>
  <c r="E398" i="1"/>
  <c r="D398" i="1"/>
  <c r="C398" i="1"/>
  <c r="J397" i="1"/>
  <c r="I397" i="1"/>
  <c r="H397" i="1"/>
  <c r="G397" i="1"/>
  <c r="F397" i="1"/>
  <c r="E397" i="1"/>
  <c r="D397" i="1"/>
  <c r="C397" i="1"/>
  <c r="J396" i="1"/>
  <c r="I396" i="1"/>
  <c r="H396" i="1"/>
  <c r="G396" i="1"/>
  <c r="F396" i="1"/>
  <c r="E396" i="1"/>
  <c r="D396" i="1"/>
  <c r="C396" i="1"/>
  <c r="J395" i="1"/>
  <c r="I395" i="1"/>
  <c r="H395" i="1"/>
  <c r="G395" i="1"/>
  <c r="F395" i="1"/>
  <c r="E395" i="1"/>
  <c r="D395" i="1"/>
  <c r="C395" i="1"/>
  <c r="J394" i="1"/>
  <c r="I394" i="1"/>
  <c r="H394" i="1"/>
  <c r="G394" i="1"/>
  <c r="F394" i="1"/>
  <c r="E394" i="1"/>
  <c r="D394" i="1"/>
  <c r="C394" i="1"/>
  <c r="J393" i="1"/>
  <c r="I393" i="1"/>
  <c r="H393" i="1"/>
  <c r="G393" i="1"/>
  <c r="F393" i="1"/>
  <c r="E393" i="1"/>
  <c r="D393" i="1"/>
  <c r="C393" i="1"/>
  <c r="J392" i="1"/>
  <c r="I392" i="1"/>
  <c r="H392" i="1"/>
  <c r="G392" i="1"/>
  <c r="F392" i="1"/>
  <c r="E392" i="1"/>
  <c r="D392" i="1"/>
  <c r="C392" i="1"/>
  <c r="J391" i="1"/>
  <c r="I391" i="1"/>
  <c r="H391" i="1"/>
  <c r="G391" i="1"/>
  <c r="F391" i="1"/>
  <c r="E391" i="1"/>
  <c r="D391" i="1"/>
  <c r="C391" i="1"/>
  <c r="J390" i="1"/>
  <c r="I390" i="1"/>
  <c r="H390" i="1"/>
  <c r="G390" i="1"/>
  <c r="F390" i="1"/>
  <c r="E390" i="1"/>
  <c r="D390" i="1"/>
  <c r="C390" i="1"/>
  <c r="J389" i="1"/>
  <c r="I389" i="1"/>
  <c r="H389" i="1"/>
  <c r="G389" i="1"/>
  <c r="F389" i="1"/>
  <c r="E389" i="1"/>
  <c r="D389" i="1"/>
  <c r="C389" i="1"/>
  <c r="J388" i="1"/>
  <c r="I388" i="1"/>
  <c r="H388" i="1"/>
  <c r="G388" i="1"/>
  <c r="F388" i="1"/>
  <c r="E388" i="1"/>
  <c r="D388" i="1"/>
  <c r="C388" i="1"/>
  <c r="J387" i="1"/>
  <c r="I387" i="1"/>
  <c r="H387" i="1"/>
  <c r="G387" i="1"/>
  <c r="F387" i="1"/>
  <c r="E387" i="1"/>
  <c r="D387" i="1"/>
  <c r="C387" i="1"/>
  <c r="J386" i="1"/>
  <c r="I386" i="1"/>
  <c r="H386" i="1"/>
  <c r="G386" i="1"/>
  <c r="F386" i="1"/>
  <c r="E386" i="1"/>
  <c r="D386" i="1"/>
  <c r="C386" i="1"/>
  <c r="J385" i="1"/>
  <c r="I385" i="1"/>
  <c r="H385" i="1"/>
  <c r="G385" i="1"/>
  <c r="F385" i="1"/>
  <c r="E385" i="1"/>
  <c r="D385" i="1"/>
  <c r="C385" i="1"/>
  <c r="J384" i="1"/>
  <c r="I384" i="1"/>
  <c r="H384" i="1"/>
  <c r="G384" i="1"/>
  <c r="F384" i="1"/>
  <c r="E384" i="1"/>
  <c r="D384" i="1"/>
  <c r="C384" i="1"/>
  <c r="J383" i="1"/>
  <c r="I383" i="1"/>
  <c r="H383" i="1"/>
  <c r="G383" i="1"/>
  <c r="F383" i="1"/>
  <c r="E383" i="1"/>
  <c r="D383" i="1"/>
  <c r="C383" i="1"/>
  <c r="J382" i="1"/>
  <c r="I382" i="1"/>
  <c r="H382" i="1"/>
  <c r="G382" i="1"/>
  <c r="F382" i="1"/>
  <c r="E382" i="1"/>
  <c r="D382" i="1"/>
  <c r="C382" i="1"/>
  <c r="J381" i="1"/>
  <c r="I381" i="1"/>
  <c r="H381" i="1"/>
  <c r="G381" i="1"/>
  <c r="F381" i="1"/>
  <c r="E381" i="1"/>
  <c r="D381" i="1"/>
  <c r="C381" i="1"/>
  <c r="J380" i="1"/>
  <c r="I380" i="1"/>
  <c r="H380" i="1"/>
  <c r="G380" i="1"/>
  <c r="F380" i="1"/>
  <c r="E380" i="1"/>
  <c r="D380" i="1"/>
  <c r="C380" i="1"/>
  <c r="J379" i="1"/>
  <c r="I379" i="1"/>
  <c r="H379" i="1"/>
  <c r="G379" i="1"/>
  <c r="F379" i="1"/>
  <c r="E379" i="1"/>
  <c r="D379" i="1"/>
  <c r="C379" i="1"/>
  <c r="J378" i="1"/>
  <c r="I378" i="1"/>
  <c r="H378" i="1"/>
  <c r="G378" i="1"/>
  <c r="F378" i="1"/>
  <c r="E378" i="1"/>
  <c r="D378" i="1"/>
  <c r="C378" i="1"/>
  <c r="J377" i="1"/>
  <c r="I377" i="1"/>
  <c r="H377" i="1"/>
  <c r="G377" i="1"/>
  <c r="F377" i="1"/>
  <c r="E377" i="1"/>
  <c r="D377" i="1"/>
  <c r="C377" i="1"/>
  <c r="J376" i="1"/>
  <c r="I376" i="1"/>
  <c r="H376" i="1"/>
  <c r="G376" i="1"/>
  <c r="F376" i="1"/>
  <c r="E376" i="1"/>
  <c r="D376" i="1"/>
  <c r="C376" i="1"/>
  <c r="J375" i="1"/>
  <c r="I375" i="1"/>
  <c r="H375" i="1"/>
  <c r="G375" i="1"/>
  <c r="F375" i="1"/>
  <c r="E375" i="1"/>
  <c r="D375" i="1"/>
  <c r="C375" i="1"/>
  <c r="J374" i="1"/>
  <c r="I374" i="1"/>
  <c r="H374" i="1"/>
  <c r="G374" i="1"/>
  <c r="F374" i="1"/>
  <c r="E374" i="1"/>
  <c r="D374" i="1"/>
  <c r="C374" i="1"/>
  <c r="J373" i="1"/>
  <c r="I373" i="1"/>
  <c r="H373" i="1"/>
  <c r="G373" i="1"/>
  <c r="F373" i="1"/>
  <c r="E373" i="1"/>
  <c r="D373" i="1"/>
  <c r="C373" i="1"/>
  <c r="J372" i="1"/>
  <c r="I372" i="1"/>
  <c r="H372" i="1"/>
  <c r="G372" i="1"/>
  <c r="F372" i="1"/>
  <c r="E372" i="1"/>
  <c r="D372" i="1"/>
  <c r="C372" i="1"/>
  <c r="J371" i="1"/>
  <c r="I371" i="1"/>
  <c r="H371" i="1"/>
  <c r="G371" i="1"/>
  <c r="F371" i="1"/>
  <c r="E371" i="1"/>
  <c r="D371" i="1"/>
  <c r="C371" i="1"/>
  <c r="J370" i="1"/>
  <c r="I370" i="1"/>
  <c r="H370" i="1"/>
  <c r="G370" i="1"/>
  <c r="F370" i="1"/>
  <c r="E370" i="1"/>
  <c r="D370" i="1"/>
  <c r="C370" i="1"/>
  <c r="J369" i="1"/>
  <c r="I369" i="1"/>
  <c r="H369" i="1"/>
  <c r="G369" i="1"/>
  <c r="F369" i="1"/>
  <c r="E369" i="1"/>
  <c r="D369" i="1"/>
  <c r="C369" i="1"/>
  <c r="J368" i="1"/>
  <c r="I368" i="1"/>
  <c r="H368" i="1"/>
  <c r="G368" i="1"/>
  <c r="F368" i="1"/>
  <c r="E368" i="1"/>
  <c r="D368" i="1"/>
  <c r="C368" i="1"/>
  <c r="J367" i="1"/>
  <c r="I367" i="1"/>
  <c r="H367" i="1"/>
  <c r="G367" i="1"/>
  <c r="F367" i="1"/>
  <c r="E367" i="1"/>
  <c r="D367" i="1"/>
  <c r="C367" i="1"/>
  <c r="J366" i="1"/>
  <c r="I366" i="1"/>
  <c r="H366" i="1"/>
  <c r="G366" i="1"/>
  <c r="F366" i="1"/>
  <c r="E366" i="1"/>
  <c r="D366" i="1"/>
  <c r="C366" i="1"/>
  <c r="J365" i="1"/>
  <c r="I365" i="1"/>
  <c r="H365" i="1"/>
  <c r="G365" i="1"/>
  <c r="F365" i="1"/>
  <c r="E365" i="1"/>
  <c r="D365" i="1"/>
  <c r="C365" i="1"/>
  <c r="J364" i="1"/>
  <c r="I364" i="1"/>
  <c r="H364" i="1"/>
  <c r="G364" i="1"/>
  <c r="F364" i="1"/>
  <c r="E364" i="1"/>
  <c r="D364" i="1"/>
  <c r="C364" i="1"/>
  <c r="J363" i="1"/>
  <c r="I363" i="1"/>
  <c r="H363" i="1"/>
  <c r="G363" i="1"/>
  <c r="F363" i="1"/>
  <c r="E363" i="1"/>
  <c r="D363" i="1"/>
  <c r="C363" i="1"/>
  <c r="J362" i="1"/>
  <c r="I362" i="1"/>
  <c r="H362" i="1"/>
  <c r="G362" i="1"/>
  <c r="F362" i="1"/>
  <c r="E362" i="1"/>
  <c r="D362" i="1"/>
  <c r="C362" i="1"/>
  <c r="J361" i="1"/>
  <c r="I361" i="1"/>
  <c r="H361" i="1"/>
  <c r="G361" i="1"/>
  <c r="F361" i="1"/>
  <c r="E361" i="1"/>
  <c r="D361" i="1"/>
  <c r="C361" i="1"/>
  <c r="J360" i="1"/>
  <c r="I360" i="1"/>
  <c r="H360" i="1"/>
  <c r="G360" i="1"/>
  <c r="F360" i="1"/>
  <c r="E360" i="1"/>
  <c r="D360" i="1"/>
  <c r="C360" i="1"/>
  <c r="J359" i="1"/>
  <c r="I359" i="1"/>
  <c r="H359" i="1"/>
  <c r="G359" i="1"/>
  <c r="F359" i="1"/>
  <c r="E359" i="1"/>
  <c r="D359" i="1"/>
  <c r="C359" i="1"/>
  <c r="J358" i="1"/>
  <c r="I358" i="1"/>
  <c r="H358" i="1"/>
  <c r="G358" i="1"/>
  <c r="F358" i="1"/>
  <c r="E358" i="1"/>
  <c r="D358" i="1"/>
  <c r="C358" i="1"/>
  <c r="J357" i="1"/>
  <c r="I357" i="1"/>
  <c r="H357" i="1"/>
  <c r="G357" i="1"/>
  <c r="F357" i="1"/>
  <c r="E357" i="1"/>
  <c r="D357" i="1"/>
  <c r="C357" i="1"/>
  <c r="J356" i="1"/>
  <c r="I356" i="1"/>
  <c r="H356" i="1"/>
  <c r="G356" i="1"/>
  <c r="F356" i="1"/>
  <c r="E356" i="1"/>
  <c r="D356" i="1"/>
  <c r="C356" i="1"/>
  <c r="J355" i="1"/>
  <c r="I355" i="1"/>
  <c r="H355" i="1"/>
  <c r="G355" i="1"/>
  <c r="F355" i="1"/>
  <c r="E355" i="1"/>
  <c r="D355" i="1"/>
  <c r="C355" i="1"/>
  <c r="J354" i="1"/>
  <c r="I354" i="1"/>
  <c r="H354" i="1"/>
  <c r="G354" i="1"/>
  <c r="F354" i="1"/>
  <c r="E354" i="1"/>
  <c r="D354" i="1"/>
  <c r="C354" i="1"/>
  <c r="J353" i="1"/>
  <c r="I353" i="1"/>
  <c r="H353" i="1"/>
  <c r="G353" i="1"/>
  <c r="F353" i="1"/>
  <c r="E353" i="1"/>
  <c r="D353" i="1"/>
  <c r="C353" i="1"/>
  <c r="J352" i="1"/>
  <c r="I352" i="1"/>
  <c r="H352" i="1"/>
  <c r="G352" i="1"/>
  <c r="F352" i="1"/>
  <c r="E352" i="1"/>
  <c r="D352" i="1"/>
  <c r="C352" i="1"/>
  <c r="J351" i="1"/>
  <c r="I351" i="1"/>
  <c r="H351" i="1"/>
  <c r="G351" i="1"/>
  <c r="F351" i="1"/>
  <c r="E351" i="1"/>
  <c r="D351" i="1"/>
  <c r="C351" i="1"/>
  <c r="J350" i="1"/>
  <c r="I350" i="1"/>
  <c r="H350" i="1"/>
  <c r="G350" i="1"/>
  <c r="F350" i="1"/>
  <c r="E350" i="1"/>
  <c r="D350" i="1"/>
  <c r="C350" i="1"/>
  <c r="J349" i="1"/>
  <c r="I349" i="1"/>
  <c r="H349" i="1"/>
  <c r="G349" i="1"/>
  <c r="F349" i="1"/>
  <c r="E349" i="1"/>
  <c r="D349" i="1"/>
  <c r="C349" i="1"/>
  <c r="J348" i="1"/>
  <c r="I348" i="1"/>
  <c r="H348" i="1"/>
  <c r="G348" i="1"/>
  <c r="F348" i="1"/>
  <c r="E348" i="1"/>
  <c r="D348" i="1"/>
  <c r="C348" i="1"/>
  <c r="J347" i="1"/>
  <c r="I347" i="1"/>
  <c r="H347" i="1"/>
  <c r="G347" i="1"/>
  <c r="F347" i="1"/>
  <c r="E347" i="1"/>
  <c r="D347" i="1"/>
  <c r="C347" i="1"/>
  <c r="J346" i="1"/>
  <c r="I346" i="1"/>
  <c r="H346" i="1"/>
  <c r="G346" i="1"/>
  <c r="F346" i="1"/>
  <c r="E346" i="1"/>
  <c r="D346" i="1"/>
  <c r="C346" i="1"/>
  <c r="J345" i="1"/>
  <c r="I345" i="1"/>
  <c r="H345" i="1"/>
  <c r="G345" i="1"/>
  <c r="F345" i="1"/>
  <c r="E345" i="1"/>
  <c r="D345" i="1"/>
  <c r="C345" i="1"/>
  <c r="J344" i="1"/>
  <c r="I344" i="1"/>
  <c r="H344" i="1"/>
  <c r="G344" i="1"/>
  <c r="F344" i="1"/>
  <c r="E344" i="1"/>
  <c r="D344" i="1"/>
  <c r="C344" i="1"/>
  <c r="J343" i="1"/>
  <c r="I343" i="1"/>
  <c r="H343" i="1"/>
  <c r="G343" i="1"/>
  <c r="F343" i="1"/>
  <c r="E343" i="1"/>
  <c r="D343" i="1"/>
  <c r="C343" i="1"/>
  <c r="J342" i="1"/>
  <c r="I342" i="1"/>
  <c r="H342" i="1"/>
  <c r="G342" i="1"/>
  <c r="F342" i="1"/>
  <c r="E342" i="1"/>
  <c r="D342" i="1"/>
  <c r="C342" i="1"/>
  <c r="J341" i="1"/>
  <c r="I341" i="1"/>
  <c r="H341" i="1"/>
  <c r="G341" i="1"/>
  <c r="F341" i="1"/>
  <c r="E341" i="1"/>
  <c r="D341" i="1"/>
  <c r="C341" i="1"/>
  <c r="J340" i="1"/>
  <c r="I340" i="1"/>
  <c r="H340" i="1"/>
  <c r="G340" i="1"/>
  <c r="F340" i="1"/>
  <c r="E340" i="1"/>
  <c r="D340" i="1"/>
  <c r="C340" i="1"/>
  <c r="J339" i="1"/>
  <c r="I339" i="1"/>
  <c r="H339" i="1"/>
  <c r="G339" i="1"/>
  <c r="F339" i="1"/>
  <c r="E339" i="1"/>
  <c r="D339" i="1"/>
  <c r="C339" i="1"/>
  <c r="J338" i="1"/>
  <c r="I338" i="1"/>
  <c r="H338" i="1"/>
  <c r="G338" i="1"/>
  <c r="F338" i="1"/>
  <c r="E338" i="1"/>
  <c r="D338" i="1"/>
  <c r="C338" i="1"/>
  <c r="J337" i="1"/>
  <c r="I337" i="1"/>
  <c r="H337" i="1"/>
  <c r="G337" i="1"/>
  <c r="F337" i="1"/>
  <c r="E337" i="1"/>
  <c r="D337" i="1"/>
  <c r="C337" i="1"/>
  <c r="J336" i="1"/>
  <c r="I336" i="1"/>
  <c r="H336" i="1"/>
  <c r="G336" i="1"/>
  <c r="F336" i="1"/>
  <c r="E336" i="1"/>
  <c r="D336" i="1"/>
  <c r="C336" i="1"/>
  <c r="J335" i="1"/>
  <c r="I335" i="1"/>
  <c r="H335" i="1"/>
  <c r="G335" i="1"/>
  <c r="F335" i="1"/>
  <c r="E335" i="1"/>
  <c r="D335" i="1"/>
  <c r="C335" i="1"/>
  <c r="J334" i="1"/>
  <c r="I334" i="1"/>
  <c r="H334" i="1"/>
  <c r="G334" i="1"/>
  <c r="F334" i="1"/>
  <c r="E334" i="1"/>
  <c r="D334" i="1"/>
  <c r="C334" i="1"/>
  <c r="J333" i="1"/>
  <c r="I333" i="1"/>
  <c r="H333" i="1"/>
  <c r="G333" i="1"/>
  <c r="F333" i="1"/>
  <c r="E333" i="1"/>
  <c r="D333" i="1"/>
  <c r="C333" i="1"/>
  <c r="J332" i="1"/>
  <c r="I332" i="1"/>
  <c r="H332" i="1"/>
  <c r="G332" i="1"/>
  <c r="F332" i="1"/>
  <c r="E332" i="1"/>
  <c r="D332" i="1"/>
  <c r="C332" i="1"/>
  <c r="J331" i="1"/>
  <c r="I331" i="1"/>
  <c r="H331" i="1"/>
  <c r="G331" i="1"/>
  <c r="F331" i="1"/>
  <c r="E331" i="1"/>
  <c r="D331" i="1"/>
  <c r="C331" i="1"/>
  <c r="J330" i="1"/>
  <c r="I330" i="1"/>
  <c r="H330" i="1"/>
  <c r="G330" i="1"/>
  <c r="F330" i="1"/>
  <c r="E330" i="1"/>
  <c r="D330" i="1"/>
  <c r="C330" i="1"/>
  <c r="J329" i="1"/>
  <c r="I329" i="1"/>
  <c r="H329" i="1"/>
  <c r="G329" i="1"/>
  <c r="F329" i="1"/>
  <c r="E329" i="1"/>
  <c r="D329" i="1"/>
  <c r="C329" i="1"/>
  <c r="J328" i="1"/>
  <c r="I328" i="1"/>
  <c r="H328" i="1"/>
  <c r="G328" i="1"/>
  <c r="F328" i="1"/>
  <c r="E328" i="1"/>
  <c r="D328" i="1"/>
  <c r="C328" i="1"/>
  <c r="J327" i="1"/>
  <c r="I327" i="1"/>
  <c r="H327" i="1"/>
  <c r="G327" i="1"/>
  <c r="F327" i="1"/>
  <c r="E327" i="1"/>
  <c r="D327" i="1"/>
  <c r="C327" i="1"/>
  <c r="J326" i="1"/>
  <c r="I326" i="1"/>
  <c r="H326" i="1"/>
  <c r="G326" i="1"/>
  <c r="F326" i="1"/>
  <c r="E326" i="1"/>
  <c r="D326" i="1"/>
  <c r="C326" i="1"/>
  <c r="J325" i="1"/>
  <c r="I325" i="1"/>
  <c r="H325" i="1"/>
  <c r="G325" i="1"/>
  <c r="F325" i="1"/>
  <c r="E325" i="1"/>
  <c r="D325" i="1"/>
  <c r="C325" i="1"/>
  <c r="J324" i="1"/>
  <c r="I324" i="1"/>
  <c r="H324" i="1"/>
  <c r="G324" i="1"/>
  <c r="F324" i="1"/>
  <c r="E324" i="1"/>
  <c r="D324" i="1"/>
  <c r="C324" i="1"/>
  <c r="J323" i="1"/>
  <c r="I323" i="1"/>
  <c r="H323" i="1"/>
  <c r="G323" i="1"/>
  <c r="F323" i="1"/>
  <c r="E323" i="1"/>
  <c r="D323" i="1"/>
  <c r="C323" i="1"/>
  <c r="J322" i="1"/>
  <c r="I322" i="1"/>
  <c r="H322" i="1"/>
  <c r="G322" i="1"/>
  <c r="F322" i="1"/>
  <c r="E322" i="1"/>
  <c r="D322" i="1"/>
  <c r="C322" i="1"/>
  <c r="J321" i="1"/>
  <c r="I321" i="1"/>
  <c r="H321" i="1"/>
  <c r="G321" i="1"/>
  <c r="F321" i="1"/>
  <c r="E321" i="1"/>
  <c r="D321" i="1"/>
  <c r="C321" i="1"/>
  <c r="J320" i="1"/>
  <c r="I320" i="1"/>
  <c r="H320" i="1"/>
  <c r="G320" i="1"/>
  <c r="F320" i="1"/>
  <c r="E320" i="1"/>
  <c r="D320" i="1"/>
  <c r="C320" i="1"/>
  <c r="J319" i="1"/>
  <c r="I319" i="1"/>
  <c r="H319" i="1"/>
  <c r="G319" i="1"/>
  <c r="F319" i="1"/>
  <c r="E319" i="1"/>
  <c r="D319" i="1"/>
  <c r="C319" i="1"/>
  <c r="J318" i="1"/>
  <c r="I318" i="1"/>
  <c r="H318" i="1"/>
  <c r="G318" i="1"/>
  <c r="F318" i="1"/>
  <c r="E318" i="1"/>
  <c r="D318" i="1"/>
  <c r="C318" i="1"/>
  <c r="J317" i="1"/>
  <c r="I317" i="1"/>
  <c r="H317" i="1"/>
  <c r="G317" i="1"/>
  <c r="F317" i="1"/>
  <c r="E317" i="1"/>
  <c r="D317" i="1"/>
  <c r="C317" i="1"/>
  <c r="J316" i="1"/>
  <c r="I316" i="1"/>
  <c r="H316" i="1"/>
  <c r="G316" i="1"/>
  <c r="F316" i="1"/>
  <c r="E316" i="1"/>
  <c r="D316" i="1"/>
  <c r="C316" i="1"/>
  <c r="J315" i="1"/>
  <c r="I315" i="1"/>
  <c r="H315" i="1"/>
  <c r="G315" i="1"/>
  <c r="F315" i="1"/>
  <c r="E315" i="1"/>
  <c r="D315" i="1"/>
  <c r="C315" i="1"/>
  <c r="J314" i="1"/>
  <c r="I314" i="1"/>
  <c r="H314" i="1"/>
  <c r="G314" i="1"/>
  <c r="F314" i="1"/>
  <c r="E314" i="1"/>
  <c r="D314" i="1"/>
  <c r="C314" i="1"/>
  <c r="J313" i="1"/>
  <c r="I313" i="1"/>
  <c r="H313" i="1"/>
  <c r="G313" i="1"/>
  <c r="F313" i="1"/>
  <c r="E313" i="1"/>
  <c r="D313" i="1"/>
  <c r="C313" i="1"/>
  <c r="J312" i="1"/>
  <c r="I312" i="1"/>
  <c r="H312" i="1"/>
  <c r="G312" i="1"/>
  <c r="F312" i="1"/>
  <c r="E312" i="1"/>
  <c r="D312" i="1"/>
  <c r="C312" i="1"/>
  <c r="J311" i="1"/>
  <c r="I311" i="1"/>
  <c r="H311" i="1"/>
  <c r="G311" i="1"/>
  <c r="F311" i="1"/>
  <c r="E311" i="1"/>
  <c r="D311" i="1"/>
  <c r="C311" i="1"/>
  <c r="J310" i="1"/>
  <c r="I310" i="1"/>
  <c r="H310" i="1"/>
  <c r="G310" i="1"/>
  <c r="F310" i="1"/>
  <c r="E310" i="1"/>
  <c r="D310" i="1"/>
  <c r="C310" i="1"/>
  <c r="J309" i="1"/>
  <c r="I309" i="1"/>
  <c r="H309" i="1"/>
  <c r="G309" i="1"/>
  <c r="F309" i="1"/>
  <c r="E309" i="1"/>
  <c r="D309" i="1"/>
  <c r="C309" i="1"/>
  <c r="J308" i="1"/>
  <c r="I308" i="1"/>
  <c r="H308" i="1"/>
  <c r="G308" i="1"/>
  <c r="F308" i="1"/>
  <c r="E308" i="1"/>
  <c r="D308" i="1"/>
  <c r="C308" i="1"/>
  <c r="J307" i="1"/>
  <c r="I307" i="1"/>
  <c r="H307" i="1"/>
  <c r="G307" i="1"/>
  <c r="F307" i="1"/>
  <c r="E307" i="1"/>
  <c r="D307" i="1"/>
  <c r="C307" i="1"/>
  <c r="J306" i="1"/>
  <c r="I306" i="1"/>
  <c r="H306" i="1"/>
  <c r="G306" i="1"/>
  <c r="F306" i="1"/>
  <c r="E306" i="1"/>
  <c r="D306" i="1"/>
  <c r="C306" i="1"/>
  <c r="J305" i="1"/>
  <c r="I305" i="1"/>
  <c r="H305" i="1"/>
  <c r="G305" i="1"/>
  <c r="F305" i="1"/>
  <c r="E305" i="1"/>
  <c r="D305" i="1"/>
  <c r="C305" i="1"/>
  <c r="J304" i="1"/>
  <c r="I304" i="1"/>
  <c r="H304" i="1"/>
  <c r="G304" i="1"/>
  <c r="F304" i="1"/>
  <c r="E304" i="1"/>
  <c r="D304" i="1"/>
  <c r="C304" i="1"/>
  <c r="J303" i="1"/>
  <c r="I303" i="1"/>
  <c r="H303" i="1"/>
  <c r="G303" i="1"/>
  <c r="F303" i="1"/>
  <c r="E303" i="1"/>
  <c r="D303" i="1"/>
  <c r="C303" i="1"/>
  <c r="J302" i="1"/>
  <c r="I302" i="1"/>
  <c r="H302" i="1"/>
  <c r="G302" i="1"/>
  <c r="F302" i="1"/>
  <c r="E302" i="1"/>
  <c r="D302" i="1"/>
  <c r="C302" i="1"/>
  <c r="J301" i="1"/>
  <c r="I301" i="1"/>
  <c r="H301" i="1"/>
  <c r="G301" i="1"/>
  <c r="F301" i="1"/>
  <c r="E301" i="1"/>
  <c r="D301" i="1"/>
  <c r="C301" i="1"/>
  <c r="J300" i="1"/>
  <c r="I300" i="1"/>
  <c r="H300" i="1"/>
  <c r="G300" i="1"/>
  <c r="F300" i="1"/>
  <c r="E300" i="1"/>
  <c r="D300" i="1"/>
  <c r="C300" i="1"/>
  <c r="J299" i="1"/>
  <c r="I299" i="1"/>
  <c r="H299" i="1"/>
  <c r="G299" i="1"/>
  <c r="F299" i="1"/>
  <c r="E299" i="1"/>
  <c r="D299" i="1"/>
  <c r="C299" i="1"/>
  <c r="J298" i="1"/>
  <c r="I298" i="1"/>
  <c r="H298" i="1"/>
  <c r="G298" i="1"/>
  <c r="F298" i="1"/>
  <c r="E298" i="1"/>
  <c r="D298" i="1"/>
  <c r="C298" i="1"/>
  <c r="J297" i="1"/>
  <c r="I297" i="1"/>
  <c r="H297" i="1"/>
  <c r="G297" i="1"/>
  <c r="F297" i="1"/>
  <c r="E297" i="1"/>
  <c r="D297" i="1"/>
  <c r="C297" i="1"/>
  <c r="J296" i="1"/>
  <c r="I296" i="1"/>
  <c r="H296" i="1"/>
  <c r="G296" i="1"/>
  <c r="F296" i="1"/>
  <c r="E296" i="1"/>
  <c r="D296" i="1"/>
  <c r="C296" i="1"/>
  <c r="J295" i="1"/>
  <c r="I295" i="1"/>
  <c r="H295" i="1"/>
  <c r="G295" i="1"/>
  <c r="F295" i="1"/>
  <c r="E295" i="1"/>
  <c r="D295" i="1"/>
  <c r="C295" i="1"/>
  <c r="J294" i="1"/>
  <c r="I294" i="1"/>
  <c r="H294" i="1"/>
  <c r="G294" i="1"/>
  <c r="F294" i="1"/>
  <c r="E294" i="1"/>
  <c r="D294" i="1"/>
  <c r="C294" i="1"/>
  <c r="J293" i="1"/>
  <c r="I293" i="1"/>
  <c r="H293" i="1"/>
  <c r="G293" i="1"/>
  <c r="F293" i="1"/>
  <c r="E293" i="1"/>
  <c r="D293" i="1"/>
  <c r="C293" i="1"/>
  <c r="J292" i="1"/>
  <c r="I292" i="1"/>
  <c r="H292" i="1"/>
  <c r="G292" i="1"/>
  <c r="F292" i="1"/>
  <c r="E292" i="1"/>
  <c r="D292" i="1"/>
  <c r="C292" i="1"/>
  <c r="J291" i="1"/>
  <c r="I291" i="1"/>
  <c r="H291" i="1"/>
  <c r="G291" i="1"/>
  <c r="F291" i="1"/>
  <c r="E291" i="1"/>
  <c r="D291" i="1"/>
  <c r="C291" i="1"/>
  <c r="J290" i="1"/>
  <c r="I290" i="1"/>
  <c r="H290" i="1"/>
  <c r="G290" i="1"/>
  <c r="F290" i="1"/>
  <c r="E290" i="1"/>
  <c r="D290" i="1"/>
  <c r="C290" i="1"/>
  <c r="J289" i="1"/>
  <c r="I289" i="1"/>
  <c r="H289" i="1"/>
  <c r="G289" i="1"/>
  <c r="F289" i="1"/>
  <c r="E289" i="1"/>
  <c r="D289" i="1"/>
  <c r="C289" i="1"/>
  <c r="J288" i="1"/>
  <c r="I288" i="1"/>
  <c r="H288" i="1"/>
  <c r="G288" i="1"/>
  <c r="F288" i="1"/>
  <c r="E288" i="1"/>
  <c r="D288" i="1"/>
  <c r="C288" i="1"/>
  <c r="J287" i="1"/>
  <c r="I287" i="1"/>
  <c r="H287" i="1"/>
  <c r="G287" i="1"/>
  <c r="F287" i="1"/>
  <c r="E287" i="1"/>
  <c r="D287" i="1"/>
  <c r="C287" i="1"/>
  <c r="J286" i="1"/>
  <c r="I286" i="1"/>
  <c r="H286" i="1"/>
  <c r="G286" i="1"/>
  <c r="F286" i="1"/>
  <c r="E286" i="1"/>
  <c r="D286" i="1"/>
  <c r="C286" i="1"/>
  <c r="J285" i="1"/>
  <c r="I285" i="1"/>
  <c r="H285" i="1"/>
  <c r="G285" i="1"/>
  <c r="F285" i="1"/>
  <c r="E285" i="1"/>
  <c r="D285" i="1"/>
  <c r="C285" i="1"/>
  <c r="J284" i="1"/>
  <c r="I284" i="1"/>
  <c r="H284" i="1"/>
  <c r="G284" i="1"/>
  <c r="F284" i="1"/>
  <c r="E284" i="1"/>
  <c r="D284" i="1"/>
  <c r="C284" i="1"/>
  <c r="J283" i="1"/>
  <c r="I283" i="1"/>
  <c r="H283" i="1"/>
  <c r="G283" i="1"/>
  <c r="F283" i="1"/>
  <c r="E283" i="1"/>
  <c r="D283" i="1"/>
  <c r="C283" i="1"/>
  <c r="J282" i="1"/>
  <c r="I282" i="1"/>
  <c r="H282" i="1"/>
  <c r="G282" i="1"/>
  <c r="F282" i="1"/>
  <c r="E282" i="1"/>
  <c r="D282" i="1"/>
  <c r="C282" i="1"/>
  <c r="J281" i="1"/>
  <c r="I281" i="1"/>
  <c r="H281" i="1"/>
  <c r="G281" i="1"/>
  <c r="F281" i="1"/>
  <c r="E281" i="1"/>
  <c r="D281" i="1"/>
  <c r="C281" i="1"/>
  <c r="J280" i="1"/>
  <c r="I280" i="1"/>
  <c r="H280" i="1"/>
  <c r="G280" i="1"/>
  <c r="F280" i="1"/>
  <c r="E280" i="1"/>
  <c r="D280" i="1"/>
  <c r="C280" i="1"/>
  <c r="J279" i="1"/>
  <c r="I279" i="1"/>
  <c r="H279" i="1"/>
  <c r="G279" i="1"/>
  <c r="F279" i="1"/>
  <c r="E279" i="1"/>
  <c r="D279" i="1"/>
  <c r="C279" i="1"/>
  <c r="J278" i="1"/>
  <c r="I278" i="1"/>
  <c r="H278" i="1"/>
  <c r="G278" i="1"/>
  <c r="F278" i="1"/>
  <c r="E278" i="1"/>
  <c r="D278" i="1"/>
  <c r="C278" i="1"/>
  <c r="J277" i="1"/>
  <c r="I277" i="1"/>
  <c r="H277" i="1"/>
  <c r="G277" i="1"/>
  <c r="F277" i="1"/>
  <c r="E277" i="1"/>
  <c r="D277" i="1"/>
  <c r="C277" i="1"/>
  <c r="J276" i="1"/>
  <c r="I276" i="1"/>
  <c r="H276" i="1"/>
  <c r="G276" i="1"/>
  <c r="F276" i="1"/>
  <c r="E276" i="1"/>
  <c r="D276" i="1"/>
  <c r="C276" i="1"/>
  <c r="J275" i="1"/>
  <c r="I275" i="1"/>
  <c r="H275" i="1"/>
  <c r="G275" i="1"/>
  <c r="F275" i="1"/>
  <c r="E275" i="1"/>
  <c r="D275" i="1"/>
  <c r="C275" i="1"/>
  <c r="J274" i="1"/>
  <c r="I274" i="1"/>
  <c r="H274" i="1"/>
  <c r="G274" i="1"/>
  <c r="F274" i="1"/>
  <c r="E274" i="1"/>
  <c r="D274" i="1"/>
  <c r="C274" i="1"/>
  <c r="J273" i="1"/>
  <c r="I273" i="1"/>
  <c r="H273" i="1"/>
  <c r="G273" i="1"/>
  <c r="F273" i="1"/>
  <c r="E273" i="1"/>
  <c r="D273" i="1"/>
  <c r="C273" i="1"/>
  <c r="J272" i="1"/>
  <c r="I272" i="1"/>
  <c r="H272" i="1"/>
  <c r="G272" i="1"/>
  <c r="F272" i="1"/>
  <c r="E272" i="1"/>
  <c r="D272" i="1"/>
  <c r="C272" i="1"/>
  <c r="J271" i="1"/>
  <c r="I271" i="1"/>
  <c r="H271" i="1"/>
  <c r="G271" i="1"/>
  <c r="F271" i="1"/>
  <c r="E271" i="1"/>
  <c r="D271" i="1"/>
  <c r="C271" i="1"/>
  <c r="J270" i="1"/>
  <c r="I270" i="1"/>
  <c r="H270" i="1"/>
  <c r="G270" i="1"/>
  <c r="F270" i="1"/>
  <c r="E270" i="1"/>
  <c r="D270" i="1"/>
  <c r="C270" i="1"/>
  <c r="J269" i="1"/>
  <c r="I269" i="1"/>
  <c r="H269" i="1"/>
  <c r="G269" i="1"/>
  <c r="F269" i="1"/>
  <c r="E269" i="1"/>
  <c r="D269" i="1"/>
  <c r="C269" i="1"/>
  <c r="J268" i="1"/>
  <c r="I268" i="1"/>
  <c r="H268" i="1"/>
  <c r="G268" i="1"/>
  <c r="F268" i="1"/>
  <c r="E268" i="1"/>
  <c r="D268" i="1"/>
  <c r="C268" i="1"/>
  <c r="J267" i="1"/>
  <c r="I267" i="1"/>
  <c r="H267" i="1"/>
  <c r="G267" i="1"/>
  <c r="F267" i="1"/>
  <c r="E267" i="1"/>
  <c r="D267" i="1"/>
  <c r="C267" i="1"/>
  <c r="J266" i="1"/>
  <c r="I266" i="1"/>
  <c r="H266" i="1"/>
  <c r="G266" i="1"/>
  <c r="F266" i="1"/>
  <c r="E266" i="1"/>
  <c r="D266" i="1"/>
  <c r="C266" i="1"/>
  <c r="J265" i="1"/>
  <c r="I265" i="1"/>
  <c r="H265" i="1"/>
  <c r="G265" i="1"/>
  <c r="F265" i="1"/>
  <c r="E265" i="1"/>
  <c r="D265" i="1"/>
  <c r="C265" i="1"/>
  <c r="J264" i="1"/>
  <c r="I264" i="1"/>
  <c r="H264" i="1"/>
  <c r="G264" i="1"/>
  <c r="F264" i="1"/>
  <c r="E264" i="1"/>
  <c r="D264" i="1"/>
  <c r="C264" i="1"/>
  <c r="J263" i="1"/>
  <c r="I263" i="1"/>
  <c r="H263" i="1"/>
  <c r="G263" i="1"/>
  <c r="F263" i="1"/>
  <c r="E263" i="1"/>
  <c r="D263" i="1"/>
  <c r="C263" i="1"/>
  <c r="J262" i="1"/>
  <c r="I262" i="1"/>
  <c r="H262" i="1"/>
  <c r="G262" i="1"/>
  <c r="F262" i="1"/>
  <c r="E262" i="1"/>
  <c r="D262" i="1"/>
  <c r="C262" i="1"/>
  <c r="J261" i="1"/>
  <c r="I261" i="1"/>
  <c r="H261" i="1"/>
  <c r="G261" i="1"/>
  <c r="F261" i="1"/>
  <c r="E261" i="1"/>
  <c r="D261" i="1"/>
  <c r="C261" i="1"/>
  <c r="J260" i="1"/>
  <c r="I260" i="1"/>
  <c r="H260" i="1"/>
  <c r="G260" i="1"/>
  <c r="F260" i="1"/>
  <c r="E260" i="1"/>
  <c r="D260" i="1"/>
  <c r="C260" i="1"/>
  <c r="J259" i="1"/>
  <c r="I259" i="1"/>
  <c r="H259" i="1"/>
  <c r="G259" i="1"/>
  <c r="F259" i="1"/>
  <c r="E259" i="1"/>
  <c r="D259" i="1"/>
  <c r="C259" i="1"/>
  <c r="J258" i="1"/>
  <c r="I258" i="1"/>
  <c r="H258" i="1"/>
  <c r="G258" i="1"/>
  <c r="F258" i="1"/>
  <c r="E258" i="1"/>
  <c r="D258" i="1"/>
  <c r="C258" i="1"/>
  <c r="J257" i="1"/>
  <c r="I257" i="1"/>
  <c r="H257" i="1"/>
  <c r="G257" i="1"/>
  <c r="F257" i="1"/>
  <c r="E257" i="1"/>
  <c r="D257" i="1"/>
  <c r="C257" i="1"/>
  <c r="J256" i="1"/>
  <c r="I256" i="1"/>
  <c r="H256" i="1"/>
  <c r="G256" i="1"/>
  <c r="F256" i="1"/>
  <c r="E256" i="1"/>
  <c r="D256" i="1"/>
  <c r="C256" i="1"/>
  <c r="J255" i="1"/>
  <c r="I255" i="1"/>
  <c r="H255" i="1"/>
  <c r="G255" i="1"/>
  <c r="F255" i="1"/>
  <c r="E255" i="1"/>
  <c r="D255" i="1"/>
  <c r="C255" i="1"/>
  <c r="J254" i="1"/>
  <c r="I254" i="1"/>
  <c r="H254" i="1"/>
  <c r="G254" i="1"/>
  <c r="F254" i="1"/>
  <c r="E254" i="1"/>
  <c r="D254" i="1"/>
  <c r="C254" i="1"/>
  <c r="J253" i="1"/>
  <c r="I253" i="1"/>
  <c r="H253" i="1"/>
  <c r="G253" i="1"/>
  <c r="F253" i="1"/>
  <c r="E253" i="1"/>
  <c r="D253" i="1"/>
  <c r="C253" i="1"/>
  <c r="J252" i="1"/>
  <c r="I252" i="1"/>
  <c r="H252" i="1"/>
  <c r="G252" i="1"/>
  <c r="F252" i="1"/>
  <c r="E252" i="1"/>
  <c r="D252" i="1"/>
  <c r="C252" i="1"/>
  <c r="J251" i="1"/>
  <c r="I251" i="1"/>
  <c r="H251" i="1"/>
  <c r="G251" i="1"/>
  <c r="F251" i="1"/>
  <c r="E251" i="1"/>
  <c r="D251" i="1"/>
  <c r="C251" i="1"/>
  <c r="J250" i="1"/>
  <c r="I250" i="1"/>
  <c r="H250" i="1"/>
  <c r="G250" i="1"/>
  <c r="F250" i="1"/>
  <c r="E250" i="1"/>
  <c r="D250" i="1"/>
  <c r="C250" i="1"/>
  <c r="J249" i="1"/>
  <c r="I249" i="1"/>
  <c r="H249" i="1"/>
  <c r="G249" i="1"/>
  <c r="F249" i="1"/>
  <c r="E249" i="1"/>
  <c r="D249" i="1"/>
  <c r="C249" i="1"/>
  <c r="J248" i="1"/>
  <c r="I248" i="1"/>
  <c r="H248" i="1"/>
  <c r="G248" i="1"/>
  <c r="F248" i="1"/>
  <c r="E248" i="1"/>
  <c r="D248" i="1"/>
  <c r="C248" i="1"/>
  <c r="J247" i="1"/>
  <c r="I247" i="1"/>
  <c r="H247" i="1"/>
  <c r="G247" i="1"/>
  <c r="F247" i="1"/>
  <c r="E247" i="1"/>
  <c r="D247" i="1"/>
  <c r="C247" i="1"/>
  <c r="J246" i="1"/>
  <c r="I246" i="1"/>
  <c r="H246" i="1"/>
  <c r="G246" i="1"/>
  <c r="F246" i="1"/>
  <c r="E246" i="1"/>
  <c r="D246" i="1"/>
  <c r="C246" i="1"/>
  <c r="J245" i="1"/>
  <c r="I245" i="1"/>
  <c r="H245" i="1"/>
  <c r="G245" i="1"/>
  <c r="F245" i="1"/>
  <c r="E245" i="1"/>
  <c r="D245" i="1"/>
  <c r="C245" i="1"/>
  <c r="J244" i="1"/>
  <c r="I244" i="1"/>
  <c r="H244" i="1"/>
  <c r="G244" i="1"/>
  <c r="F244" i="1"/>
  <c r="E244" i="1"/>
  <c r="D244" i="1"/>
  <c r="C244" i="1"/>
  <c r="J243" i="1"/>
  <c r="I243" i="1"/>
  <c r="H243" i="1"/>
  <c r="G243" i="1"/>
  <c r="F243" i="1"/>
  <c r="E243" i="1"/>
  <c r="D243" i="1"/>
  <c r="C243" i="1"/>
  <c r="J242" i="1"/>
  <c r="I242" i="1"/>
  <c r="H242" i="1"/>
  <c r="G242" i="1"/>
  <c r="F242" i="1"/>
  <c r="E242" i="1"/>
  <c r="D242" i="1"/>
  <c r="C242" i="1"/>
  <c r="J241" i="1"/>
  <c r="I241" i="1"/>
  <c r="H241" i="1"/>
  <c r="G241" i="1"/>
  <c r="F241" i="1"/>
  <c r="E241" i="1"/>
  <c r="D241" i="1"/>
  <c r="C241" i="1"/>
  <c r="J240" i="1"/>
  <c r="I240" i="1"/>
  <c r="H240" i="1"/>
  <c r="G240" i="1"/>
  <c r="F240" i="1"/>
  <c r="E240" i="1"/>
  <c r="D240" i="1"/>
  <c r="C240" i="1"/>
  <c r="J239" i="1"/>
  <c r="I239" i="1"/>
  <c r="H239" i="1"/>
  <c r="G239" i="1"/>
  <c r="F239" i="1"/>
  <c r="E239" i="1"/>
  <c r="D239" i="1"/>
  <c r="C239" i="1"/>
  <c r="J238" i="1"/>
  <c r="I238" i="1"/>
  <c r="H238" i="1"/>
  <c r="G238" i="1"/>
  <c r="F238" i="1"/>
  <c r="E238" i="1"/>
  <c r="D238" i="1"/>
  <c r="C238" i="1"/>
  <c r="J237" i="1"/>
  <c r="I237" i="1"/>
  <c r="H237" i="1"/>
  <c r="G237" i="1"/>
  <c r="F237" i="1"/>
  <c r="E237" i="1"/>
  <c r="D237" i="1"/>
  <c r="C237" i="1"/>
  <c r="J236" i="1"/>
  <c r="I236" i="1"/>
  <c r="H236" i="1"/>
  <c r="G236" i="1"/>
  <c r="F236" i="1"/>
  <c r="E236" i="1"/>
  <c r="D236" i="1"/>
  <c r="C236" i="1"/>
  <c r="J235" i="1"/>
  <c r="I235" i="1"/>
  <c r="H235" i="1"/>
  <c r="G235" i="1"/>
  <c r="F235" i="1"/>
  <c r="E235" i="1"/>
  <c r="D235" i="1"/>
  <c r="C235" i="1"/>
  <c r="J234" i="1"/>
  <c r="I234" i="1"/>
  <c r="H234" i="1"/>
  <c r="G234" i="1"/>
  <c r="F234" i="1"/>
  <c r="E234" i="1"/>
  <c r="D234" i="1"/>
  <c r="C234" i="1"/>
  <c r="J233" i="1"/>
  <c r="I233" i="1"/>
  <c r="H233" i="1"/>
  <c r="G233" i="1"/>
  <c r="F233" i="1"/>
  <c r="E233" i="1"/>
  <c r="D233" i="1"/>
  <c r="C233" i="1"/>
  <c r="J232" i="1"/>
  <c r="I232" i="1"/>
  <c r="H232" i="1"/>
  <c r="G232" i="1"/>
  <c r="F232" i="1"/>
  <c r="E232" i="1"/>
  <c r="D232" i="1"/>
  <c r="C232" i="1"/>
  <c r="J231" i="1"/>
  <c r="I231" i="1"/>
  <c r="H231" i="1"/>
  <c r="G231" i="1"/>
  <c r="F231" i="1"/>
  <c r="E231" i="1"/>
  <c r="D231" i="1"/>
  <c r="C231" i="1"/>
  <c r="J230" i="1"/>
  <c r="I230" i="1"/>
  <c r="H230" i="1"/>
  <c r="G230" i="1"/>
  <c r="F230" i="1"/>
  <c r="E230" i="1"/>
  <c r="D230" i="1"/>
  <c r="C230" i="1"/>
  <c r="J229" i="1"/>
  <c r="I229" i="1"/>
  <c r="H229" i="1"/>
  <c r="G229" i="1"/>
  <c r="F229" i="1"/>
  <c r="E229" i="1"/>
  <c r="D229" i="1"/>
  <c r="C229" i="1"/>
  <c r="J228" i="1"/>
  <c r="I228" i="1"/>
  <c r="H228" i="1"/>
  <c r="G228" i="1"/>
  <c r="F228" i="1"/>
  <c r="E228" i="1"/>
  <c r="D228" i="1"/>
  <c r="C228" i="1"/>
  <c r="J227" i="1"/>
  <c r="I227" i="1"/>
  <c r="H227" i="1"/>
  <c r="G227" i="1"/>
  <c r="F227" i="1"/>
  <c r="E227" i="1"/>
  <c r="D227" i="1"/>
  <c r="C227" i="1"/>
  <c r="J226" i="1"/>
  <c r="I226" i="1"/>
  <c r="H226" i="1"/>
  <c r="G226" i="1"/>
  <c r="F226" i="1"/>
  <c r="E226" i="1"/>
  <c r="D226" i="1"/>
  <c r="C226" i="1"/>
  <c r="J225" i="1"/>
  <c r="I225" i="1"/>
  <c r="H225" i="1"/>
  <c r="G225" i="1"/>
  <c r="F225" i="1"/>
  <c r="E225" i="1"/>
  <c r="D225" i="1"/>
  <c r="C225" i="1"/>
  <c r="J224" i="1"/>
  <c r="I224" i="1"/>
  <c r="H224" i="1"/>
  <c r="G224" i="1"/>
  <c r="F224" i="1"/>
  <c r="E224" i="1"/>
  <c r="D224" i="1"/>
  <c r="C224" i="1"/>
  <c r="J223" i="1"/>
  <c r="I223" i="1"/>
  <c r="H223" i="1"/>
  <c r="G223" i="1"/>
  <c r="F223" i="1"/>
  <c r="E223" i="1"/>
  <c r="D223" i="1"/>
  <c r="C223" i="1"/>
  <c r="J222" i="1"/>
  <c r="I222" i="1"/>
  <c r="H222" i="1"/>
  <c r="G222" i="1"/>
  <c r="F222" i="1"/>
  <c r="E222" i="1"/>
  <c r="D222" i="1"/>
  <c r="C222" i="1"/>
  <c r="J221" i="1"/>
  <c r="I221" i="1"/>
  <c r="H221" i="1"/>
  <c r="G221" i="1"/>
  <c r="F221" i="1"/>
  <c r="E221" i="1"/>
  <c r="D221" i="1"/>
  <c r="C221" i="1"/>
  <c r="J220" i="1"/>
  <c r="I220" i="1"/>
  <c r="H220" i="1"/>
  <c r="G220" i="1"/>
  <c r="F220" i="1"/>
  <c r="E220" i="1"/>
  <c r="D220" i="1"/>
  <c r="C220" i="1"/>
  <c r="J219" i="1"/>
  <c r="I219" i="1"/>
  <c r="H219" i="1"/>
  <c r="G219" i="1"/>
  <c r="F219" i="1"/>
  <c r="E219" i="1"/>
  <c r="D219" i="1"/>
  <c r="C219" i="1"/>
  <c r="J218" i="1"/>
  <c r="I218" i="1"/>
  <c r="H218" i="1"/>
  <c r="G218" i="1"/>
  <c r="F218" i="1"/>
  <c r="E218" i="1"/>
  <c r="D218" i="1"/>
  <c r="C218" i="1"/>
  <c r="J217" i="1"/>
  <c r="I217" i="1"/>
  <c r="H217" i="1"/>
  <c r="G217" i="1"/>
  <c r="F217" i="1"/>
  <c r="E217" i="1"/>
  <c r="D217" i="1"/>
  <c r="C217" i="1"/>
  <c r="J216" i="1"/>
  <c r="I216" i="1"/>
  <c r="H216" i="1"/>
  <c r="G216" i="1"/>
  <c r="F216" i="1"/>
  <c r="E216" i="1"/>
  <c r="D216" i="1"/>
  <c r="C216" i="1"/>
  <c r="J215" i="1"/>
  <c r="I215" i="1"/>
  <c r="H215" i="1"/>
  <c r="G215" i="1"/>
  <c r="F215" i="1"/>
  <c r="E215" i="1"/>
  <c r="D215" i="1"/>
  <c r="C215" i="1"/>
  <c r="J214" i="1"/>
  <c r="I214" i="1"/>
  <c r="H214" i="1"/>
  <c r="G214" i="1"/>
  <c r="F214" i="1"/>
  <c r="E214" i="1"/>
  <c r="D214" i="1"/>
  <c r="C214" i="1"/>
  <c r="J213" i="1"/>
  <c r="I213" i="1"/>
  <c r="H213" i="1"/>
  <c r="G213" i="1"/>
  <c r="F213" i="1"/>
  <c r="E213" i="1"/>
  <c r="D213" i="1"/>
  <c r="C213" i="1"/>
  <c r="J212" i="1"/>
  <c r="I212" i="1"/>
  <c r="H212" i="1"/>
  <c r="G212" i="1"/>
  <c r="F212" i="1"/>
  <c r="E212" i="1"/>
  <c r="D212" i="1"/>
  <c r="C212" i="1"/>
  <c r="J211" i="1"/>
  <c r="I211" i="1"/>
  <c r="H211" i="1"/>
  <c r="G211" i="1"/>
  <c r="F211" i="1"/>
  <c r="E211" i="1"/>
  <c r="D211" i="1"/>
  <c r="C211" i="1"/>
  <c r="J210" i="1"/>
  <c r="I210" i="1"/>
  <c r="H210" i="1"/>
  <c r="G210" i="1"/>
  <c r="F210" i="1"/>
  <c r="E210" i="1"/>
  <c r="D210" i="1"/>
  <c r="C210" i="1"/>
  <c r="J209" i="1"/>
  <c r="I209" i="1"/>
  <c r="H209" i="1"/>
  <c r="G209" i="1"/>
  <c r="F209" i="1"/>
  <c r="E209" i="1"/>
  <c r="D209" i="1"/>
  <c r="C209" i="1"/>
  <c r="J208" i="1"/>
  <c r="I208" i="1"/>
  <c r="H208" i="1"/>
  <c r="G208" i="1"/>
  <c r="F208" i="1"/>
  <c r="E208" i="1"/>
  <c r="D208" i="1"/>
  <c r="C208" i="1"/>
  <c r="J207" i="1"/>
  <c r="I207" i="1"/>
  <c r="H207" i="1"/>
  <c r="G207" i="1"/>
  <c r="F207" i="1"/>
  <c r="E207" i="1"/>
  <c r="D207" i="1"/>
  <c r="C207" i="1"/>
  <c r="J206" i="1"/>
  <c r="I206" i="1"/>
  <c r="H206" i="1"/>
  <c r="G206" i="1"/>
  <c r="F206" i="1"/>
  <c r="E206" i="1"/>
  <c r="D206" i="1"/>
  <c r="C206" i="1"/>
  <c r="J205" i="1"/>
  <c r="I205" i="1"/>
  <c r="H205" i="1"/>
  <c r="G205" i="1"/>
  <c r="F205" i="1"/>
  <c r="E205" i="1"/>
  <c r="D205" i="1"/>
  <c r="C205" i="1"/>
  <c r="J204" i="1"/>
  <c r="I204" i="1"/>
  <c r="H204" i="1"/>
  <c r="G204" i="1"/>
  <c r="F204" i="1"/>
  <c r="E204" i="1"/>
  <c r="D204" i="1"/>
  <c r="C204" i="1"/>
  <c r="J203" i="1"/>
  <c r="I203" i="1"/>
  <c r="H203" i="1"/>
  <c r="G203" i="1"/>
  <c r="F203" i="1"/>
  <c r="E203" i="1"/>
  <c r="D203" i="1"/>
  <c r="C203" i="1"/>
  <c r="J202" i="1"/>
  <c r="I202" i="1"/>
  <c r="H202" i="1"/>
  <c r="G202" i="1"/>
  <c r="F202" i="1"/>
  <c r="E202" i="1"/>
  <c r="D202" i="1"/>
  <c r="C202" i="1"/>
  <c r="J201" i="1"/>
  <c r="I201" i="1"/>
  <c r="H201" i="1"/>
  <c r="G201" i="1"/>
  <c r="F201" i="1"/>
  <c r="E201" i="1"/>
  <c r="D201" i="1"/>
  <c r="C201" i="1"/>
  <c r="J200" i="1"/>
  <c r="I200" i="1"/>
  <c r="H200" i="1"/>
  <c r="G200" i="1"/>
  <c r="F200" i="1"/>
  <c r="E200" i="1"/>
  <c r="D200" i="1"/>
  <c r="C200" i="1"/>
  <c r="J199" i="1"/>
  <c r="I199" i="1"/>
  <c r="H199" i="1"/>
  <c r="G199" i="1"/>
  <c r="F199" i="1"/>
  <c r="E199" i="1"/>
  <c r="D199" i="1"/>
  <c r="C199" i="1"/>
  <c r="J198" i="1"/>
  <c r="I198" i="1"/>
  <c r="H198" i="1"/>
  <c r="G198" i="1"/>
  <c r="F198" i="1"/>
  <c r="E198" i="1"/>
  <c r="D198" i="1"/>
  <c r="C198" i="1"/>
  <c r="J197" i="1"/>
  <c r="I197" i="1"/>
  <c r="H197" i="1"/>
  <c r="G197" i="1"/>
  <c r="F197" i="1"/>
  <c r="E197" i="1"/>
  <c r="D197" i="1"/>
  <c r="C197" i="1"/>
  <c r="J196" i="1"/>
  <c r="I196" i="1"/>
  <c r="H196" i="1"/>
  <c r="G196" i="1"/>
  <c r="F196" i="1"/>
  <c r="E196" i="1"/>
  <c r="D196" i="1"/>
  <c r="C196" i="1"/>
  <c r="J195" i="1"/>
  <c r="I195" i="1"/>
  <c r="H195" i="1"/>
  <c r="G195" i="1"/>
  <c r="F195" i="1"/>
  <c r="E195" i="1"/>
  <c r="D195" i="1"/>
  <c r="C195" i="1"/>
  <c r="J194" i="1"/>
  <c r="I194" i="1"/>
  <c r="H194" i="1"/>
  <c r="G194" i="1"/>
  <c r="F194" i="1"/>
  <c r="E194" i="1"/>
  <c r="D194" i="1"/>
  <c r="C194" i="1"/>
  <c r="J193" i="1"/>
  <c r="I193" i="1"/>
  <c r="H193" i="1"/>
  <c r="G193" i="1"/>
  <c r="F193" i="1"/>
  <c r="E193" i="1"/>
  <c r="D193" i="1"/>
  <c r="C193" i="1"/>
  <c r="J192" i="1"/>
  <c r="I192" i="1"/>
  <c r="H192" i="1"/>
  <c r="G192" i="1"/>
  <c r="F192" i="1"/>
  <c r="E192" i="1"/>
  <c r="D192" i="1"/>
  <c r="C192" i="1"/>
  <c r="J191" i="1"/>
  <c r="I191" i="1"/>
  <c r="H191" i="1"/>
  <c r="G191" i="1"/>
  <c r="F191" i="1"/>
  <c r="E191" i="1"/>
  <c r="D191" i="1"/>
  <c r="C191" i="1"/>
  <c r="J190" i="1"/>
  <c r="I190" i="1"/>
  <c r="H190" i="1"/>
  <c r="G190" i="1"/>
  <c r="F190" i="1"/>
  <c r="E190" i="1"/>
  <c r="D190" i="1"/>
  <c r="C190" i="1"/>
  <c r="J189" i="1"/>
  <c r="I189" i="1"/>
  <c r="H189" i="1"/>
  <c r="G189" i="1"/>
  <c r="F189" i="1"/>
  <c r="E189" i="1"/>
  <c r="D189" i="1"/>
  <c r="C189" i="1"/>
  <c r="J188" i="1"/>
  <c r="I188" i="1"/>
  <c r="H188" i="1"/>
  <c r="G188" i="1"/>
  <c r="F188" i="1"/>
  <c r="E188" i="1"/>
  <c r="D188" i="1"/>
  <c r="C188" i="1"/>
  <c r="J187" i="1"/>
  <c r="I187" i="1"/>
  <c r="H187" i="1"/>
  <c r="G187" i="1"/>
  <c r="F187" i="1"/>
  <c r="E187" i="1"/>
  <c r="D187" i="1"/>
  <c r="C187" i="1"/>
  <c r="J186" i="1"/>
  <c r="I186" i="1"/>
  <c r="H186" i="1"/>
  <c r="G186" i="1"/>
  <c r="F186" i="1"/>
  <c r="E186" i="1"/>
  <c r="D186" i="1"/>
  <c r="C186" i="1"/>
  <c r="J185" i="1"/>
  <c r="I185" i="1"/>
  <c r="H185" i="1"/>
  <c r="G185" i="1"/>
  <c r="F185" i="1"/>
  <c r="E185" i="1"/>
  <c r="D185" i="1"/>
  <c r="C185" i="1"/>
  <c r="J184" i="1"/>
  <c r="I184" i="1"/>
  <c r="H184" i="1"/>
  <c r="G184" i="1"/>
  <c r="F184" i="1"/>
  <c r="E184" i="1"/>
  <c r="D184" i="1"/>
  <c r="C184" i="1"/>
  <c r="J183" i="1"/>
  <c r="I183" i="1"/>
  <c r="H183" i="1"/>
  <c r="G183" i="1"/>
  <c r="F183" i="1"/>
  <c r="E183" i="1"/>
  <c r="D183" i="1"/>
  <c r="C183" i="1"/>
  <c r="J182" i="1"/>
  <c r="I182" i="1"/>
  <c r="H182" i="1"/>
  <c r="G182" i="1"/>
  <c r="F182" i="1"/>
  <c r="E182" i="1"/>
  <c r="D182" i="1"/>
  <c r="C182" i="1"/>
  <c r="J181" i="1"/>
  <c r="I181" i="1"/>
  <c r="H181" i="1"/>
  <c r="G181" i="1"/>
  <c r="F181" i="1"/>
  <c r="E181" i="1"/>
  <c r="D181" i="1"/>
  <c r="C181" i="1"/>
  <c r="J180" i="1"/>
  <c r="I180" i="1"/>
  <c r="H180" i="1"/>
  <c r="G180" i="1"/>
  <c r="F180" i="1"/>
  <c r="E180" i="1"/>
  <c r="D180" i="1"/>
  <c r="C180" i="1"/>
  <c r="J179" i="1"/>
  <c r="I179" i="1"/>
  <c r="H179" i="1"/>
  <c r="G179" i="1"/>
  <c r="F179" i="1"/>
  <c r="E179" i="1"/>
  <c r="D179" i="1"/>
  <c r="C179" i="1"/>
  <c r="J178" i="1"/>
  <c r="I178" i="1"/>
  <c r="H178" i="1"/>
  <c r="G178" i="1"/>
  <c r="F178" i="1"/>
  <c r="E178" i="1"/>
  <c r="D178" i="1"/>
  <c r="C178" i="1"/>
  <c r="J177" i="1"/>
  <c r="I177" i="1"/>
  <c r="H177" i="1"/>
  <c r="G177" i="1"/>
  <c r="F177" i="1"/>
  <c r="E177" i="1"/>
  <c r="D177" i="1"/>
  <c r="C177" i="1"/>
  <c r="J176" i="1"/>
  <c r="I176" i="1"/>
  <c r="H176" i="1"/>
  <c r="G176" i="1"/>
  <c r="F176" i="1"/>
  <c r="E176" i="1"/>
  <c r="D176" i="1"/>
  <c r="C176" i="1"/>
  <c r="J175" i="1"/>
  <c r="I175" i="1"/>
  <c r="H175" i="1"/>
  <c r="G175" i="1"/>
  <c r="F175" i="1"/>
  <c r="E175" i="1"/>
  <c r="D175" i="1"/>
  <c r="C175" i="1"/>
  <c r="J174" i="1"/>
  <c r="I174" i="1"/>
  <c r="H174" i="1"/>
  <c r="G174" i="1"/>
  <c r="F174" i="1"/>
  <c r="E174" i="1"/>
  <c r="D174" i="1"/>
  <c r="C174" i="1"/>
  <c r="J173" i="1"/>
  <c r="I173" i="1"/>
  <c r="H173" i="1"/>
  <c r="G173" i="1"/>
  <c r="F173" i="1"/>
  <c r="E173" i="1"/>
  <c r="D173" i="1"/>
  <c r="C173" i="1"/>
  <c r="J172" i="1"/>
  <c r="I172" i="1"/>
  <c r="H172" i="1"/>
  <c r="G172" i="1"/>
  <c r="F172" i="1"/>
  <c r="E172" i="1"/>
  <c r="D172" i="1"/>
  <c r="C172" i="1"/>
  <c r="J171" i="1"/>
  <c r="I171" i="1"/>
  <c r="H171" i="1"/>
  <c r="G171" i="1"/>
  <c r="F171" i="1"/>
  <c r="E171" i="1"/>
  <c r="D171" i="1"/>
  <c r="C171" i="1"/>
  <c r="J170" i="1"/>
  <c r="I170" i="1"/>
  <c r="H170" i="1"/>
  <c r="G170" i="1"/>
  <c r="F170" i="1"/>
  <c r="E170" i="1"/>
  <c r="D170" i="1"/>
  <c r="C170" i="1"/>
  <c r="J169" i="1"/>
  <c r="I169" i="1"/>
  <c r="H169" i="1"/>
  <c r="G169" i="1"/>
  <c r="F169" i="1"/>
  <c r="E169" i="1"/>
  <c r="D169" i="1"/>
  <c r="C169" i="1"/>
  <c r="J168" i="1"/>
  <c r="I168" i="1"/>
  <c r="H168" i="1"/>
  <c r="G168" i="1"/>
  <c r="F168" i="1"/>
  <c r="E168" i="1"/>
  <c r="D168" i="1"/>
  <c r="C168" i="1"/>
  <c r="J167" i="1"/>
  <c r="I167" i="1"/>
  <c r="H167" i="1"/>
  <c r="G167" i="1"/>
  <c r="F167" i="1"/>
  <c r="E167" i="1"/>
  <c r="D167" i="1"/>
  <c r="C167" i="1"/>
  <c r="J166" i="1"/>
  <c r="I166" i="1"/>
  <c r="H166" i="1"/>
  <c r="G166" i="1"/>
  <c r="F166" i="1"/>
  <c r="E166" i="1"/>
  <c r="D166" i="1"/>
  <c r="C166" i="1"/>
  <c r="J165" i="1"/>
  <c r="I165" i="1"/>
  <c r="H165" i="1"/>
  <c r="G165" i="1"/>
  <c r="F165" i="1"/>
  <c r="E165" i="1"/>
  <c r="D165" i="1"/>
  <c r="C165" i="1"/>
  <c r="J164" i="1"/>
  <c r="I164" i="1"/>
  <c r="H164" i="1"/>
  <c r="G164" i="1"/>
  <c r="F164" i="1"/>
  <c r="E164" i="1"/>
  <c r="D164" i="1"/>
  <c r="C164" i="1"/>
  <c r="J163" i="1"/>
  <c r="I163" i="1"/>
  <c r="H163" i="1"/>
  <c r="G163" i="1"/>
  <c r="F163" i="1"/>
  <c r="E163" i="1"/>
  <c r="D163" i="1"/>
  <c r="C163" i="1"/>
  <c r="J162" i="1"/>
  <c r="I162" i="1"/>
  <c r="H162" i="1"/>
  <c r="G162" i="1"/>
  <c r="F162" i="1"/>
  <c r="E162" i="1"/>
  <c r="D162" i="1"/>
  <c r="C162" i="1"/>
  <c r="J161" i="1"/>
  <c r="I161" i="1"/>
  <c r="H161" i="1"/>
  <c r="G161" i="1"/>
  <c r="F161" i="1"/>
  <c r="E161" i="1"/>
  <c r="D161" i="1"/>
  <c r="C161" i="1"/>
  <c r="J160" i="1"/>
  <c r="I160" i="1"/>
  <c r="H160" i="1"/>
  <c r="G160" i="1"/>
  <c r="F160" i="1"/>
  <c r="E160" i="1"/>
  <c r="D160" i="1"/>
  <c r="C160" i="1"/>
  <c r="J159" i="1"/>
  <c r="I159" i="1"/>
  <c r="H159" i="1"/>
  <c r="G159" i="1"/>
  <c r="F159" i="1"/>
  <c r="E159" i="1"/>
  <c r="D159" i="1"/>
  <c r="C159" i="1"/>
  <c r="J158" i="1"/>
  <c r="I158" i="1"/>
  <c r="H158" i="1"/>
  <c r="G158" i="1"/>
  <c r="F158" i="1"/>
  <c r="E158" i="1"/>
  <c r="D158" i="1"/>
  <c r="C158" i="1"/>
  <c r="J157" i="1"/>
  <c r="I157" i="1"/>
  <c r="H157" i="1"/>
  <c r="G157" i="1"/>
  <c r="F157" i="1"/>
  <c r="E157" i="1"/>
  <c r="D157" i="1"/>
  <c r="C157" i="1"/>
  <c r="J156" i="1"/>
  <c r="I156" i="1"/>
  <c r="H156" i="1"/>
  <c r="G156" i="1"/>
  <c r="F156" i="1"/>
  <c r="E156" i="1"/>
  <c r="D156" i="1"/>
  <c r="C156" i="1"/>
  <c r="J155" i="1"/>
  <c r="I155" i="1"/>
  <c r="H155" i="1"/>
  <c r="G155" i="1"/>
  <c r="F155" i="1"/>
  <c r="E155" i="1"/>
  <c r="D155" i="1"/>
  <c r="C155" i="1"/>
  <c r="J154" i="1"/>
  <c r="I154" i="1"/>
  <c r="H154" i="1"/>
  <c r="G154" i="1"/>
  <c r="F154" i="1"/>
  <c r="E154" i="1"/>
  <c r="D154" i="1"/>
  <c r="C154" i="1"/>
  <c r="J153" i="1"/>
  <c r="I153" i="1"/>
  <c r="H153" i="1"/>
  <c r="G153" i="1"/>
  <c r="F153" i="1"/>
  <c r="E153" i="1"/>
  <c r="D153" i="1"/>
  <c r="C153" i="1"/>
  <c r="J152" i="1"/>
  <c r="I152" i="1"/>
  <c r="H152" i="1"/>
  <c r="G152" i="1"/>
  <c r="F152" i="1"/>
  <c r="E152" i="1"/>
  <c r="D152" i="1"/>
  <c r="C152" i="1"/>
  <c r="J151" i="1"/>
  <c r="I151" i="1"/>
  <c r="H151" i="1"/>
  <c r="G151" i="1"/>
  <c r="F151" i="1"/>
  <c r="E151" i="1"/>
  <c r="D151" i="1"/>
  <c r="C151" i="1"/>
  <c r="J150" i="1"/>
  <c r="I150" i="1"/>
  <c r="H150" i="1"/>
  <c r="G150" i="1"/>
  <c r="F150" i="1"/>
  <c r="E150" i="1"/>
  <c r="D150" i="1"/>
  <c r="C150" i="1"/>
  <c r="J149" i="1"/>
  <c r="I149" i="1"/>
  <c r="H149" i="1"/>
  <c r="G149" i="1"/>
  <c r="F149" i="1"/>
  <c r="E149" i="1"/>
  <c r="D149" i="1"/>
  <c r="C149" i="1"/>
  <c r="J148" i="1"/>
  <c r="I148" i="1"/>
  <c r="H148" i="1"/>
  <c r="G148" i="1"/>
  <c r="F148" i="1"/>
  <c r="E148" i="1"/>
  <c r="D148" i="1"/>
  <c r="C148" i="1"/>
  <c r="J147" i="1"/>
  <c r="I147" i="1"/>
  <c r="H147" i="1"/>
  <c r="G147" i="1"/>
  <c r="F147" i="1"/>
  <c r="E147" i="1"/>
  <c r="D147" i="1"/>
  <c r="C147" i="1"/>
  <c r="J146" i="1"/>
  <c r="I146" i="1"/>
  <c r="H146" i="1"/>
  <c r="G146" i="1"/>
  <c r="F146" i="1"/>
  <c r="E146" i="1"/>
  <c r="D146" i="1"/>
  <c r="C146" i="1"/>
  <c r="J145" i="1"/>
  <c r="I145" i="1"/>
  <c r="H145" i="1"/>
  <c r="G145" i="1"/>
  <c r="F145" i="1"/>
  <c r="E145" i="1"/>
  <c r="D145" i="1"/>
  <c r="C145" i="1"/>
  <c r="J144" i="1"/>
  <c r="I144" i="1"/>
  <c r="H144" i="1"/>
  <c r="G144" i="1"/>
  <c r="F144" i="1"/>
  <c r="E144" i="1"/>
  <c r="D144" i="1"/>
  <c r="C144" i="1"/>
  <c r="J143" i="1"/>
  <c r="I143" i="1"/>
  <c r="H143" i="1"/>
  <c r="G143" i="1"/>
  <c r="F143" i="1"/>
  <c r="E143" i="1"/>
  <c r="D143" i="1"/>
  <c r="C143" i="1"/>
  <c r="J142" i="1"/>
  <c r="I142" i="1"/>
  <c r="H142" i="1"/>
  <c r="G142" i="1"/>
  <c r="F142" i="1"/>
  <c r="E142" i="1"/>
  <c r="D142" i="1"/>
  <c r="C142" i="1"/>
  <c r="J141" i="1"/>
  <c r="I141" i="1"/>
  <c r="H141" i="1"/>
  <c r="G141" i="1"/>
  <c r="F141" i="1"/>
  <c r="E141" i="1"/>
  <c r="D141" i="1"/>
  <c r="C141" i="1"/>
  <c r="J140" i="1"/>
  <c r="I140" i="1"/>
  <c r="H140" i="1"/>
  <c r="G140" i="1"/>
  <c r="F140" i="1"/>
  <c r="E140" i="1"/>
  <c r="D140" i="1"/>
  <c r="C140" i="1"/>
  <c r="J139" i="1"/>
  <c r="I139" i="1"/>
  <c r="H139" i="1"/>
  <c r="G139" i="1"/>
  <c r="F139" i="1"/>
  <c r="E139" i="1"/>
  <c r="D139" i="1"/>
  <c r="C139" i="1"/>
  <c r="J138" i="1"/>
  <c r="I138" i="1"/>
  <c r="H138" i="1"/>
  <c r="G138" i="1"/>
  <c r="F138" i="1"/>
  <c r="E138" i="1"/>
  <c r="D138" i="1"/>
  <c r="C138" i="1"/>
  <c r="J137" i="1"/>
  <c r="I137" i="1"/>
  <c r="H137" i="1"/>
  <c r="G137" i="1"/>
  <c r="F137" i="1"/>
  <c r="E137" i="1"/>
  <c r="D137" i="1"/>
  <c r="C137" i="1"/>
  <c r="J136" i="1"/>
  <c r="I136" i="1"/>
  <c r="H136" i="1"/>
  <c r="G136" i="1"/>
  <c r="F136" i="1"/>
  <c r="E136" i="1"/>
  <c r="D136" i="1"/>
  <c r="C136" i="1"/>
  <c r="J135" i="1"/>
  <c r="I135" i="1"/>
  <c r="H135" i="1"/>
  <c r="G135" i="1"/>
  <c r="F135" i="1"/>
  <c r="E135" i="1"/>
  <c r="D135" i="1"/>
  <c r="C135" i="1"/>
  <c r="J134" i="1"/>
  <c r="I134" i="1"/>
  <c r="H134" i="1"/>
  <c r="G134" i="1"/>
  <c r="F134" i="1"/>
  <c r="E134" i="1"/>
  <c r="D134" i="1"/>
  <c r="C134" i="1"/>
  <c r="J133" i="1"/>
  <c r="I133" i="1"/>
  <c r="H133" i="1"/>
  <c r="G133" i="1"/>
  <c r="F133" i="1"/>
  <c r="E133" i="1"/>
  <c r="D133" i="1"/>
  <c r="C133" i="1"/>
  <c r="J132" i="1"/>
  <c r="I132" i="1"/>
  <c r="H132" i="1"/>
  <c r="G132" i="1"/>
  <c r="F132" i="1"/>
  <c r="E132" i="1"/>
  <c r="D132" i="1"/>
  <c r="C132" i="1"/>
  <c r="J131" i="1"/>
  <c r="I131" i="1"/>
  <c r="H131" i="1"/>
  <c r="G131" i="1"/>
  <c r="F131" i="1"/>
  <c r="E131" i="1"/>
  <c r="D131" i="1"/>
  <c r="C131" i="1"/>
  <c r="J130" i="1"/>
  <c r="I130" i="1"/>
  <c r="H130" i="1"/>
  <c r="G130" i="1"/>
  <c r="F130" i="1"/>
  <c r="E130" i="1"/>
  <c r="D130" i="1"/>
  <c r="C130" i="1"/>
  <c r="J129" i="1"/>
  <c r="I129" i="1"/>
  <c r="H129" i="1"/>
  <c r="G129" i="1"/>
  <c r="F129" i="1"/>
  <c r="E129" i="1"/>
  <c r="D129" i="1"/>
  <c r="C129" i="1"/>
  <c r="J128" i="1"/>
  <c r="I128" i="1"/>
  <c r="H128" i="1"/>
  <c r="G128" i="1"/>
  <c r="F128" i="1"/>
  <c r="E128" i="1"/>
  <c r="D128" i="1"/>
  <c r="C128" i="1"/>
  <c r="J127" i="1"/>
  <c r="I127" i="1"/>
  <c r="H127" i="1"/>
  <c r="G127" i="1"/>
  <c r="F127" i="1"/>
  <c r="E127" i="1"/>
  <c r="D127" i="1"/>
  <c r="C127" i="1"/>
  <c r="J126" i="1"/>
  <c r="I126" i="1"/>
  <c r="H126" i="1"/>
  <c r="G126" i="1"/>
  <c r="F126" i="1"/>
  <c r="E126" i="1"/>
  <c r="D126" i="1"/>
  <c r="C126" i="1"/>
  <c r="J125" i="1"/>
  <c r="I125" i="1"/>
  <c r="H125" i="1"/>
  <c r="G125" i="1"/>
  <c r="F125" i="1"/>
  <c r="E125" i="1"/>
  <c r="D125" i="1"/>
  <c r="C125" i="1"/>
  <c r="J124" i="1"/>
  <c r="I124" i="1"/>
  <c r="H124" i="1"/>
  <c r="G124" i="1"/>
  <c r="F124" i="1"/>
  <c r="E124" i="1"/>
  <c r="D124" i="1"/>
  <c r="C124" i="1"/>
  <c r="J123" i="1"/>
  <c r="I123" i="1"/>
  <c r="H123" i="1"/>
  <c r="G123" i="1"/>
  <c r="F123" i="1"/>
  <c r="E123" i="1"/>
  <c r="D123" i="1"/>
  <c r="C123" i="1"/>
  <c r="J122" i="1"/>
  <c r="I122" i="1"/>
  <c r="H122" i="1"/>
  <c r="G122" i="1"/>
  <c r="F122" i="1"/>
  <c r="E122" i="1"/>
  <c r="D122" i="1"/>
  <c r="C122" i="1"/>
  <c r="J121" i="1"/>
  <c r="I121" i="1"/>
  <c r="H121" i="1"/>
  <c r="G121" i="1"/>
  <c r="F121" i="1"/>
  <c r="E121" i="1"/>
  <c r="D121" i="1"/>
  <c r="C121" i="1"/>
  <c r="J120" i="1"/>
  <c r="I120" i="1"/>
  <c r="H120" i="1"/>
  <c r="G120" i="1"/>
  <c r="F120" i="1"/>
  <c r="E120" i="1"/>
  <c r="D120" i="1"/>
  <c r="C120" i="1"/>
  <c r="J119" i="1"/>
  <c r="I119" i="1"/>
  <c r="H119" i="1"/>
  <c r="G119" i="1"/>
  <c r="F119" i="1"/>
  <c r="E119" i="1"/>
  <c r="D119" i="1"/>
  <c r="C119" i="1"/>
  <c r="J118" i="1"/>
  <c r="I118" i="1"/>
  <c r="H118" i="1"/>
  <c r="G118" i="1"/>
  <c r="F118" i="1"/>
  <c r="E118" i="1"/>
  <c r="D118" i="1"/>
  <c r="C118" i="1"/>
  <c r="J117" i="1"/>
  <c r="I117" i="1"/>
  <c r="H117" i="1"/>
  <c r="G117" i="1"/>
  <c r="F117" i="1"/>
  <c r="E117" i="1"/>
  <c r="D117" i="1"/>
  <c r="C117" i="1"/>
  <c r="J116" i="1"/>
  <c r="I116" i="1"/>
  <c r="H116" i="1"/>
  <c r="G116" i="1"/>
  <c r="F116" i="1"/>
  <c r="E116" i="1"/>
  <c r="D116" i="1"/>
  <c r="C116" i="1"/>
  <c r="J115" i="1"/>
  <c r="I115" i="1"/>
  <c r="H115" i="1"/>
  <c r="G115" i="1"/>
  <c r="F115" i="1"/>
  <c r="E115" i="1"/>
  <c r="D115" i="1"/>
  <c r="C115" i="1"/>
  <c r="J114" i="1"/>
  <c r="I114" i="1"/>
  <c r="H114" i="1"/>
  <c r="G114" i="1"/>
  <c r="F114" i="1"/>
  <c r="E114" i="1"/>
  <c r="D114" i="1"/>
  <c r="C114" i="1"/>
  <c r="J113" i="1"/>
  <c r="I113" i="1"/>
  <c r="H113" i="1"/>
  <c r="G113" i="1"/>
  <c r="F113" i="1"/>
  <c r="E113" i="1"/>
  <c r="D113" i="1"/>
  <c r="C113" i="1"/>
  <c r="J112" i="1"/>
  <c r="I112" i="1"/>
  <c r="H112" i="1"/>
  <c r="G112" i="1"/>
  <c r="F112" i="1"/>
  <c r="E112" i="1"/>
  <c r="D112" i="1"/>
  <c r="C112" i="1"/>
  <c r="J111" i="1"/>
  <c r="I111" i="1"/>
  <c r="H111" i="1"/>
  <c r="G111" i="1"/>
  <c r="F111" i="1"/>
  <c r="E111" i="1"/>
  <c r="D111" i="1"/>
  <c r="C111" i="1"/>
  <c r="J110" i="1"/>
  <c r="I110" i="1"/>
  <c r="H110" i="1"/>
  <c r="G110" i="1"/>
  <c r="F110" i="1"/>
  <c r="E110" i="1"/>
  <c r="D110" i="1"/>
  <c r="C110" i="1"/>
  <c r="J109" i="1"/>
  <c r="I109" i="1"/>
  <c r="H109" i="1"/>
  <c r="G109" i="1"/>
  <c r="F109" i="1"/>
  <c r="E109" i="1"/>
  <c r="D109" i="1"/>
  <c r="C109" i="1"/>
  <c r="J108" i="1"/>
  <c r="I108" i="1"/>
  <c r="H108" i="1"/>
  <c r="G108" i="1"/>
  <c r="F108" i="1"/>
  <c r="E108" i="1"/>
  <c r="D108" i="1"/>
  <c r="C108" i="1"/>
  <c r="J107" i="1"/>
  <c r="I107" i="1"/>
  <c r="H107" i="1"/>
  <c r="G107" i="1"/>
  <c r="F107" i="1"/>
  <c r="E107" i="1"/>
  <c r="D107" i="1"/>
  <c r="C107" i="1"/>
  <c r="J106" i="1"/>
  <c r="I106" i="1"/>
  <c r="H106" i="1"/>
  <c r="G106" i="1"/>
  <c r="F106" i="1"/>
  <c r="E106" i="1"/>
  <c r="D106" i="1"/>
  <c r="C106" i="1"/>
  <c r="J105" i="1"/>
  <c r="I105" i="1"/>
  <c r="H105" i="1"/>
  <c r="G105" i="1"/>
  <c r="F105" i="1"/>
  <c r="E105" i="1"/>
  <c r="D105" i="1"/>
  <c r="C105" i="1"/>
  <c r="J104" i="1"/>
  <c r="I104" i="1"/>
  <c r="H104" i="1"/>
  <c r="G104" i="1"/>
  <c r="F104" i="1"/>
  <c r="E104" i="1"/>
  <c r="D104" i="1"/>
  <c r="C104" i="1"/>
  <c r="J103" i="1"/>
  <c r="I103" i="1"/>
  <c r="H103" i="1"/>
  <c r="G103" i="1"/>
  <c r="F103" i="1"/>
  <c r="E103" i="1"/>
  <c r="D103" i="1"/>
  <c r="C103" i="1"/>
  <c r="J102" i="1"/>
  <c r="I102" i="1"/>
  <c r="H102" i="1"/>
  <c r="G102" i="1"/>
  <c r="F102" i="1"/>
  <c r="E102" i="1"/>
  <c r="D102" i="1"/>
  <c r="C102" i="1"/>
  <c r="J101" i="1"/>
  <c r="I101" i="1"/>
  <c r="H101" i="1"/>
  <c r="G101" i="1"/>
  <c r="F101" i="1"/>
  <c r="E101" i="1"/>
  <c r="D101" i="1"/>
  <c r="C101" i="1"/>
  <c r="J100" i="1"/>
  <c r="I100" i="1"/>
  <c r="H100" i="1"/>
  <c r="G100" i="1"/>
  <c r="F100" i="1"/>
  <c r="E100" i="1"/>
  <c r="D100" i="1"/>
  <c r="C100" i="1"/>
  <c r="J99" i="1"/>
  <c r="I99" i="1"/>
  <c r="H99" i="1"/>
  <c r="G99" i="1"/>
  <c r="F99" i="1"/>
  <c r="E99" i="1"/>
  <c r="D99" i="1"/>
  <c r="C99" i="1"/>
  <c r="J98" i="1"/>
  <c r="I98" i="1"/>
  <c r="H98" i="1"/>
  <c r="G98" i="1"/>
  <c r="F98" i="1"/>
  <c r="E98" i="1"/>
  <c r="D98" i="1"/>
  <c r="C98" i="1"/>
  <c r="J97" i="1"/>
  <c r="I97" i="1"/>
  <c r="H97" i="1"/>
  <c r="G97" i="1"/>
  <c r="F97" i="1"/>
  <c r="E97" i="1"/>
  <c r="D97" i="1"/>
  <c r="C97" i="1"/>
  <c r="J96" i="1"/>
  <c r="I96" i="1"/>
  <c r="H96" i="1"/>
  <c r="G96" i="1"/>
  <c r="F96" i="1"/>
  <c r="E96" i="1"/>
  <c r="D96" i="1"/>
  <c r="C96" i="1"/>
  <c r="J95" i="1"/>
  <c r="I95" i="1"/>
  <c r="H95" i="1"/>
  <c r="G95" i="1"/>
  <c r="F95" i="1"/>
  <c r="E95" i="1"/>
  <c r="D95" i="1"/>
  <c r="C95" i="1"/>
  <c r="J94" i="1"/>
  <c r="I94" i="1"/>
  <c r="H94" i="1"/>
  <c r="G94" i="1"/>
  <c r="F94" i="1"/>
  <c r="E94" i="1"/>
  <c r="D94" i="1"/>
  <c r="C94" i="1"/>
  <c r="J93" i="1"/>
  <c r="I93" i="1"/>
  <c r="H93" i="1"/>
  <c r="G93" i="1"/>
  <c r="F93" i="1"/>
  <c r="E93" i="1"/>
  <c r="D93" i="1"/>
  <c r="C93" i="1"/>
  <c r="J92" i="1"/>
  <c r="I92" i="1"/>
  <c r="H92" i="1"/>
  <c r="G92" i="1"/>
  <c r="F92" i="1"/>
  <c r="E92" i="1"/>
  <c r="D92" i="1"/>
  <c r="C92" i="1"/>
  <c r="J91" i="1"/>
  <c r="I91" i="1"/>
  <c r="H91" i="1"/>
  <c r="G91" i="1"/>
  <c r="F91" i="1"/>
  <c r="E91" i="1"/>
  <c r="D91" i="1"/>
  <c r="C91" i="1"/>
  <c r="J90" i="1"/>
  <c r="I90" i="1"/>
  <c r="H90" i="1"/>
  <c r="G90" i="1"/>
  <c r="F90" i="1"/>
  <c r="E90" i="1"/>
  <c r="D90" i="1"/>
  <c r="C90" i="1"/>
  <c r="J89" i="1"/>
  <c r="I89" i="1"/>
  <c r="H89" i="1"/>
  <c r="G89" i="1"/>
  <c r="F89" i="1"/>
  <c r="E89" i="1"/>
  <c r="D89" i="1"/>
  <c r="C89" i="1"/>
  <c r="J88" i="1"/>
  <c r="I88" i="1"/>
  <c r="H88" i="1"/>
  <c r="G88" i="1"/>
  <c r="F88" i="1"/>
  <c r="E88" i="1"/>
  <c r="D88" i="1"/>
  <c r="C88" i="1"/>
  <c r="J87" i="1"/>
  <c r="I87" i="1"/>
  <c r="H87" i="1"/>
  <c r="G87" i="1"/>
  <c r="F87" i="1"/>
  <c r="E87" i="1"/>
  <c r="D87" i="1"/>
  <c r="C87" i="1"/>
  <c r="J86" i="1"/>
  <c r="I86" i="1"/>
  <c r="H86" i="1"/>
  <c r="G86" i="1"/>
  <c r="F86" i="1"/>
  <c r="E86" i="1"/>
  <c r="D86" i="1"/>
  <c r="C86" i="1"/>
  <c r="J85" i="1"/>
  <c r="I85" i="1"/>
  <c r="H85" i="1"/>
  <c r="G85" i="1"/>
  <c r="F85" i="1"/>
  <c r="E85" i="1"/>
  <c r="D85" i="1"/>
  <c r="C85" i="1"/>
  <c r="J84" i="1"/>
  <c r="I84" i="1"/>
  <c r="H84" i="1"/>
  <c r="G84" i="1"/>
  <c r="F84" i="1"/>
  <c r="E84" i="1"/>
  <c r="D84" i="1"/>
  <c r="C84" i="1"/>
  <c r="J83" i="1"/>
  <c r="I83" i="1"/>
  <c r="H83" i="1"/>
  <c r="G83" i="1"/>
  <c r="F83" i="1"/>
  <c r="E83" i="1"/>
  <c r="D83" i="1"/>
  <c r="C83" i="1"/>
  <c r="J82" i="1"/>
  <c r="I82" i="1"/>
  <c r="H82" i="1"/>
  <c r="G82" i="1"/>
  <c r="F82" i="1"/>
  <c r="E82" i="1"/>
  <c r="D82" i="1"/>
  <c r="C82" i="1"/>
  <c r="J81" i="1"/>
  <c r="I81" i="1"/>
  <c r="H81" i="1"/>
  <c r="G81" i="1"/>
  <c r="F81" i="1"/>
  <c r="E81" i="1"/>
  <c r="D81" i="1"/>
  <c r="C81" i="1"/>
  <c r="J80" i="1"/>
  <c r="I80" i="1"/>
  <c r="H80" i="1"/>
  <c r="G80" i="1"/>
  <c r="F80" i="1"/>
  <c r="E80" i="1"/>
  <c r="D80" i="1"/>
  <c r="C80" i="1"/>
  <c r="J79" i="1"/>
  <c r="I79" i="1"/>
  <c r="H79" i="1"/>
  <c r="G79" i="1"/>
  <c r="F79" i="1"/>
  <c r="E79" i="1"/>
  <c r="D79" i="1"/>
  <c r="C79" i="1"/>
  <c r="J78" i="1"/>
  <c r="I78" i="1"/>
  <c r="H78" i="1"/>
  <c r="G78" i="1"/>
  <c r="F78" i="1"/>
  <c r="E78" i="1"/>
  <c r="D78" i="1"/>
  <c r="C78" i="1"/>
  <c r="J77" i="1"/>
  <c r="I77" i="1"/>
  <c r="H77" i="1"/>
  <c r="G77" i="1"/>
  <c r="F77" i="1"/>
  <c r="E77" i="1"/>
  <c r="D77" i="1"/>
  <c r="C77" i="1"/>
  <c r="J76" i="1"/>
  <c r="I76" i="1"/>
  <c r="H76" i="1"/>
  <c r="G76" i="1"/>
  <c r="F76" i="1"/>
  <c r="E76" i="1"/>
  <c r="D76" i="1"/>
  <c r="C76" i="1"/>
  <c r="J75" i="1"/>
  <c r="I75" i="1"/>
  <c r="H75" i="1"/>
  <c r="G75" i="1"/>
  <c r="F75" i="1"/>
  <c r="E75" i="1"/>
  <c r="D75" i="1"/>
  <c r="C75" i="1"/>
  <c r="J74" i="1"/>
  <c r="I74" i="1"/>
  <c r="H74" i="1"/>
  <c r="G74" i="1"/>
  <c r="F74" i="1"/>
  <c r="E74" i="1"/>
  <c r="D74" i="1"/>
  <c r="C74" i="1"/>
  <c r="J73" i="1"/>
  <c r="I73" i="1"/>
  <c r="H73" i="1"/>
  <c r="G73" i="1"/>
  <c r="F73" i="1"/>
  <c r="E73" i="1"/>
  <c r="D73" i="1"/>
  <c r="C73" i="1"/>
  <c r="J72" i="1"/>
  <c r="I72" i="1"/>
  <c r="H72" i="1"/>
  <c r="G72" i="1"/>
  <c r="F72" i="1"/>
  <c r="E72" i="1"/>
  <c r="D72" i="1"/>
  <c r="C72" i="1"/>
  <c r="J71" i="1"/>
  <c r="I71" i="1"/>
  <c r="H71" i="1"/>
  <c r="G71" i="1"/>
  <c r="F71" i="1"/>
  <c r="E71" i="1"/>
  <c r="D71" i="1"/>
  <c r="C71" i="1"/>
  <c r="J70" i="1"/>
  <c r="I70" i="1"/>
  <c r="H70" i="1"/>
  <c r="G70" i="1"/>
  <c r="F70" i="1"/>
  <c r="E70" i="1"/>
  <c r="D70" i="1"/>
  <c r="C70" i="1"/>
  <c r="J69" i="1"/>
  <c r="I69" i="1"/>
  <c r="H69" i="1"/>
  <c r="G69" i="1"/>
  <c r="F69" i="1"/>
  <c r="E69" i="1"/>
  <c r="D69" i="1"/>
  <c r="C69" i="1"/>
  <c r="J68" i="1"/>
  <c r="I68" i="1"/>
  <c r="H68" i="1"/>
  <c r="G68" i="1"/>
  <c r="F68" i="1"/>
  <c r="E68" i="1"/>
  <c r="D68" i="1"/>
  <c r="C68" i="1"/>
  <c r="J67" i="1"/>
  <c r="I67" i="1"/>
  <c r="H67" i="1"/>
  <c r="G67" i="1"/>
  <c r="F67" i="1"/>
  <c r="E67" i="1"/>
  <c r="D67" i="1"/>
  <c r="C67" i="1"/>
  <c r="J66" i="1"/>
  <c r="I66" i="1"/>
  <c r="H66" i="1"/>
  <c r="G66" i="1"/>
  <c r="F66" i="1"/>
  <c r="E66" i="1"/>
  <c r="D66" i="1"/>
  <c r="C66" i="1"/>
  <c r="J65" i="1"/>
  <c r="I65" i="1"/>
  <c r="H65" i="1"/>
  <c r="G65" i="1"/>
  <c r="F65" i="1"/>
  <c r="E65" i="1"/>
  <c r="D65" i="1"/>
  <c r="C65" i="1"/>
  <c r="J64" i="1"/>
  <c r="I64" i="1"/>
  <c r="H64" i="1"/>
  <c r="G64" i="1"/>
  <c r="F64" i="1"/>
  <c r="E64" i="1"/>
  <c r="D64" i="1"/>
  <c r="C64" i="1"/>
  <c r="J63" i="1"/>
  <c r="I63" i="1"/>
  <c r="H63" i="1"/>
  <c r="G63" i="1"/>
  <c r="F63" i="1"/>
  <c r="E63" i="1"/>
  <c r="D63" i="1"/>
  <c r="C63" i="1"/>
  <c r="J62" i="1"/>
  <c r="I62" i="1"/>
  <c r="H62" i="1"/>
  <c r="G62" i="1"/>
  <c r="F62" i="1"/>
  <c r="E62" i="1"/>
  <c r="D62" i="1"/>
  <c r="C62" i="1"/>
  <c r="J61" i="1"/>
  <c r="I61" i="1"/>
  <c r="H61" i="1"/>
  <c r="G61" i="1"/>
  <c r="F61" i="1"/>
  <c r="E61" i="1"/>
  <c r="D61" i="1"/>
  <c r="C61" i="1"/>
  <c r="J60" i="1"/>
  <c r="I60" i="1"/>
  <c r="H60" i="1"/>
  <c r="G60" i="1"/>
  <c r="F60" i="1"/>
  <c r="E60" i="1"/>
  <c r="D60" i="1"/>
  <c r="C60" i="1"/>
  <c r="J59" i="1"/>
  <c r="I59" i="1"/>
  <c r="H59" i="1"/>
  <c r="G59" i="1"/>
  <c r="F59" i="1"/>
  <c r="E59" i="1"/>
  <c r="D59" i="1"/>
  <c r="C59" i="1"/>
  <c r="J58" i="1"/>
  <c r="I58" i="1"/>
  <c r="H58" i="1"/>
  <c r="G58" i="1"/>
  <c r="F58" i="1"/>
  <c r="E58" i="1"/>
  <c r="D58" i="1"/>
  <c r="C58" i="1"/>
  <c r="J57" i="1"/>
  <c r="I57" i="1"/>
  <c r="H57" i="1"/>
  <c r="G57" i="1"/>
  <c r="F57" i="1"/>
  <c r="E57" i="1"/>
  <c r="D57" i="1"/>
  <c r="C57" i="1"/>
  <c r="J56" i="1"/>
  <c r="I56" i="1"/>
  <c r="H56" i="1"/>
  <c r="G56" i="1"/>
  <c r="F56" i="1"/>
  <c r="E56" i="1"/>
  <c r="D56" i="1"/>
  <c r="C56" i="1"/>
  <c r="J55" i="1"/>
  <c r="I55" i="1"/>
  <c r="H55" i="1"/>
  <c r="G55" i="1"/>
  <c r="F55" i="1"/>
  <c r="E55" i="1"/>
  <c r="D55" i="1"/>
  <c r="C55" i="1"/>
  <c r="J54" i="1"/>
  <c r="I54" i="1"/>
  <c r="H54" i="1"/>
  <c r="G54" i="1"/>
  <c r="F54" i="1"/>
  <c r="E54" i="1"/>
  <c r="D54" i="1"/>
  <c r="C54" i="1"/>
  <c r="J53" i="1"/>
  <c r="I53" i="1"/>
  <c r="H53" i="1"/>
  <c r="G53" i="1"/>
  <c r="F53" i="1"/>
  <c r="E53" i="1"/>
  <c r="D53" i="1"/>
  <c r="C53" i="1"/>
  <c r="J52" i="1"/>
  <c r="I52" i="1"/>
  <c r="H52" i="1"/>
  <c r="G52" i="1"/>
  <c r="F52" i="1"/>
  <c r="E52" i="1"/>
  <c r="D52" i="1"/>
  <c r="C52" i="1"/>
  <c r="J51" i="1"/>
  <c r="I51" i="1"/>
  <c r="H51" i="1"/>
  <c r="G51" i="1"/>
  <c r="F51" i="1"/>
  <c r="E51" i="1"/>
  <c r="D51" i="1"/>
  <c r="C51" i="1"/>
  <c r="J50" i="1"/>
  <c r="I50" i="1"/>
  <c r="H50" i="1"/>
  <c r="G50" i="1"/>
  <c r="F50" i="1"/>
  <c r="E50" i="1"/>
  <c r="D50" i="1"/>
  <c r="C50" i="1"/>
  <c r="J49" i="1"/>
  <c r="I49" i="1"/>
  <c r="H49" i="1"/>
  <c r="G49" i="1"/>
  <c r="F49" i="1"/>
  <c r="E49" i="1"/>
  <c r="D49" i="1"/>
  <c r="C49" i="1"/>
  <c r="J48" i="1"/>
  <c r="I48" i="1"/>
  <c r="H48" i="1"/>
  <c r="G48" i="1"/>
  <c r="F48" i="1"/>
  <c r="E48" i="1"/>
  <c r="D48" i="1"/>
  <c r="C48" i="1"/>
  <c r="J47" i="1"/>
  <c r="I47" i="1"/>
  <c r="H47" i="1"/>
  <c r="G47" i="1"/>
  <c r="F47" i="1"/>
  <c r="E47" i="1"/>
  <c r="D47" i="1"/>
  <c r="C47" i="1"/>
  <c r="J46" i="1"/>
  <c r="I46" i="1"/>
  <c r="H46" i="1"/>
  <c r="G46" i="1"/>
  <c r="F46" i="1"/>
  <c r="E46" i="1"/>
  <c r="D46" i="1"/>
  <c r="C46" i="1"/>
  <c r="J45" i="1"/>
  <c r="I45" i="1"/>
  <c r="H45" i="1"/>
  <c r="G45" i="1"/>
  <c r="F45" i="1"/>
  <c r="E45" i="1"/>
  <c r="D45" i="1"/>
  <c r="C45" i="1"/>
  <c r="J44" i="1"/>
  <c r="I44" i="1"/>
  <c r="H44" i="1"/>
  <c r="G44" i="1"/>
  <c r="F44" i="1"/>
  <c r="E44" i="1"/>
  <c r="D44" i="1"/>
  <c r="C44" i="1"/>
  <c r="J43" i="1"/>
  <c r="I43" i="1"/>
  <c r="H43" i="1"/>
  <c r="G43" i="1"/>
  <c r="F43" i="1"/>
  <c r="E43" i="1"/>
  <c r="D43" i="1"/>
  <c r="C43" i="1"/>
  <c r="J42" i="1"/>
  <c r="I42" i="1"/>
  <c r="H42" i="1"/>
  <c r="G42" i="1"/>
  <c r="F42" i="1"/>
  <c r="E42" i="1"/>
  <c r="D42" i="1"/>
  <c r="C42" i="1"/>
  <c r="J41" i="1"/>
  <c r="I41" i="1"/>
  <c r="H41" i="1"/>
  <c r="G41" i="1"/>
  <c r="F41" i="1"/>
  <c r="E41" i="1"/>
  <c r="D41" i="1"/>
  <c r="C41" i="1"/>
  <c r="J40" i="1"/>
  <c r="I40" i="1"/>
  <c r="H40" i="1"/>
  <c r="G40" i="1"/>
  <c r="F40" i="1"/>
  <c r="E40" i="1"/>
  <c r="D40" i="1"/>
  <c r="C40" i="1"/>
  <c r="J39" i="1"/>
  <c r="I39" i="1"/>
  <c r="H39" i="1"/>
  <c r="G39" i="1"/>
  <c r="F39" i="1"/>
  <c r="E39" i="1"/>
  <c r="D39" i="1"/>
  <c r="C39" i="1"/>
  <c r="J38" i="1"/>
  <c r="I38" i="1"/>
  <c r="H38" i="1"/>
  <c r="G38" i="1"/>
  <c r="F38" i="1"/>
  <c r="E38" i="1"/>
  <c r="D38" i="1"/>
  <c r="C38" i="1"/>
  <c r="J37" i="1"/>
  <c r="I37" i="1"/>
  <c r="H37" i="1"/>
  <c r="G37" i="1"/>
  <c r="F37" i="1"/>
  <c r="E37" i="1"/>
  <c r="D37" i="1"/>
  <c r="C37" i="1"/>
  <c r="J36" i="1"/>
  <c r="I36" i="1"/>
  <c r="H36" i="1"/>
  <c r="G36" i="1"/>
  <c r="F36" i="1"/>
  <c r="E36" i="1"/>
  <c r="D36" i="1"/>
  <c r="C36" i="1"/>
  <c r="J35" i="1"/>
  <c r="I35" i="1"/>
  <c r="H35" i="1"/>
  <c r="G35" i="1"/>
  <c r="F35" i="1"/>
  <c r="E35" i="1"/>
  <c r="D35" i="1"/>
  <c r="C35" i="1"/>
  <c r="J34" i="1"/>
  <c r="I34" i="1"/>
  <c r="H34" i="1"/>
  <c r="G34" i="1"/>
  <c r="F34" i="1"/>
  <c r="E34" i="1"/>
  <c r="D34" i="1"/>
  <c r="C34" i="1"/>
  <c r="J33" i="1"/>
  <c r="I33" i="1"/>
  <c r="H33" i="1"/>
  <c r="G33" i="1"/>
  <c r="F33" i="1"/>
  <c r="E33" i="1"/>
  <c r="D33" i="1"/>
  <c r="C33" i="1"/>
  <c r="J32" i="1"/>
  <c r="I32" i="1"/>
  <c r="H32" i="1"/>
  <c r="G32" i="1"/>
  <c r="F32" i="1"/>
  <c r="E32" i="1"/>
  <c r="D32" i="1"/>
  <c r="C32" i="1"/>
  <c r="J31" i="1"/>
  <c r="I31" i="1"/>
  <c r="H31" i="1"/>
  <c r="G31" i="1"/>
  <c r="F31" i="1"/>
  <c r="E31" i="1"/>
  <c r="D31" i="1"/>
  <c r="C31" i="1"/>
  <c r="J30" i="1"/>
  <c r="I30" i="1"/>
  <c r="H30" i="1"/>
  <c r="G30" i="1"/>
  <c r="F30" i="1"/>
  <c r="E30" i="1"/>
  <c r="D30" i="1"/>
  <c r="C30" i="1"/>
  <c r="J29" i="1"/>
  <c r="I29" i="1"/>
  <c r="H29" i="1"/>
  <c r="G29" i="1"/>
  <c r="F29" i="1"/>
  <c r="E29" i="1"/>
  <c r="D29" i="1"/>
  <c r="C29" i="1"/>
  <c r="J28" i="1"/>
  <c r="I28" i="1"/>
  <c r="H28" i="1"/>
  <c r="G28" i="1"/>
  <c r="F28" i="1"/>
  <c r="E28" i="1"/>
  <c r="D28" i="1"/>
  <c r="C28" i="1"/>
  <c r="J27" i="1"/>
  <c r="I27" i="1"/>
  <c r="H27" i="1"/>
  <c r="G27" i="1"/>
  <c r="F27" i="1"/>
  <c r="E27" i="1"/>
  <c r="D27" i="1"/>
  <c r="C27" i="1"/>
  <c r="J26" i="1"/>
  <c r="I26" i="1"/>
  <c r="H26" i="1"/>
  <c r="G26" i="1"/>
  <c r="F26" i="1"/>
  <c r="E26" i="1"/>
  <c r="D26" i="1"/>
  <c r="C26" i="1"/>
  <c r="J25" i="1"/>
  <c r="I25" i="1"/>
  <c r="H25" i="1"/>
  <c r="G25" i="1"/>
  <c r="F25" i="1"/>
  <c r="E25" i="1"/>
  <c r="D25" i="1"/>
  <c r="C25" i="1"/>
  <c r="J24" i="1"/>
  <c r="I24" i="1"/>
  <c r="H24" i="1"/>
  <c r="G24" i="1"/>
  <c r="F24" i="1"/>
  <c r="E24" i="1"/>
  <c r="D24" i="1"/>
  <c r="C24" i="1"/>
  <c r="J23" i="1"/>
  <c r="I23" i="1"/>
  <c r="H23" i="1"/>
  <c r="G23" i="1"/>
  <c r="F23" i="1"/>
  <c r="E23" i="1"/>
  <c r="D23" i="1"/>
  <c r="C23" i="1"/>
  <c r="J22" i="1"/>
  <c r="I22" i="1"/>
  <c r="H22" i="1"/>
  <c r="G22" i="1"/>
  <c r="F22" i="1"/>
  <c r="E22" i="1"/>
  <c r="D22" i="1"/>
  <c r="C22" i="1"/>
  <c r="J21" i="1"/>
  <c r="I21" i="1"/>
  <c r="H21" i="1"/>
  <c r="G21" i="1"/>
  <c r="F21" i="1"/>
  <c r="E21" i="1"/>
  <c r="D21" i="1"/>
  <c r="C21" i="1"/>
  <c r="J20" i="1"/>
  <c r="I20" i="1"/>
  <c r="H20" i="1"/>
  <c r="G20" i="1"/>
  <c r="F20" i="1"/>
  <c r="E20" i="1"/>
  <c r="D20" i="1"/>
  <c r="C20" i="1"/>
  <c r="J19" i="1"/>
  <c r="I19" i="1"/>
  <c r="H19" i="1"/>
  <c r="G19" i="1"/>
  <c r="F19" i="1"/>
  <c r="E19" i="1"/>
  <c r="D19" i="1"/>
  <c r="C19" i="1"/>
  <c r="J18" i="1"/>
  <c r="I18" i="1"/>
  <c r="H18" i="1"/>
  <c r="G18" i="1"/>
  <c r="F18" i="1"/>
  <c r="E18" i="1"/>
  <c r="D18" i="1"/>
  <c r="C18" i="1"/>
  <c r="J17" i="1"/>
  <c r="I17" i="1"/>
  <c r="H17" i="1"/>
  <c r="G17" i="1"/>
  <c r="F17" i="1"/>
  <c r="E17" i="1"/>
  <c r="D17" i="1"/>
  <c r="C17" i="1"/>
  <c r="J16" i="1"/>
  <c r="I16" i="1"/>
  <c r="H16" i="1"/>
  <c r="G16" i="1"/>
  <c r="F16" i="1"/>
  <c r="E16" i="1"/>
  <c r="D16" i="1"/>
  <c r="C16" i="1"/>
  <c r="J13" i="1"/>
  <c r="J14" i="1"/>
  <c r="J15" i="1"/>
  <c r="J12" i="1"/>
  <c r="E13" i="1"/>
  <c r="F13" i="1"/>
  <c r="G13" i="1"/>
  <c r="H13" i="1"/>
  <c r="I13" i="1"/>
  <c r="E14" i="1"/>
  <c r="F14" i="1"/>
  <c r="G14" i="1"/>
  <c r="H14" i="1"/>
  <c r="I14" i="1"/>
  <c r="E15" i="1"/>
  <c r="F15" i="1"/>
  <c r="G15" i="1"/>
  <c r="H15" i="1"/>
  <c r="I15" i="1"/>
  <c r="I12" i="1"/>
  <c r="H12" i="1"/>
  <c r="G12" i="1"/>
  <c r="F12" i="1"/>
  <c r="E12" i="1"/>
  <c r="C13" i="1"/>
  <c r="D13" i="1"/>
  <c r="C14" i="1"/>
  <c r="D14" i="1"/>
  <c r="C15" i="1"/>
  <c r="D15" i="1"/>
  <c r="D12" i="1"/>
  <c r="C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3" i="1"/>
  <c r="A14" i="1"/>
  <c r="A12" i="1"/>
  <c r="F4" i="1"/>
  <c r="F9" i="1"/>
  <c r="F3" i="1"/>
  <c r="E6" i="1"/>
  <c r="F6" i="1" s="1"/>
  <c r="E7" i="1"/>
  <c r="F7" i="1" s="1"/>
  <c r="B3" i="1"/>
  <c r="E4" i="1" s="1"/>
  <c r="A530" i="4" l="1"/>
  <c r="A526" i="4"/>
  <c r="A522" i="4"/>
  <c r="A518" i="4"/>
  <c r="A514" i="4"/>
  <c r="A510" i="4"/>
  <c r="A506" i="4"/>
  <c r="A502" i="4"/>
  <c r="A498" i="4"/>
  <c r="A494" i="4"/>
  <c r="A490" i="4"/>
  <c r="A486" i="4"/>
  <c r="A482" i="4"/>
  <c r="A478" i="4"/>
  <c r="A531" i="4"/>
  <c r="A527" i="4"/>
  <c r="A523" i="4"/>
  <c r="A519" i="4"/>
  <c r="A515" i="4"/>
  <c r="A511" i="4"/>
  <c r="A507" i="4"/>
  <c r="A503" i="4"/>
  <c r="A499" i="4"/>
  <c r="A495" i="4"/>
  <c r="A491" i="4"/>
  <c r="A487" i="4"/>
  <c r="A483" i="4"/>
  <c r="A479" i="4"/>
  <c r="A476" i="4"/>
  <c r="A472" i="4"/>
  <c r="A468" i="4"/>
  <c r="A464" i="4"/>
  <c r="A460" i="4"/>
  <c r="A456" i="4"/>
  <c r="A452" i="4"/>
  <c r="A448" i="4"/>
  <c r="A444" i="4"/>
  <c r="A440" i="4"/>
  <c r="A474" i="4"/>
  <c r="A470" i="4"/>
  <c r="A466" i="4"/>
  <c r="A462" i="4"/>
  <c r="A458" i="4"/>
  <c r="A454" i="4"/>
  <c r="A450" i="4"/>
  <c r="A446" i="4"/>
  <c r="A442" i="4"/>
  <c r="A528" i="4"/>
  <c r="A520" i="4"/>
  <c r="A512" i="4"/>
  <c r="A504" i="4"/>
  <c r="A496" i="4"/>
  <c r="A488" i="4"/>
  <c r="A480" i="4"/>
  <c r="A436" i="4"/>
  <c r="A432" i="4"/>
  <c r="A428" i="4"/>
  <c r="A424" i="4"/>
  <c r="A420" i="4"/>
  <c r="A416" i="4"/>
  <c r="A412" i="4"/>
  <c r="A408" i="4"/>
  <c r="A404" i="4"/>
  <c r="A400" i="4"/>
  <c r="A529" i="4"/>
  <c r="A521" i="4"/>
  <c r="A513" i="4"/>
  <c r="A505" i="4"/>
  <c r="A497" i="4"/>
  <c r="A489" i="4"/>
  <c r="A481" i="4"/>
  <c r="A437" i="4"/>
  <c r="A433" i="4"/>
  <c r="A429" i="4"/>
  <c r="A425" i="4"/>
  <c r="A421" i="4"/>
  <c r="A417" i="4"/>
  <c r="A413" i="4"/>
  <c r="A409" i="4"/>
  <c r="A405" i="4"/>
  <c r="A401" i="4"/>
  <c r="A473" i="4"/>
  <c r="A469" i="4"/>
  <c r="A465" i="4"/>
  <c r="A461" i="4"/>
  <c r="A457" i="4"/>
  <c r="A453" i="4"/>
  <c r="A449" i="4"/>
  <c r="A445" i="4"/>
  <c r="A441" i="4"/>
  <c r="A399" i="4"/>
  <c r="A395" i="4"/>
  <c r="A391" i="4"/>
  <c r="A387" i="4"/>
  <c r="A383" i="4"/>
  <c r="A379" i="4"/>
  <c r="A375" i="4"/>
  <c r="A371" i="4"/>
  <c r="A367" i="4"/>
  <c r="A363" i="4"/>
  <c r="A359" i="4"/>
  <c r="A355" i="4"/>
  <c r="A351" i="4"/>
  <c r="A347" i="4"/>
  <c r="A343" i="4"/>
  <c r="A339" i="4"/>
  <c r="A335" i="4"/>
  <c r="A331" i="4"/>
  <c r="A327" i="4"/>
  <c r="A323" i="4"/>
  <c r="A532" i="4"/>
  <c r="A525" i="4"/>
  <c r="A516" i="4"/>
  <c r="A509" i="4"/>
  <c r="A500" i="4"/>
  <c r="A493" i="4"/>
  <c r="A484" i="4"/>
  <c r="A477" i="4"/>
  <c r="A438" i="4"/>
  <c r="A435" i="4"/>
  <c r="A434" i="4"/>
  <c r="A431" i="4"/>
  <c r="A430" i="4"/>
  <c r="A427" i="4"/>
  <c r="A426" i="4"/>
  <c r="A423" i="4"/>
  <c r="A422" i="4"/>
  <c r="A419" i="4"/>
  <c r="A418" i="4"/>
  <c r="A415" i="4"/>
  <c r="A414" i="4"/>
  <c r="A411" i="4"/>
  <c r="A410" i="4"/>
  <c r="A407" i="4"/>
  <c r="A406" i="4"/>
  <c r="A403" i="4"/>
  <c r="A402" i="4"/>
  <c r="A396" i="4"/>
  <c r="A392" i="4"/>
  <c r="A388" i="4"/>
  <c r="A384" i="4"/>
  <c r="A380" i="4"/>
  <c r="A376" i="4"/>
  <c r="A372" i="4"/>
  <c r="A368" i="4"/>
  <c r="A364" i="4"/>
  <c r="A360" i="4"/>
  <c r="A356" i="4"/>
  <c r="A352" i="4"/>
  <c r="A348" i="4"/>
  <c r="A344" i="4"/>
  <c r="A340" i="4"/>
  <c r="A336" i="4"/>
  <c r="A332" i="4"/>
  <c r="A328" i="4"/>
  <c r="A324" i="4"/>
  <c r="A524" i="4"/>
  <c r="A492" i="4"/>
  <c r="A475" i="4"/>
  <c r="A471" i="4"/>
  <c r="A467" i="4"/>
  <c r="A463" i="4"/>
  <c r="A459" i="4"/>
  <c r="A455" i="4"/>
  <c r="A451" i="4"/>
  <c r="A447" i="4"/>
  <c r="A443" i="4"/>
  <c r="A439" i="4"/>
  <c r="A398" i="4"/>
  <c r="A397" i="4"/>
  <c r="A394" i="4"/>
  <c r="A393" i="4"/>
  <c r="A390" i="4"/>
  <c r="A389" i="4"/>
  <c r="A386" i="4"/>
  <c r="A385" i="4"/>
  <c r="A382" i="4"/>
  <c r="A381" i="4"/>
  <c r="A378" i="4"/>
  <c r="A377" i="4"/>
  <c r="A374" i="4"/>
  <c r="A373" i="4"/>
  <c r="A370" i="4"/>
  <c r="A369" i="4"/>
  <c r="A366" i="4"/>
  <c r="A365" i="4"/>
  <c r="A362" i="4"/>
  <c r="A361" i="4"/>
  <c r="A358" i="4"/>
  <c r="A357" i="4"/>
  <c r="A354" i="4"/>
  <c r="A353" i="4"/>
  <c r="A350" i="4"/>
  <c r="A349" i="4"/>
  <c r="A346" i="4"/>
  <c r="A345" i="4"/>
  <c r="A342" i="4"/>
  <c r="A341" i="4"/>
  <c r="A338" i="4"/>
  <c r="A337" i="4"/>
  <c r="A334" i="4"/>
  <c r="A333" i="4"/>
  <c r="A330" i="4"/>
  <c r="A329" i="4"/>
  <c r="A326" i="4"/>
  <c r="A325" i="4"/>
  <c r="A322" i="4"/>
  <c r="A321" i="4"/>
  <c r="A318" i="4"/>
  <c r="A314" i="4"/>
  <c r="A310" i="4"/>
  <c r="A306" i="4"/>
  <c r="A302" i="4"/>
  <c r="A298" i="4"/>
  <c r="A294" i="4"/>
  <c r="A290" i="4"/>
  <c r="A286" i="4"/>
  <c r="A282" i="4"/>
  <c r="A278" i="4"/>
  <c r="A274" i="4"/>
  <c r="A270" i="4"/>
  <c r="A266" i="4"/>
  <c r="A262" i="4"/>
  <c r="A258" i="4"/>
  <c r="A517" i="4"/>
  <c r="A485" i="4"/>
  <c r="A319" i="4"/>
  <c r="A315" i="4"/>
  <c r="A311" i="4"/>
  <c r="A307" i="4"/>
  <c r="A303" i="4"/>
  <c r="A299" i="4"/>
  <c r="A295" i="4"/>
  <c r="A291" i="4"/>
  <c r="A287" i="4"/>
  <c r="A283" i="4"/>
  <c r="A279" i="4"/>
  <c r="A275" i="4"/>
  <c r="A271" i="4"/>
  <c r="A267" i="4"/>
  <c r="A263" i="4"/>
  <c r="A259" i="4"/>
  <c r="A255" i="4"/>
  <c r="A251" i="4"/>
  <c r="A247" i="4"/>
  <c r="A243" i="4"/>
  <c r="A239" i="4"/>
  <c r="A235" i="4"/>
  <c r="A231" i="4"/>
  <c r="A227" i="4"/>
  <c r="A223" i="4"/>
  <c r="A219" i="4"/>
  <c r="A254" i="4"/>
  <c r="A246" i="4"/>
  <c r="A238" i="4"/>
  <c r="A230" i="4"/>
  <c r="A222" i="4"/>
  <c r="A215" i="4"/>
  <c r="A211" i="4"/>
  <c r="A207" i="4"/>
  <c r="A203" i="4"/>
  <c r="A199" i="4"/>
  <c r="A195" i="4"/>
  <c r="A191" i="4"/>
  <c r="A187" i="4"/>
  <c r="A183" i="4"/>
  <c r="A179" i="4"/>
  <c r="A175" i="4"/>
  <c r="A171" i="4"/>
  <c r="A167" i="4"/>
  <c r="A163" i="4"/>
  <c r="A159" i="4"/>
  <c r="A155" i="4"/>
  <c r="A151" i="4"/>
  <c r="A147" i="4"/>
  <c r="A143" i="4"/>
  <c r="A139" i="4"/>
  <c r="A135" i="4"/>
  <c r="A131" i="4"/>
  <c r="A127" i="4"/>
  <c r="A123" i="4"/>
  <c r="A119" i="4"/>
  <c r="A115" i="4"/>
  <c r="A111" i="4"/>
  <c r="A107" i="4"/>
  <c r="A103" i="4"/>
  <c r="A99" i="4"/>
  <c r="A95" i="4"/>
  <c r="A91" i="4"/>
  <c r="A87" i="4"/>
  <c r="A83" i="4"/>
  <c r="A79" i="4"/>
  <c r="A75" i="4"/>
  <c r="A508" i="4"/>
  <c r="A501" i="4"/>
  <c r="A320" i="4"/>
  <c r="A317" i="4"/>
  <c r="A316" i="4"/>
  <c r="A313" i="4"/>
  <c r="A312" i="4"/>
  <c r="A309" i="4"/>
  <c r="A308" i="4"/>
  <c r="A305" i="4"/>
  <c r="A304" i="4"/>
  <c r="A301" i="4"/>
  <c r="A300" i="4"/>
  <c r="A297" i="4"/>
  <c r="A296" i="4"/>
  <c r="A293" i="4"/>
  <c r="A292" i="4"/>
  <c r="A289" i="4"/>
  <c r="A288" i="4"/>
  <c r="A285" i="4"/>
  <c r="A284" i="4"/>
  <c r="A281" i="4"/>
  <c r="A280" i="4"/>
  <c r="A277" i="4"/>
  <c r="A276" i="4"/>
  <c r="A273" i="4"/>
  <c r="A272" i="4"/>
  <c r="A269" i="4"/>
  <c r="A268" i="4"/>
  <c r="A265" i="4"/>
  <c r="A264" i="4"/>
  <c r="A261" i="4"/>
  <c r="A260" i="4"/>
  <c r="A257" i="4"/>
  <c r="A256" i="4"/>
  <c r="A253" i="4"/>
  <c r="A248" i="4"/>
  <c r="A245" i="4"/>
  <c r="A240" i="4"/>
  <c r="A237" i="4"/>
  <c r="A232" i="4"/>
  <c r="A229" i="4"/>
  <c r="A224" i="4"/>
  <c r="A221" i="4"/>
  <c r="A216" i="4"/>
  <c r="A212" i="4"/>
  <c r="A208" i="4"/>
  <c r="A204" i="4"/>
  <c r="A200" i="4"/>
  <c r="A196" i="4"/>
  <c r="A192" i="4"/>
  <c r="A188" i="4"/>
  <c r="A184" i="4"/>
  <c r="A180" i="4"/>
  <c r="A176" i="4"/>
  <c r="A172" i="4"/>
  <c r="A242" i="4"/>
  <c r="A226" i="4"/>
  <c r="A214" i="4"/>
  <c r="A213" i="4"/>
  <c r="A210" i="4"/>
  <c r="A209" i="4"/>
  <c r="A206" i="4"/>
  <c r="A205" i="4"/>
  <c r="A202" i="4"/>
  <c r="A201" i="4"/>
  <c r="A198" i="4"/>
  <c r="A197" i="4"/>
  <c r="A194" i="4"/>
  <c r="A193" i="4"/>
  <c r="A190" i="4"/>
  <c r="A189" i="4"/>
  <c r="A186" i="4"/>
  <c r="A185" i="4"/>
  <c r="A182" i="4"/>
  <c r="A181" i="4"/>
  <c r="A178" i="4"/>
  <c r="A177" i="4"/>
  <c r="A174" i="4"/>
  <c r="A173" i="4"/>
  <c r="A166" i="4"/>
  <c r="A158" i="4"/>
  <c r="A150" i="4"/>
  <c r="A142" i="4"/>
  <c r="A134" i="4"/>
  <c r="A126" i="4"/>
  <c r="A118" i="4"/>
  <c r="A110" i="4"/>
  <c r="A102" i="4"/>
  <c r="A94" i="4"/>
  <c r="A86" i="4"/>
  <c r="A78" i="4"/>
  <c r="A72" i="4"/>
  <c r="A68" i="4"/>
  <c r="A64" i="4"/>
  <c r="A60" i="4"/>
  <c r="A56" i="4"/>
  <c r="A52" i="4"/>
  <c r="A48" i="4"/>
  <c r="A44" i="4"/>
  <c r="A40" i="4"/>
  <c r="A36" i="4"/>
  <c r="A32" i="4"/>
  <c r="A28" i="4"/>
  <c r="A24" i="4"/>
  <c r="A20" i="4"/>
  <c r="A16" i="4"/>
  <c r="A12" i="4"/>
  <c r="A249" i="4"/>
  <c r="A244" i="4"/>
  <c r="A233" i="4"/>
  <c r="A228" i="4"/>
  <c r="A217" i="4"/>
  <c r="A168" i="4"/>
  <c r="A165" i="4"/>
  <c r="A160" i="4"/>
  <c r="A157" i="4"/>
  <c r="A152" i="4"/>
  <c r="A149" i="4"/>
  <c r="A144" i="4"/>
  <c r="A141" i="4"/>
  <c r="A136" i="4"/>
  <c r="A133" i="4"/>
  <c r="A128" i="4"/>
  <c r="A125" i="4"/>
  <c r="A120" i="4"/>
  <c r="A117" i="4"/>
  <c r="A112" i="4"/>
  <c r="A109" i="4"/>
  <c r="A104" i="4"/>
  <c r="A101" i="4"/>
  <c r="A96" i="4"/>
  <c r="A93" i="4"/>
  <c r="A88" i="4"/>
  <c r="A85" i="4"/>
  <c r="A80" i="4"/>
  <c r="A77" i="4"/>
  <c r="A73" i="4"/>
  <c r="A69" i="4"/>
  <c r="A65" i="4"/>
  <c r="A61" i="4"/>
  <c r="A57" i="4"/>
  <c r="A53" i="4"/>
  <c r="A49" i="4"/>
  <c r="A45" i="4"/>
  <c r="A41" i="4"/>
  <c r="A37" i="4"/>
  <c r="A33" i="4"/>
  <c r="A29" i="4"/>
  <c r="A25" i="4"/>
  <c r="A21" i="4"/>
  <c r="A17" i="4"/>
  <c r="A14" i="4"/>
  <c r="A19" i="4"/>
  <c r="A23" i="4"/>
  <c r="A30" i="4"/>
  <c r="A34" i="4"/>
  <c r="A38" i="4"/>
  <c r="A46" i="4"/>
  <c r="A50" i="4"/>
  <c r="A58" i="4"/>
  <c r="A63" i="4"/>
  <c r="A70" i="4"/>
  <c r="A236" i="4"/>
  <c r="G4" i="4"/>
  <c r="A84" i="4"/>
  <c r="A89" i="4"/>
  <c r="A100" i="4"/>
  <c r="A105" i="4"/>
  <c r="A116" i="4"/>
  <c r="A121" i="4"/>
  <c r="A132" i="4"/>
  <c r="A137" i="4"/>
  <c r="A148" i="4"/>
  <c r="A153" i="4"/>
  <c r="A164" i="4"/>
  <c r="A169" i="4"/>
  <c r="G5" i="4"/>
  <c r="A15" i="4"/>
  <c r="A18" i="4"/>
  <c r="A22" i="4"/>
  <c r="A26" i="4"/>
  <c r="A27" i="4"/>
  <c r="A31" i="4"/>
  <c r="A35" i="4"/>
  <c r="A39" i="4"/>
  <c r="A42" i="4"/>
  <c r="A43" i="4"/>
  <c r="A47" i="4"/>
  <c r="A51" i="4"/>
  <c r="A54" i="4"/>
  <c r="A55" i="4"/>
  <c r="A59" i="4"/>
  <c r="A62" i="4"/>
  <c r="A66" i="4"/>
  <c r="A67" i="4"/>
  <c r="A71" i="4"/>
  <c r="A74" i="4"/>
  <c r="A90" i="4"/>
  <c r="A106" i="4"/>
  <c r="A122" i="4"/>
  <c r="A138" i="4"/>
  <c r="A154" i="4"/>
  <c r="A170" i="4"/>
  <c r="A225" i="4"/>
  <c r="A234" i="4"/>
  <c r="A13" i="4"/>
  <c r="A82" i="4"/>
  <c r="A98" i="4"/>
  <c r="A114" i="4"/>
  <c r="A130" i="4"/>
  <c r="A146" i="4"/>
  <c r="A162" i="4"/>
  <c r="A218" i="4"/>
  <c r="A220" i="4"/>
  <c r="A241" i="4"/>
  <c r="A250" i="4"/>
  <c r="A252" i="4"/>
  <c r="A88" i="3"/>
  <c r="A228" i="3"/>
  <c r="A72" i="3"/>
  <c r="A125" i="3"/>
  <c r="A136" i="3"/>
  <c r="A235" i="3"/>
  <c r="A292" i="3"/>
  <c r="G5" i="3"/>
  <c r="H5" i="3" s="1"/>
  <c r="H530" i="3"/>
  <c r="H526" i="3"/>
  <c r="H522" i="3"/>
  <c r="H518" i="3"/>
  <c r="H514" i="3"/>
  <c r="A510" i="3"/>
  <c r="A506" i="3"/>
  <c r="A502" i="3"/>
  <c r="A498" i="3"/>
  <c r="A494" i="3"/>
  <c r="A490" i="3"/>
  <c r="A486" i="3"/>
  <c r="A482" i="3"/>
  <c r="A478" i="3"/>
  <c r="A474" i="3"/>
  <c r="A470" i="3"/>
  <c r="A466" i="3"/>
  <c r="H532" i="3"/>
  <c r="H521" i="3"/>
  <c r="H519" i="3"/>
  <c r="H516" i="3"/>
  <c r="A505" i="3"/>
  <c r="A503" i="3"/>
  <c r="A500" i="3"/>
  <c r="A489" i="3"/>
  <c r="A487" i="3"/>
  <c r="A484" i="3"/>
  <c r="A473" i="3"/>
  <c r="A471" i="3"/>
  <c r="A468" i="3"/>
  <c r="A463" i="3"/>
  <c r="A459" i="3"/>
  <c r="A455" i="3"/>
  <c r="A451" i="3"/>
  <c r="A447" i="3"/>
  <c r="A443" i="3"/>
  <c r="A439" i="3"/>
  <c r="A435" i="3"/>
  <c r="A431" i="3"/>
  <c r="A427" i="3"/>
  <c r="A423" i="3"/>
  <c r="A419" i="3"/>
  <c r="A415" i="3"/>
  <c r="H525" i="3"/>
  <c r="H523" i="3"/>
  <c r="H520" i="3"/>
  <c r="A509" i="3"/>
  <c r="A507" i="3"/>
  <c r="A504" i="3"/>
  <c r="A493" i="3"/>
  <c r="A491" i="3"/>
  <c r="A488" i="3"/>
  <c r="A477" i="3"/>
  <c r="A475" i="3"/>
  <c r="A472" i="3"/>
  <c r="A464" i="3"/>
  <c r="A460" i="3"/>
  <c r="A456" i="3"/>
  <c r="A452" i="3"/>
  <c r="H515" i="3"/>
  <c r="H513" i="3"/>
  <c r="A511" i="3"/>
  <c r="A508" i="3"/>
  <c r="A483" i="3"/>
  <c r="A481" i="3"/>
  <c r="A479" i="3"/>
  <c r="A476" i="3"/>
  <c r="A461" i="3"/>
  <c r="A453" i="3"/>
  <c r="A448" i="3"/>
  <c r="A445" i="3"/>
  <c r="A434" i="3"/>
  <c r="A432" i="3"/>
  <c r="A429" i="3"/>
  <c r="A418" i="3"/>
  <c r="A416" i="3"/>
  <c r="A414" i="3"/>
  <c r="A410" i="3"/>
  <c r="A406" i="3"/>
  <c r="A402" i="3"/>
  <c r="A398" i="3"/>
  <c r="A394" i="3"/>
  <c r="A390" i="3"/>
  <c r="A386" i="3"/>
  <c r="A382" i="3"/>
  <c r="A378" i="3"/>
  <c r="A374" i="3"/>
  <c r="A370" i="3"/>
  <c r="A366" i="3"/>
  <c r="A362" i="3"/>
  <c r="A358" i="3"/>
  <c r="A354" i="3"/>
  <c r="A350" i="3"/>
  <c r="A346" i="3"/>
  <c r="A342" i="3"/>
  <c r="H528" i="3"/>
  <c r="H517" i="3"/>
  <c r="A496" i="3"/>
  <c r="A485" i="3"/>
  <c r="A458" i="3"/>
  <c r="A450" i="3"/>
  <c r="A438" i="3"/>
  <c r="A436" i="3"/>
  <c r="A433" i="3"/>
  <c r="A422" i="3"/>
  <c r="A420" i="3"/>
  <c r="A417" i="3"/>
  <c r="A411" i="3"/>
  <c r="A407" i="3"/>
  <c r="A403" i="3"/>
  <c r="A399" i="3"/>
  <c r="A395" i="3"/>
  <c r="A391" i="3"/>
  <c r="H531" i="3"/>
  <c r="A480" i="3"/>
  <c r="A467" i="3"/>
  <c r="A446" i="3"/>
  <c r="A425" i="3"/>
  <c r="A413" i="3"/>
  <c r="A405" i="3"/>
  <c r="A397" i="3"/>
  <c r="A385" i="3"/>
  <c r="A383" i="3"/>
  <c r="A380" i="3"/>
  <c r="A369" i="3"/>
  <c r="A367" i="3"/>
  <c r="A364" i="3"/>
  <c r="A353" i="3"/>
  <c r="A351" i="3"/>
  <c r="A348" i="3"/>
  <c r="A338" i="3"/>
  <c r="A334" i="3"/>
  <c r="A330" i="3"/>
  <c r="A326" i="3"/>
  <c r="A322" i="3"/>
  <c r="A318" i="3"/>
  <c r="A314" i="3"/>
  <c r="A310" i="3"/>
  <c r="A306" i="3"/>
  <c r="A302" i="3"/>
  <c r="A298" i="3"/>
  <c r="A294" i="3"/>
  <c r="A290" i="3"/>
  <c r="A286" i="3"/>
  <c r="A282" i="3"/>
  <c r="A278" i="3"/>
  <c r="A274" i="3"/>
  <c r="A270" i="3"/>
  <c r="A266" i="3"/>
  <c r="A262" i="3"/>
  <c r="A258" i="3"/>
  <c r="A254" i="3"/>
  <c r="A250" i="3"/>
  <c r="A246" i="3"/>
  <c r="A242" i="3"/>
  <c r="A238" i="3"/>
  <c r="A234" i="3"/>
  <c r="A230" i="3"/>
  <c r="A226" i="3"/>
  <c r="A222" i="3"/>
  <c r="A218" i="3"/>
  <c r="A214" i="3"/>
  <c r="A210" i="3"/>
  <c r="H529" i="3"/>
  <c r="A501" i="3"/>
  <c r="A495" i="3"/>
  <c r="A492" i="3"/>
  <c r="A465" i="3"/>
  <c r="A454" i="3"/>
  <c r="A449" i="3"/>
  <c r="A428" i="3"/>
  <c r="A426" i="3"/>
  <c r="A424" i="3"/>
  <c r="A421" i="3"/>
  <c r="A412" i="3"/>
  <c r="A404" i="3"/>
  <c r="A396" i="3"/>
  <c r="A389" i="3"/>
  <c r="A387" i="3"/>
  <c r="A384" i="3"/>
  <c r="A373" i="3"/>
  <c r="A371" i="3"/>
  <c r="A368" i="3"/>
  <c r="A357" i="3"/>
  <c r="A355" i="3"/>
  <c r="A352" i="3"/>
  <c r="A341" i="3"/>
  <c r="A339" i="3"/>
  <c r="A335" i="3"/>
  <c r="A331" i="3"/>
  <c r="A327" i="3"/>
  <c r="A323" i="3"/>
  <c r="A319" i="3"/>
  <c r="A315" i="3"/>
  <c r="A311" i="3"/>
  <c r="A307" i="3"/>
  <c r="A303" i="3"/>
  <c r="A299" i="3"/>
  <c r="A295" i="3"/>
  <c r="A291" i="3"/>
  <c r="A287" i="3"/>
  <c r="A283" i="3"/>
  <c r="H527" i="3"/>
  <c r="A497" i="3"/>
  <c r="A401" i="3"/>
  <c r="A388" i="3"/>
  <c r="A363" i="3"/>
  <c r="A361" i="3"/>
  <c r="A359" i="3"/>
  <c r="A356" i="3"/>
  <c r="A336" i="3"/>
  <c r="A328" i="3"/>
  <c r="A320" i="3"/>
  <c r="A312" i="3"/>
  <c r="A304" i="3"/>
  <c r="A296" i="3"/>
  <c r="A288" i="3"/>
  <c r="A273" i="3"/>
  <c r="A271" i="3"/>
  <c r="A268" i="3"/>
  <c r="A257" i="3"/>
  <c r="A255" i="3"/>
  <c r="A252" i="3"/>
  <c r="A241" i="3"/>
  <c r="A239" i="3"/>
  <c r="A236" i="3"/>
  <c r="A225" i="3"/>
  <c r="A223" i="3"/>
  <c r="A220" i="3"/>
  <c r="A209" i="3"/>
  <c r="A206" i="3"/>
  <c r="A202" i="3"/>
  <c r="A198" i="3"/>
  <c r="A194" i="3"/>
  <c r="A190" i="3"/>
  <c r="A186" i="3"/>
  <c r="A182" i="3"/>
  <c r="A178" i="3"/>
  <c r="A174" i="3"/>
  <c r="A170" i="3"/>
  <c r="A166" i="3"/>
  <c r="A162" i="3"/>
  <c r="A158" i="3"/>
  <c r="A154" i="3"/>
  <c r="A150" i="3"/>
  <c r="A146" i="3"/>
  <c r="A142" i="3"/>
  <c r="A138" i="3"/>
  <c r="A134" i="3"/>
  <c r="A130" i="3"/>
  <c r="A126" i="3"/>
  <c r="A122" i="3"/>
  <c r="A118" i="3"/>
  <c r="A114" i="3"/>
  <c r="A110" i="3"/>
  <c r="A106" i="3"/>
  <c r="A102" i="3"/>
  <c r="A98" i="3"/>
  <c r="A94" i="3"/>
  <c r="A90" i="3"/>
  <c r="A86" i="3"/>
  <c r="A82" i="3"/>
  <c r="A78" i="3"/>
  <c r="A74" i="3"/>
  <c r="A70" i="3"/>
  <c r="A66" i="3"/>
  <c r="A62" i="3"/>
  <c r="A58" i="3"/>
  <c r="A469" i="3"/>
  <c r="A444" i="3"/>
  <c r="A440" i="3"/>
  <c r="A408" i="3"/>
  <c r="A392" i="3"/>
  <c r="A376" i="3"/>
  <c r="A365" i="3"/>
  <c r="A344" i="3"/>
  <c r="A333" i="3"/>
  <c r="A325" i="3"/>
  <c r="A317" i="3"/>
  <c r="A309" i="3"/>
  <c r="A301" i="3"/>
  <c r="A293" i="3"/>
  <c r="A285" i="3"/>
  <c r="A277" i="3"/>
  <c r="A275" i="3"/>
  <c r="A272" i="3"/>
  <c r="A261" i="3"/>
  <c r="A259" i="3"/>
  <c r="A256" i="3"/>
  <c r="A245" i="3"/>
  <c r="A243" i="3"/>
  <c r="A240" i="3"/>
  <c r="A229" i="3"/>
  <c r="A227" i="3"/>
  <c r="A224" i="3"/>
  <c r="A213" i="3"/>
  <c r="A211" i="3"/>
  <c r="A207" i="3"/>
  <c r="A203" i="3"/>
  <c r="A199" i="3"/>
  <c r="A195" i="3"/>
  <c r="A191" i="3"/>
  <c r="A187" i="3"/>
  <c r="A183" i="3"/>
  <c r="A179" i="3"/>
  <c r="A175" i="3"/>
  <c r="A171" i="3"/>
  <c r="A167" i="3"/>
  <c r="A163" i="3"/>
  <c r="A159" i="3"/>
  <c r="A155" i="3"/>
  <c r="A151" i="3"/>
  <c r="A499" i="3"/>
  <c r="A442" i="3"/>
  <c r="A393" i="3"/>
  <c r="A360" i="3"/>
  <c r="A347" i="3"/>
  <c r="A280" i="3"/>
  <c r="A269" i="3"/>
  <c r="A248" i="3"/>
  <c r="A237" i="3"/>
  <c r="A216" i="3"/>
  <c r="A204" i="3"/>
  <c r="A196" i="3"/>
  <c r="A188" i="3"/>
  <c r="A180" i="3"/>
  <c r="A172" i="3"/>
  <c r="A164" i="3"/>
  <c r="A156" i="3"/>
  <c r="A145" i="3"/>
  <c r="A143" i="3"/>
  <c r="A140" i="3"/>
  <c r="A129" i="3"/>
  <c r="A127" i="3"/>
  <c r="A124" i="3"/>
  <c r="A113" i="3"/>
  <c r="A111" i="3"/>
  <c r="A108" i="3"/>
  <c r="A97" i="3"/>
  <c r="A95" i="3"/>
  <c r="A92" i="3"/>
  <c r="A81" i="3"/>
  <c r="A79" i="3"/>
  <c r="A76" i="3"/>
  <c r="A65" i="3"/>
  <c r="A63" i="3"/>
  <c r="A60" i="3"/>
  <c r="A53" i="3"/>
  <c r="A49" i="3"/>
  <c r="A45" i="3"/>
  <c r="A41" i="3"/>
  <c r="A37" i="3"/>
  <c r="A33" i="3"/>
  <c r="A29" i="3"/>
  <c r="A25" i="3"/>
  <c r="A21" i="3"/>
  <c r="A17" i="3"/>
  <c r="A13" i="3"/>
  <c r="H524" i="3"/>
  <c r="A512" i="3"/>
  <c r="H512" i="3" s="1"/>
  <c r="A457" i="3"/>
  <c r="A437" i="3"/>
  <c r="A409" i="3"/>
  <c r="A379" i="3"/>
  <c r="A232" i="3"/>
  <c r="A221" i="3"/>
  <c r="A200" i="3"/>
  <c r="A192" i="3"/>
  <c r="A184" i="3"/>
  <c r="A168" i="3"/>
  <c r="A160" i="3"/>
  <c r="A152" i="3"/>
  <c r="A148" i="3"/>
  <c r="A137" i="3"/>
  <c r="A132" i="3"/>
  <c r="A121" i="3"/>
  <c r="A119" i="3"/>
  <c r="A116" i="3"/>
  <c r="A105" i="3"/>
  <c r="A103" i="3"/>
  <c r="A100" i="3"/>
  <c r="A87" i="3"/>
  <c r="A84" i="3"/>
  <c r="A71" i="3"/>
  <c r="A68" i="3"/>
  <c r="A55" i="3"/>
  <c r="A462" i="3"/>
  <c r="A381" i="3"/>
  <c r="A375" i="3"/>
  <c r="A372" i="3"/>
  <c r="A345" i="3"/>
  <c r="A337" i="3"/>
  <c r="A332" i="3"/>
  <c r="A321" i="3"/>
  <c r="A316" i="3"/>
  <c r="A305" i="3"/>
  <c r="A300" i="3"/>
  <c r="A289" i="3"/>
  <c r="A284" i="3"/>
  <c r="A281" i="3"/>
  <c r="A279" i="3"/>
  <c r="A276" i="3"/>
  <c r="A251" i="3"/>
  <c r="A249" i="3"/>
  <c r="A247" i="3"/>
  <c r="A244" i="3"/>
  <c r="A219" i="3"/>
  <c r="A217" i="3"/>
  <c r="A215" i="3"/>
  <c r="A212" i="3"/>
  <c r="A201" i="3"/>
  <c r="A193" i="3"/>
  <c r="A185" i="3"/>
  <c r="A177" i="3"/>
  <c r="A169" i="3"/>
  <c r="A161" i="3"/>
  <c r="A153" i="3"/>
  <c r="A149" i="3"/>
  <c r="A147" i="3"/>
  <c r="A144" i="3"/>
  <c r="A133" i="3"/>
  <c r="A131" i="3"/>
  <c r="A128" i="3"/>
  <c r="A117" i="3"/>
  <c r="A115" i="3"/>
  <c r="A112" i="3"/>
  <c r="A101" i="3"/>
  <c r="A99" i="3"/>
  <c r="A96" i="3"/>
  <c r="A85" i="3"/>
  <c r="A83" i="3"/>
  <c r="A80" i="3"/>
  <c r="A69" i="3"/>
  <c r="A67" i="3"/>
  <c r="A64" i="3"/>
  <c r="A54" i="3"/>
  <c r="A50" i="3"/>
  <c r="A46" i="3"/>
  <c r="A42" i="3"/>
  <c r="A38" i="3"/>
  <c r="A34" i="3"/>
  <c r="A30" i="3"/>
  <c r="A26" i="3"/>
  <c r="A22" i="3"/>
  <c r="A18" i="3"/>
  <c r="A14" i="3"/>
  <c r="G6" i="3"/>
  <c r="A430" i="3"/>
  <c r="A400" i="3"/>
  <c r="A264" i="3"/>
  <c r="A253" i="3"/>
  <c r="A208" i="3"/>
  <c r="A176" i="3"/>
  <c r="A135" i="3"/>
  <c r="A89" i="3"/>
  <c r="A73" i="3"/>
  <c r="A57" i="3"/>
  <c r="A19" i="3"/>
  <c r="A27" i="3"/>
  <c r="A35" i="3"/>
  <c r="A43" i="3"/>
  <c r="A51" i="3"/>
  <c r="A56" i="3"/>
  <c r="A75" i="3"/>
  <c r="H75" i="3" s="1"/>
  <c r="A109" i="3"/>
  <c r="A120" i="3"/>
  <c r="A139" i="3"/>
  <c r="A173" i="3"/>
  <c r="H173" i="3" s="1"/>
  <c r="A205" i="3"/>
  <c r="A263" i="3"/>
  <c r="A308" i="3"/>
  <c r="A329" i="3"/>
  <c r="A77" i="3"/>
  <c r="A107" i="3"/>
  <c r="A141" i="3"/>
  <c r="A157" i="3"/>
  <c r="H157" i="3" s="1"/>
  <c r="A189" i="3"/>
  <c r="A233" i="3"/>
  <c r="A267" i="3"/>
  <c r="A297" i="3"/>
  <c r="A340" i="3"/>
  <c r="A349" i="3"/>
  <c r="A377" i="3"/>
  <c r="D518" i="3"/>
  <c r="D471" i="3"/>
  <c r="D276" i="3"/>
  <c r="D297" i="3"/>
  <c r="D311" i="3"/>
  <c r="D104" i="3"/>
  <c r="D436" i="3"/>
  <c r="D278" i="3"/>
  <c r="D194" i="3"/>
  <c r="D234" i="3"/>
  <c r="D111" i="3"/>
  <c r="D12" i="3"/>
  <c r="D118" i="3"/>
  <c r="A91" i="3"/>
  <c r="A165" i="3"/>
  <c r="A197" i="3"/>
  <c r="A313" i="3"/>
  <c r="H4" i="3"/>
  <c r="D50" i="3" s="1"/>
  <c r="A12" i="3"/>
  <c r="A20" i="3"/>
  <c r="A28" i="3"/>
  <c r="A36" i="3"/>
  <c r="H36" i="3" s="1"/>
  <c r="A44" i="3"/>
  <c r="A52" i="3"/>
  <c r="A59" i="3"/>
  <c r="D90" i="3"/>
  <c r="A93" i="3"/>
  <c r="A104" i="3"/>
  <c r="D115" i="3"/>
  <c r="A123" i="3"/>
  <c r="A181" i="3"/>
  <c r="A231" i="3"/>
  <c r="A260" i="3"/>
  <c r="A265" i="3"/>
  <c r="A324" i="3"/>
  <c r="A343" i="3"/>
  <c r="D385" i="3"/>
  <c r="A441" i="3"/>
  <c r="E4" i="2"/>
  <c r="H524" i="2"/>
  <c r="A520" i="2"/>
  <c r="H520" i="2" s="1"/>
  <c r="A516" i="2"/>
  <c r="A512" i="2"/>
  <c r="A496" i="2"/>
  <c r="A518" i="2"/>
  <c r="A514" i="2"/>
  <c r="A506" i="2"/>
  <c r="A487" i="2"/>
  <c r="A471" i="2"/>
  <c r="A455" i="2"/>
  <c r="A439" i="2"/>
  <c r="A519" i="2"/>
  <c r="A489" i="2"/>
  <c r="A473" i="2"/>
  <c r="A457" i="2"/>
  <c r="A441" i="2"/>
  <c r="A425" i="2"/>
  <c r="A409" i="2"/>
  <c r="A393" i="2"/>
  <c r="A377" i="2"/>
  <c r="A361" i="2"/>
  <c r="A345" i="2"/>
  <c r="A513" i="2"/>
  <c r="A484" i="2"/>
  <c r="A452" i="2"/>
  <c r="A426" i="2"/>
  <c r="A410" i="2"/>
  <c r="A394" i="2"/>
  <c r="A378" i="2"/>
  <c r="A362" i="2"/>
  <c r="A346" i="2"/>
  <c r="A332" i="2"/>
  <c r="A316" i="2"/>
  <c r="A300" i="2"/>
  <c r="A284" i="2"/>
  <c r="A268" i="2"/>
  <c r="A252" i="2"/>
  <c r="A236" i="2"/>
  <c r="A220" i="2"/>
  <c r="A204" i="2"/>
  <c r="A188" i="2"/>
  <c r="A172" i="2"/>
  <c r="A156" i="2"/>
  <c r="A140" i="2"/>
  <c r="A124" i="2"/>
  <c r="A521" i="2"/>
  <c r="A478" i="2"/>
  <c r="A446" i="2"/>
  <c r="A427" i="2"/>
  <c r="A490" i="2"/>
  <c r="A428" i="2"/>
  <c r="A319" i="2"/>
  <c r="A303" i="2"/>
  <c r="A287" i="2"/>
  <c r="A271" i="2"/>
  <c r="A255" i="2"/>
  <c r="A239" i="2"/>
  <c r="A223" i="2"/>
  <c r="A207" i="2"/>
  <c r="A191" i="2"/>
  <c r="A175" i="2"/>
  <c r="A159" i="2"/>
  <c r="A143" i="2"/>
  <c r="A127" i="2"/>
  <c r="A109" i="2"/>
  <c r="A93" i="2"/>
  <c r="A77" i="2"/>
  <c r="A61" i="2"/>
  <c r="A45" i="2"/>
  <c r="A29" i="2"/>
  <c r="A13" i="2"/>
  <c r="A517" i="2"/>
  <c r="A480" i="2"/>
  <c r="A411" i="2"/>
  <c r="A395" i="2"/>
  <c r="A379" i="2"/>
  <c r="A363" i="2"/>
  <c r="A347" i="2"/>
  <c r="A112" i="2"/>
  <c r="A96" i="2"/>
  <c r="A80" i="2"/>
  <c r="A64" i="2"/>
  <c r="A48" i="2"/>
  <c r="A515" i="2"/>
  <c r="A107" i="2"/>
  <c r="A91" i="2"/>
  <c r="A75" i="2"/>
  <c r="A59" i="2"/>
  <c r="A43" i="2"/>
  <c r="A27" i="2"/>
  <c r="A507" i="2"/>
  <c r="A431" i="2"/>
  <c r="A391" i="2"/>
  <c r="A359" i="2"/>
  <c r="A343" i="2"/>
  <c r="A106" i="2"/>
  <c r="A98" i="2"/>
  <c r="A90" i="2"/>
  <c r="A82" i="2"/>
  <c r="A74" i="2"/>
  <c r="A66" i="2"/>
  <c r="A58" i="2"/>
  <c r="A50" i="2"/>
  <c r="A42" i="2"/>
  <c r="A32" i="2"/>
  <c r="A24" i="2"/>
  <c r="A16" i="2"/>
  <c r="A482" i="2"/>
  <c r="A436" i="2"/>
  <c r="A330" i="2"/>
  <c r="A326" i="2"/>
  <c r="A322" i="2"/>
  <c r="A318" i="2"/>
  <c r="A314" i="2"/>
  <c r="A310" i="2"/>
  <c r="A306" i="2"/>
  <c r="A302" i="2"/>
  <c r="A298" i="2"/>
  <c r="A294" i="2"/>
  <c r="A290" i="2"/>
  <c r="A286" i="2"/>
  <c r="A282" i="2"/>
  <c r="A278" i="2"/>
  <c r="A274" i="2"/>
  <c r="A270" i="2"/>
  <c r="A266" i="2"/>
  <c r="A262" i="2"/>
  <c r="A258" i="2"/>
  <c r="A254" i="2"/>
  <c r="A250" i="2"/>
  <c r="A246" i="2"/>
  <c r="A242" i="2"/>
  <c r="A238" i="2"/>
  <c r="A234" i="2"/>
  <c r="A230" i="2"/>
  <c r="A226" i="2"/>
  <c r="A222" i="2"/>
  <c r="A218" i="2"/>
  <c r="A214" i="2"/>
  <c r="A210" i="2"/>
  <c r="A206" i="2"/>
  <c r="A202" i="2"/>
  <c r="A198" i="2"/>
  <c r="A194" i="2"/>
  <c r="A190" i="2"/>
  <c r="A186" i="2"/>
  <c r="A182" i="2"/>
  <c r="A178" i="2"/>
  <c r="A174" i="2"/>
  <c r="A170" i="2"/>
  <c r="A166" i="2"/>
  <c r="A162" i="2"/>
  <c r="A158" i="2"/>
  <c r="A154" i="2"/>
  <c r="A150" i="2"/>
  <c r="A146" i="2"/>
  <c r="A142" i="2"/>
  <c r="A138" i="2"/>
  <c r="A134" i="2"/>
  <c r="A130" i="2"/>
  <c r="A126" i="2"/>
  <c r="A122" i="2"/>
  <c r="A118" i="2"/>
  <c r="A114" i="2"/>
  <c r="A509" i="2"/>
  <c r="A440" i="2"/>
  <c r="A404" i="2"/>
  <c r="A388" i="2"/>
  <c r="A372" i="2"/>
  <c r="A356" i="2"/>
  <c r="A340" i="2"/>
  <c r="A34" i="2"/>
  <c r="A26" i="2"/>
  <c r="A18" i="2"/>
  <c r="F6" i="2"/>
  <c r="G6" i="2" s="1"/>
  <c r="H7" i="1"/>
  <c r="G7" i="1"/>
  <c r="G4" i="1"/>
  <c r="H4" i="1" s="1"/>
  <c r="E5" i="1"/>
  <c r="F5" i="1" s="1"/>
  <c r="E8" i="1"/>
  <c r="F8" i="1" s="1"/>
  <c r="H130" i="4" l="1"/>
  <c r="H66" i="4"/>
  <c r="E526" i="4"/>
  <c r="E447" i="4"/>
  <c r="E466" i="4"/>
  <c r="E415" i="4"/>
  <c r="E400" i="4"/>
  <c r="E520" i="4"/>
  <c r="E331" i="4"/>
  <c r="E289" i="4"/>
  <c r="E310" i="4"/>
  <c r="E230" i="4"/>
  <c r="E340" i="4"/>
  <c r="E182" i="4"/>
  <c r="E102" i="4"/>
  <c r="E187" i="4"/>
  <c r="E279" i="4"/>
  <c r="E140" i="4"/>
  <c r="E59" i="4"/>
  <c r="E272" i="4"/>
  <c r="E60" i="4"/>
  <c r="E144" i="4"/>
  <c r="E61" i="4"/>
  <c r="E41" i="4"/>
  <c r="E29" i="4"/>
  <c r="E515" i="4"/>
  <c r="E131" i="4"/>
  <c r="E248" i="4"/>
  <c r="E173" i="4"/>
  <c r="E221" i="4"/>
  <c r="E188" i="4"/>
  <c r="E152" i="4"/>
  <c r="E88" i="4"/>
  <c r="E176" i="4"/>
  <c r="H5" i="4"/>
  <c r="H161" i="4"/>
  <c r="H92" i="4"/>
  <c r="H140" i="4"/>
  <c r="H100" i="4"/>
  <c r="H77" i="4"/>
  <c r="H178" i="4"/>
  <c r="H184" i="4"/>
  <c r="H183" i="4"/>
  <c r="H215" i="4"/>
  <c r="H101" i="4"/>
  <c r="H233" i="4"/>
  <c r="D384" i="4"/>
  <c r="D164" i="4"/>
  <c r="D215" i="4"/>
  <c r="D65" i="4"/>
  <c r="D33" i="4"/>
  <c r="H4" i="4"/>
  <c r="D399" i="4" s="1"/>
  <c r="H93" i="4"/>
  <c r="H72" i="4"/>
  <c r="H102" i="4"/>
  <c r="H210" i="4"/>
  <c r="H200" i="4"/>
  <c r="H151" i="4"/>
  <c r="H199" i="4"/>
  <c r="H122" i="4"/>
  <c r="H71" i="4"/>
  <c r="H22" i="4"/>
  <c r="H114" i="4"/>
  <c r="H234" i="4"/>
  <c r="H39" i="4"/>
  <c r="H153" i="4"/>
  <c r="H89" i="4"/>
  <c r="H49" i="4"/>
  <c r="H112" i="4"/>
  <c r="H128" i="4"/>
  <c r="H28" i="4"/>
  <c r="H78" i="4"/>
  <c r="H181" i="4"/>
  <c r="H197" i="4"/>
  <c r="H188" i="4"/>
  <c r="H204" i="4"/>
  <c r="H107" i="4"/>
  <c r="H123" i="4"/>
  <c r="H187" i="4"/>
  <c r="H222" i="4"/>
  <c r="H79" i="4"/>
  <c r="H95" i="4"/>
  <c r="H159" i="4"/>
  <c r="H175" i="4"/>
  <c r="H219" i="4"/>
  <c r="H528" i="4"/>
  <c r="H82" i="4"/>
  <c r="H170" i="4"/>
  <c r="H67" i="4"/>
  <c r="H18" i="4"/>
  <c r="H169" i="4"/>
  <c r="H7" i="4"/>
  <c r="H25" i="4"/>
  <c r="H73" i="4"/>
  <c r="H136" i="4"/>
  <c r="H168" i="4"/>
  <c r="H52" i="4"/>
  <c r="H126" i="4"/>
  <c r="H158" i="4"/>
  <c r="H201" i="4"/>
  <c r="H209" i="4"/>
  <c r="H212" i="4"/>
  <c r="H83" i="4"/>
  <c r="H147" i="4"/>
  <c r="H163" i="4"/>
  <c r="H223" i="4"/>
  <c r="H532" i="4"/>
  <c r="H531" i="4"/>
  <c r="H522" i="4"/>
  <c r="G6" i="4"/>
  <c r="H231" i="3"/>
  <c r="H197" i="3"/>
  <c r="H141" i="3"/>
  <c r="H101" i="3"/>
  <c r="H147" i="3"/>
  <c r="H219" i="3"/>
  <c r="H105" i="3"/>
  <c r="H200" i="3"/>
  <c r="H79" i="3"/>
  <c r="H124" i="3"/>
  <c r="H172" i="3"/>
  <c r="H155" i="3"/>
  <c r="H203" i="3"/>
  <c r="H78" i="3"/>
  <c r="H126" i="3"/>
  <c r="H158" i="3"/>
  <c r="H190" i="3"/>
  <c r="H225" i="3"/>
  <c r="H226" i="3"/>
  <c r="H181" i="3"/>
  <c r="H93" i="3"/>
  <c r="H165" i="3"/>
  <c r="D82" i="3"/>
  <c r="D39" i="3"/>
  <c r="D173" i="3"/>
  <c r="D168" i="3"/>
  <c r="D370" i="3"/>
  <c r="D368" i="3"/>
  <c r="H233" i="3"/>
  <c r="H107" i="3"/>
  <c r="H120" i="3"/>
  <c r="H135" i="3"/>
  <c r="H85" i="3"/>
  <c r="H112" i="3"/>
  <c r="H131" i="3"/>
  <c r="H149" i="3"/>
  <c r="H177" i="3"/>
  <c r="H212" i="3"/>
  <c r="H87" i="3"/>
  <c r="H116" i="3"/>
  <c r="H137" i="3"/>
  <c r="H168" i="3"/>
  <c r="H221" i="3"/>
  <c r="H81" i="3"/>
  <c r="H104" i="3"/>
  <c r="H139" i="3"/>
  <c r="H89" i="3"/>
  <c r="H83" i="3"/>
  <c r="H128" i="3"/>
  <c r="H169" i="3"/>
  <c r="H201" i="3"/>
  <c r="H84" i="3"/>
  <c r="H132" i="3"/>
  <c r="H160" i="3"/>
  <c r="H97" i="3"/>
  <c r="H143" i="3"/>
  <c r="H204" i="3"/>
  <c r="H171" i="3"/>
  <c r="H187" i="3"/>
  <c r="H224" i="3"/>
  <c r="H94" i="3"/>
  <c r="H110" i="3"/>
  <c r="H142" i="3"/>
  <c r="H174" i="3"/>
  <c r="H206" i="3"/>
  <c r="H210" i="3"/>
  <c r="H123" i="3"/>
  <c r="H91" i="3"/>
  <c r="D290" i="3"/>
  <c r="D119" i="3"/>
  <c r="D251" i="3"/>
  <c r="D238" i="3"/>
  <c r="D212" i="3"/>
  <c r="D483" i="3"/>
  <c r="H189" i="3"/>
  <c r="H77" i="3"/>
  <c r="H205" i="3"/>
  <c r="H109" i="3"/>
  <c r="H176" i="3"/>
  <c r="H69" i="3"/>
  <c r="H96" i="3"/>
  <c r="H115" i="3"/>
  <c r="H133" i="3"/>
  <c r="H153" i="3"/>
  <c r="H185" i="3"/>
  <c r="H215" i="3"/>
  <c r="H68" i="3"/>
  <c r="H100" i="3"/>
  <c r="H119" i="3"/>
  <c r="H148" i="3"/>
  <c r="H184" i="3"/>
  <c r="H232" i="3"/>
  <c r="H92" i="3"/>
  <c r="H111" i="3"/>
  <c r="H129" i="3"/>
  <c r="D151" i="3"/>
  <c r="D28" i="3"/>
  <c r="D107" i="3"/>
  <c r="D353" i="3"/>
  <c r="D145" i="3"/>
  <c r="D266" i="3"/>
  <c r="D55" i="3"/>
  <c r="D137" i="3"/>
  <c r="D209" i="3"/>
  <c r="D315" i="3"/>
  <c r="D189" i="3"/>
  <c r="D269" i="3"/>
  <c r="D56" i="3"/>
  <c r="D120" i="3"/>
  <c r="D184" i="3"/>
  <c r="D263" i="3"/>
  <c r="D327" i="3"/>
  <c r="D313" i="3"/>
  <c r="D394" i="3"/>
  <c r="D228" i="3"/>
  <c r="D308" i="3"/>
  <c r="D419" i="3"/>
  <c r="D400" i="3"/>
  <c r="D522" i="3"/>
  <c r="D488" i="3"/>
  <c r="H26" i="3"/>
  <c r="H42" i="3"/>
  <c r="H64" i="3"/>
  <c r="H25" i="3"/>
  <c r="H41" i="3"/>
  <c r="H60" i="3"/>
  <c r="D25" i="3"/>
  <c r="D41" i="3"/>
  <c r="D516" i="3"/>
  <c r="D484" i="3"/>
  <c r="D513" i="3"/>
  <c r="D470" i="3"/>
  <c r="D437" i="3"/>
  <c r="D517" i="3"/>
  <c r="D474" i="3"/>
  <c r="D475" i="3"/>
  <c r="D431" i="3"/>
  <c r="D396" i="3"/>
  <c r="D364" i="3"/>
  <c r="D526" i="3"/>
  <c r="D487" i="3"/>
  <c r="D413" i="3"/>
  <c r="D464" i="3"/>
  <c r="D377" i="3"/>
  <c r="D336" i="3"/>
  <c r="D304" i="3"/>
  <c r="D272" i="3"/>
  <c r="D240" i="3"/>
  <c r="D482" i="3"/>
  <c r="D403" i="3"/>
  <c r="D365" i="3"/>
  <c r="D325" i="3"/>
  <c r="D293" i="3"/>
  <c r="D355" i="3"/>
  <c r="D310" i="3"/>
  <c r="D279" i="3"/>
  <c r="D233" i="3"/>
  <c r="D196" i="3"/>
  <c r="D164" i="3"/>
  <c r="D132" i="3"/>
  <c r="D100" i="3"/>
  <c r="D68" i="3"/>
  <c r="D414" i="3"/>
  <c r="D342" i="3"/>
  <c r="D242" i="3"/>
  <c r="D201" i="3"/>
  <c r="D169" i="3"/>
  <c r="D371" i="3"/>
  <c r="D277" i="3"/>
  <c r="D218" i="3"/>
  <c r="D187" i="3"/>
  <c r="D155" i="3"/>
  <c r="D110" i="3"/>
  <c r="D71" i="3"/>
  <c r="D35" i="3"/>
  <c r="D323" i="3"/>
  <c r="D223" i="3"/>
  <c r="D174" i="3"/>
  <c r="D97" i="3"/>
  <c r="D362" i="3"/>
  <c r="D275" i="3"/>
  <c r="D123" i="3"/>
  <c r="D77" i="3"/>
  <c r="D40" i="3"/>
  <c r="D510" i="3"/>
  <c r="D182" i="3"/>
  <c r="D102" i="3"/>
  <c r="D83" i="3"/>
  <c r="D439" i="3"/>
  <c r="D26" i="3"/>
  <c r="D117" i="3"/>
  <c r="H39" i="3"/>
  <c r="D504" i="3"/>
  <c r="D472" i="3"/>
  <c r="D497" i="3"/>
  <c r="D457" i="3"/>
  <c r="D425" i="3"/>
  <c r="D501" i="3"/>
  <c r="D462" i="3"/>
  <c r="D452" i="3"/>
  <c r="D415" i="3"/>
  <c r="D384" i="3"/>
  <c r="D352" i="3"/>
  <c r="D519" i="3"/>
  <c r="D444" i="3"/>
  <c r="D401" i="3"/>
  <c r="D423" i="3"/>
  <c r="D361" i="3"/>
  <c r="D324" i="3"/>
  <c r="D292" i="3"/>
  <c r="H40" i="3"/>
  <c r="D17" i="3"/>
  <c r="D49" i="3"/>
  <c r="D67" i="3"/>
  <c r="H47" i="3"/>
  <c r="D532" i="3"/>
  <c r="D500" i="3"/>
  <c r="D468" i="3"/>
  <c r="D495" i="3"/>
  <c r="D453" i="3"/>
  <c r="D421" i="3"/>
  <c r="D499" i="3"/>
  <c r="D458" i="3"/>
  <c r="D451" i="3"/>
  <c r="D412" i="3"/>
  <c r="D380" i="3"/>
  <c r="D348" i="3"/>
  <c r="D498" i="3"/>
  <c r="D435" i="3"/>
  <c r="D397" i="3"/>
  <c r="D422" i="3"/>
  <c r="D359" i="3"/>
  <c r="D320" i="3"/>
  <c r="D288" i="3"/>
  <c r="D256" i="3"/>
  <c r="D224" i="3"/>
  <c r="D455" i="3"/>
  <c r="D386" i="3"/>
  <c r="D347" i="3"/>
  <c r="D309" i="3"/>
  <c r="D432" i="3"/>
  <c r="D326" i="3"/>
  <c r="D294" i="3"/>
  <c r="D254" i="3"/>
  <c r="D215" i="3"/>
  <c r="D180" i="3"/>
  <c r="D148" i="3"/>
  <c r="D116" i="3"/>
  <c r="D84" i="3"/>
  <c r="D523" i="3"/>
  <c r="D373" i="3"/>
  <c r="D267" i="3"/>
  <c r="D221" i="3"/>
  <c r="D185" i="3"/>
  <c r="D153" i="3"/>
  <c r="D299" i="3"/>
  <c r="D246" i="3"/>
  <c r="D203" i="3"/>
  <c r="D171" i="3"/>
  <c r="D135" i="3"/>
  <c r="D89" i="3"/>
  <c r="D51" i="3"/>
  <c r="D19" i="3"/>
  <c r="D262" i="3"/>
  <c r="D198" i="3"/>
  <c r="D134" i="3"/>
  <c r="D65" i="3"/>
  <c r="D338" i="3"/>
  <c r="D141" i="3"/>
  <c r="D98" i="3"/>
  <c r="D59" i="3"/>
  <c r="D24" i="3"/>
  <c r="D230" i="3"/>
  <c r="D150" i="3"/>
  <c r="H16" i="3"/>
  <c r="D133" i="3"/>
  <c r="D314" i="3"/>
  <c r="D69" i="3"/>
  <c r="D183" i="3"/>
  <c r="D44" i="3"/>
  <c r="D125" i="3"/>
  <c r="D406" i="3"/>
  <c r="D175" i="3"/>
  <c r="D339" i="3"/>
  <c r="D73" i="3"/>
  <c r="D162" i="3"/>
  <c r="D239" i="3"/>
  <c r="D399" i="3"/>
  <c r="D205" i="3"/>
  <c r="D346" i="3"/>
  <c r="D72" i="3"/>
  <c r="D136" i="3"/>
  <c r="D200" i="3"/>
  <c r="D281" i="3"/>
  <c r="D387" i="3"/>
  <c r="D329" i="3"/>
  <c r="D410" i="3"/>
  <c r="D244" i="3"/>
  <c r="D343" i="3"/>
  <c r="D489" i="3"/>
  <c r="D440" i="3"/>
  <c r="D441" i="3"/>
  <c r="D520" i="3"/>
  <c r="D18" i="3"/>
  <c r="D101" i="3"/>
  <c r="H52" i="3"/>
  <c r="H20" i="3"/>
  <c r="D63" i="3"/>
  <c r="D257" i="3"/>
  <c r="D61" i="3"/>
  <c r="D146" i="3"/>
  <c r="D79" i="3"/>
  <c r="D199" i="3"/>
  <c r="D23" i="3"/>
  <c r="D94" i="3"/>
  <c r="D178" i="3"/>
  <c r="D250" i="3"/>
  <c r="D157" i="3"/>
  <c r="D226" i="3"/>
  <c r="D374" i="3"/>
  <c r="D88" i="3"/>
  <c r="D152" i="3"/>
  <c r="D217" i="3"/>
  <c r="D295" i="3"/>
  <c r="D514" i="3"/>
  <c r="D349" i="3"/>
  <c r="D473" i="3"/>
  <c r="D260" i="3"/>
  <c r="D382" i="3"/>
  <c r="D530" i="3"/>
  <c r="D507" i="3"/>
  <c r="D479" i="3"/>
  <c r="H35" i="3"/>
  <c r="H27" i="3"/>
  <c r="H14" i="3"/>
  <c r="H30" i="3"/>
  <c r="H46" i="3"/>
  <c r="H67" i="3"/>
  <c r="H55" i="3"/>
  <c r="H13" i="3"/>
  <c r="H29" i="3"/>
  <c r="H45" i="3"/>
  <c r="H63" i="3"/>
  <c r="H44" i="3"/>
  <c r="H12" i="3"/>
  <c r="F486" i="3"/>
  <c r="F496" i="3"/>
  <c r="F523" i="3"/>
  <c r="F464" i="3"/>
  <c r="F430" i="3"/>
  <c r="F378" i="3"/>
  <c r="F420" i="3"/>
  <c r="F450" i="3"/>
  <c r="F326" i="3"/>
  <c r="F278" i="3"/>
  <c r="F457" i="3"/>
  <c r="F355" i="3"/>
  <c r="F421" i="3"/>
  <c r="F340" i="3"/>
  <c r="F182" i="3"/>
  <c r="F134" i="3"/>
  <c r="F504" i="3"/>
  <c r="F312" i="3"/>
  <c r="F209" i="3"/>
  <c r="F163" i="3"/>
  <c r="F125" i="3"/>
  <c r="F61" i="3"/>
  <c r="F149" i="3"/>
  <c r="F55" i="3"/>
  <c r="F204" i="3"/>
  <c r="F156" i="3"/>
  <c r="F92" i="3"/>
  <c r="F67" i="3"/>
  <c r="F42" i="3"/>
  <c r="F26" i="3"/>
  <c r="F247" i="3"/>
  <c r="F112" i="3"/>
  <c r="F208" i="3"/>
  <c r="F116" i="3"/>
  <c r="F39" i="3"/>
  <c r="F23" i="3"/>
  <c r="F192" i="3"/>
  <c r="F137" i="3"/>
  <c r="F28" i="3"/>
  <c r="F284" i="3"/>
  <c r="F152" i="3"/>
  <c r="F240" i="3"/>
  <c r="F107" i="3"/>
  <c r="F249" i="3"/>
  <c r="F375" i="3"/>
  <c r="F100" i="3"/>
  <c r="H244" i="3"/>
  <c r="H61" i="3"/>
  <c r="D127" i="3"/>
  <c r="D225" i="3"/>
  <c r="D16" i="3"/>
  <c r="D48" i="3"/>
  <c r="D91" i="3"/>
  <c r="D130" i="3"/>
  <c r="D306" i="3"/>
  <c r="D463" i="3"/>
  <c r="D113" i="3"/>
  <c r="D190" i="3"/>
  <c r="D206" i="3"/>
  <c r="D291" i="3"/>
  <c r="D27" i="3"/>
  <c r="D57" i="3"/>
  <c r="D103" i="3"/>
  <c r="D142" i="3"/>
  <c r="D179" i="3"/>
  <c r="D213" i="3"/>
  <c r="D271" i="3"/>
  <c r="D331" i="3"/>
  <c r="D161" i="3"/>
  <c r="D193" i="3"/>
  <c r="D235" i="3"/>
  <c r="D274" i="3"/>
  <c r="D456" i="3"/>
  <c r="D76" i="3"/>
  <c r="D108" i="3"/>
  <c r="D140" i="3"/>
  <c r="D172" i="3"/>
  <c r="D204" i="3"/>
  <c r="D247" i="3"/>
  <c r="D286" i="3"/>
  <c r="D302" i="3"/>
  <c r="D334" i="3"/>
  <c r="D285" i="3"/>
  <c r="D317" i="3"/>
  <c r="D354" i="3"/>
  <c r="D379" i="3"/>
  <c r="D411" i="3"/>
  <c r="D477" i="3"/>
  <c r="D216" i="3"/>
  <c r="D232" i="3"/>
  <c r="D248" i="3"/>
  <c r="D264" i="3"/>
  <c r="D280" i="3"/>
  <c r="D296" i="3"/>
  <c r="D312" i="3"/>
  <c r="D328" i="3"/>
  <c r="D366" i="3"/>
  <c r="D416" i="3"/>
  <c r="D427" i="3"/>
  <c r="D491" i="3"/>
  <c r="D405" i="3"/>
  <c r="D428" i="3"/>
  <c r="D446" i="3"/>
  <c r="D493" i="3"/>
  <c r="D521" i="3"/>
  <c r="D340" i="3"/>
  <c r="D356" i="3"/>
  <c r="D372" i="3"/>
  <c r="D388" i="3"/>
  <c r="D404" i="3"/>
  <c r="D424" i="3"/>
  <c r="D442" i="3"/>
  <c r="D459" i="3"/>
  <c r="D450" i="3"/>
  <c r="D467" i="3"/>
  <c r="D485" i="3"/>
  <c r="D506" i="3"/>
  <c r="D531" i="3"/>
  <c r="D429" i="3"/>
  <c r="D445" i="3"/>
  <c r="D461" i="3"/>
  <c r="D481" i="3"/>
  <c r="D502" i="3"/>
  <c r="D527" i="3"/>
  <c r="D476" i="3"/>
  <c r="D492" i="3"/>
  <c r="D508" i="3"/>
  <c r="D524" i="3"/>
  <c r="H23" i="3"/>
  <c r="H56" i="3"/>
  <c r="H43" i="3"/>
  <c r="D34" i="3"/>
  <c r="H57" i="3"/>
  <c r="H18" i="3"/>
  <c r="H34" i="3"/>
  <c r="H50" i="3"/>
  <c r="H332" i="3"/>
  <c r="H17" i="3"/>
  <c r="H33" i="3"/>
  <c r="H49" i="3"/>
  <c r="H65" i="3"/>
  <c r="H265" i="3"/>
  <c r="H260" i="3"/>
  <c r="D390" i="3"/>
  <c r="D298" i="3"/>
  <c r="D138" i="3"/>
  <c r="D99" i="3"/>
  <c r="D85" i="3"/>
  <c r="D74" i="3"/>
  <c r="D54" i="3"/>
  <c r="D37" i="3"/>
  <c r="D30" i="3"/>
  <c r="D29" i="3"/>
  <c r="D21" i="3"/>
  <c r="D14" i="3"/>
  <c r="D13" i="3"/>
  <c r="D149" i="3"/>
  <c r="D53" i="3"/>
  <c r="D46" i="3"/>
  <c r="D45" i="3"/>
  <c r="D38" i="3"/>
  <c r="D22" i="3"/>
  <c r="D330" i="3"/>
  <c r="H48" i="3"/>
  <c r="D58" i="3"/>
  <c r="D147" i="3"/>
  <c r="H15" i="3"/>
  <c r="H24" i="3"/>
  <c r="D259" i="3"/>
  <c r="D122" i="3"/>
  <c r="D70" i="3"/>
  <c r="D158" i="3"/>
  <c r="D383" i="3"/>
  <c r="D32" i="3"/>
  <c r="D66" i="3"/>
  <c r="D109" i="3"/>
  <c r="D211" i="3"/>
  <c r="D357" i="3"/>
  <c r="D81" i="3"/>
  <c r="D159" i="3"/>
  <c r="D255" i="3"/>
  <c r="D509" i="3"/>
  <c r="D43" i="3"/>
  <c r="D78" i="3"/>
  <c r="D121" i="3"/>
  <c r="D163" i="3"/>
  <c r="D195" i="3"/>
  <c r="D241" i="3"/>
  <c r="D282" i="3"/>
  <c r="D434" i="3"/>
  <c r="D177" i="3"/>
  <c r="D210" i="3"/>
  <c r="D253" i="3"/>
  <c r="D367" i="3"/>
  <c r="D378" i="3"/>
  <c r="D60" i="3"/>
  <c r="D92" i="3"/>
  <c r="D124" i="3"/>
  <c r="D156" i="3"/>
  <c r="D188" i="3"/>
  <c r="D222" i="3"/>
  <c r="D265" i="3"/>
  <c r="D318" i="3"/>
  <c r="D391" i="3"/>
  <c r="D301" i="3"/>
  <c r="D333" i="3"/>
  <c r="D395" i="3"/>
  <c r="D345" i="3"/>
  <c r="H59" i="3"/>
  <c r="H28" i="3"/>
  <c r="D389" i="3"/>
  <c r="H32" i="3"/>
  <c r="D86" i="3"/>
  <c r="D143" i="3"/>
  <c r="D167" i="3"/>
  <c r="D229" i="3"/>
  <c r="D438" i="3"/>
  <c r="D20" i="3"/>
  <c r="D36" i="3"/>
  <c r="D52" i="3"/>
  <c r="D75" i="3"/>
  <c r="D93" i="3"/>
  <c r="D114" i="3"/>
  <c r="D139" i="3"/>
  <c r="D243" i="3"/>
  <c r="D322" i="3"/>
  <c r="D358" i="3"/>
  <c r="D505" i="3"/>
  <c r="D95" i="3"/>
  <c r="D129" i="3"/>
  <c r="D166" i="3"/>
  <c r="D191" i="3"/>
  <c r="D207" i="3"/>
  <c r="D261" i="3"/>
  <c r="D307" i="3"/>
  <c r="D15" i="3"/>
  <c r="D31" i="3"/>
  <c r="D47" i="3"/>
  <c r="D62" i="3"/>
  <c r="D87" i="3"/>
  <c r="D105" i="3"/>
  <c r="D126" i="3"/>
  <c r="D154" i="3"/>
  <c r="D170" i="3"/>
  <c r="D186" i="3"/>
  <c r="D202" i="3"/>
  <c r="D214" i="3"/>
  <c r="D245" i="3"/>
  <c r="D273" i="3"/>
  <c r="D283" i="3"/>
  <c r="D351" i="3"/>
  <c r="D443" i="3"/>
  <c r="D165" i="3"/>
  <c r="D181" i="3"/>
  <c r="D197" i="3"/>
  <c r="D219" i="3"/>
  <c r="D237" i="3"/>
  <c r="D258" i="3"/>
  <c r="D341" i="3"/>
  <c r="D369" i="3"/>
  <c r="D398" i="3"/>
  <c r="D503" i="3"/>
  <c r="D64" i="3"/>
  <c r="D80" i="3"/>
  <c r="D96" i="3"/>
  <c r="D112" i="3"/>
  <c r="D128" i="3"/>
  <c r="D144" i="3"/>
  <c r="D160" i="3"/>
  <c r="D176" i="3"/>
  <c r="D192" i="3"/>
  <c r="D208" i="3"/>
  <c r="D231" i="3"/>
  <c r="D249" i="3"/>
  <c r="D270" i="3"/>
  <c r="D287" i="3"/>
  <c r="D303" i="3"/>
  <c r="D319" i="3"/>
  <c r="D335" i="3"/>
  <c r="D407" i="3"/>
  <c r="D289" i="3"/>
  <c r="D305" i="3"/>
  <c r="D321" i="3"/>
  <c r="D337" i="3"/>
  <c r="D363" i="3"/>
  <c r="D381" i="3"/>
  <c r="D402" i="3"/>
  <c r="D420" i="3"/>
  <c r="D478" i="3"/>
  <c r="D220" i="3"/>
  <c r="D236" i="3"/>
  <c r="D252" i="3"/>
  <c r="D268" i="3"/>
  <c r="D284" i="3"/>
  <c r="D300" i="3"/>
  <c r="D316" i="3"/>
  <c r="D332" i="3"/>
  <c r="D350" i="3"/>
  <c r="D375" i="3"/>
  <c r="D418" i="3"/>
  <c r="D448" i="3"/>
  <c r="D393" i="3"/>
  <c r="D409" i="3"/>
  <c r="D430" i="3"/>
  <c r="D466" i="3"/>
  <c r="D494" i="3"/>
  <c r="D525" i="3"/>
  <c r="D344" i="3"/>
  <c r="D360" i="3"/>
  <c r="D376" i="3"/>
  <c r="D392" i="3"/>
  <c r="D408" i="3"/>
  <c r="D426" i="3"/>
  <c r="D447" i="3"/>
  <c r="D460" i="3"/>
  <c r="D454" i="3"/>
  <c r="D469" i="3"/>
  <c r="D490" i="3"/>
  <c r="D515" i="3"/>
  <c r="D417" i="3"/>
  <c r="D433" i="3"/>
  <c r="D449" i="3"/>
  <c r="D465" i="3"/>
  <c r="D486" i="3"/>
  <c r="D511" i="3"/>
  <c r="D529" i="3"/>
  <c r="D480" i="3"/>
  <c r="D496" i="3"/>
  <c r="D512" i="3"/>
  <c r="D528" i="3"/>
  <c r="D227" i="3"/>
  <c r="D131" i="3"/>
  <c r="D106" i="3"/>
  <c r="H51" i="3"/>
  <c r="D42" i="3"/>
  <c r="D33" i="3"/>
  <c r="H19" i="3"/>
  <c r="H125" i="3"/>
  <c r="H329" i="3"/>
  <c r="H6" i="3"/>
  <c r="H284" i="3"/>
  <c r="H316" i="3"/>
  <c r="H409" i="3"/>
  <c r="H269" i="3"/>
  <c r="H393" i="3"/>
  <c r="H285" i="3"/>
  <c r="H317" i="3"/>
  <c r="H440" i="3"/>
  <c r="H62" i="3"/>
  <c r="H252" i="3"/>
  <c r="H304" i="3"/>
  <c r="H336" i="3"/>
  <c r="H311" i="3"/>
  <c r="H327" i="3"/>
  <c r="H341" i="3"/>
  <c r="H412" i="3"/>
  <c r="H428" i="3"/>
  <c r="H242" i="3"/>
  <c r="H274" i="3"/>
  <c r="H306" i="3"/>
  <c r="H322" i="3"/>
  <c r="H383" i="3"/>
  <c r="H413" i="3"/>
  <c r="H480" i="3"/>
  <c r="H436" i="3"/>
  <c r="H485" i="3"/>
  <c r="H358" i="3"/>
  <c r="H390" i="3"/>
  <c r="H418" i="3"/>
  <c r="H445" i="3"/>
  <c r="H452" i="3"/>
  <c r="H472" i="3"/>
  <c r="H491" i="3"/>
  <c r="H431" i="3"/>
  <c r="H447" i="3"/>
  <c r="H484" i="3"/>
  <c r="H474" i="3"/>
  <c r="H506" i="3"/>
  <c r="H292" i="3"/>
  <c r="H31" i="3"/>
  <c r="H108" i="3"/>
  <c r="H127" i="3"/>
  <c r="H145" i="3"/>
  <c r="H180" i="3"/>
  <c r="H216" i="3"/>
  <c r="H280" i="3"/>
  <c r="H442" i="3"/>
  <c r="H159" i="3"/>
  <c r="H175" i="3"/>
  <c r="H191" i="3"/>
  <c r="H207" i="3"/>
  <c r="H227" i="3"/>
  <c r="H272" i="3"/>
  <c r="H293" i="3"/>
  <c r="H325" i="3"/>
  <c r="H66" i="3"/>
  <c r="H82" i="3"/>
  <c r="H98" i="3"/>
  <c r="H114" i="3"/>
  <c r="H130" i="3"/>
  <c r="H146" i="3"/>
  <c r="H162" i="3"/>
  <c r="H178" i="3"/>
  <c r="H194" i="3"/>
  <c r="H209" i="3"/>
  <c r="H255" i="3"/>
  <c r="H312" i="3"/>
  <c r="H388" i="3"/>
  <c r="H283" i="3"/>
  <c r="H331" i="3"/>
  <c r="H352" i="3"/>
  <c r="H371" i="3"/>
  <c r="H449" i="3"/>
  <c r="H495" i="3"/>
  <c r="H214" i="3"/>
  <c r="H230" i="3"/>
  <c r="H246" i="3"/>
  <c r="H262" i="3"/>
  <c r="H294" i="3"/>
  <c r="H326" i="3"/>
  <c r="H367" i="3"/>
  <c r="H385" i="3"/>
  <c r="H420" i="3"/>
  <c r="H438" i="3"/>
  <c r="H496" i="3"/>
  <c r="H378" i="3"/>
  <c r="H394" i="3"/>
  <c r="H429" i="3"/>
  <c r="H479" i="3"/>
  <c r="H456" i="3"/>
  <c r="H475" i="3"/>
  <c r="H435" i="3"/>
  <c r="H451" i="3"/>
  <c r="H468" i="3"/>
  <c r="H478" i="3"/>
  <c r="H494" i="3"/>
  <c r="H235" i="3"/>
  <c r="H72" i="3"/>
  <c r="H156" i="3"/>
  <c r="H188" i="3"/>
  <c r="H237" i="3"/>
  <c r="H499" i="3"/>
  <c r="H163" i="3"/>
  <c r="H179" i="3"/>
  <c r="H195" i="3"/>
  <c r="H211" i="3"/>
  <c r="H229" i="3"/>
  <c r="H256" i="3"/>
  <c r="H301" i="3"/>
  <c r="H392" i="3"/>
  <c r="H469" i="3"/>
  <c r="H70" i="3"/>
  <c r="H86" i="3"/>
  <c r="H102" i="3"/>
  <c r="H118" i="3"/>
  <c r="H134" i="3"/>
  <c r="H150" i="3"/>
  <c r="H166" i="3"/>
  <c r="H182" i="3"/>
  <c r="H198" i="3"/>
  <c r="H220" i="3"/>
  <c r="H239" i="3"/>
  <c r="H257" i="3"/>
  <c r="H359" i="3"/>
  <c r="H401" i="3"/>
  <c r="H287" i="3"/>
  <c r="H319" i="3"/>
  <c r="H335" i="3"/>
  <c r="H355" i="3"/>
  <c r="H396" i="3"/>
  <c r="H424" i="3"/>
  <c r="H454" i="3"/>
  <c r="H218" i="3"/>
  <c r="H234" i="3"/>
  <c r="H250" i="3"/>
  <c r="H282" i="3"/>
  <c r="H298" i="3"/>
  <c r="H314" i="3"/>
  <c r="H351" i="3"/>
  <c r="H369" i="3"/>
  <c r="H397" i="3"/>
  <c r="H391" i="3"/>
  <c r="H407" i="3"/>
  <c r="H422" i="3"/>
  <c r="H350" i="3"/>
  <c r="H366" i="3"/>
  <c r="H382" i="3"/>
  <c r="H414" i="3"/>
  <c r="H432" i="3"/>
  <c r="H453" i="3"/>
  <c r="H460" i="3"/>
  <c r="H477" i="3"/>
  <c r="H504" i="3"/>
  <c r="H439" i="3"/>
  <c r="H455" i="3"/>
  <c r="H471" i="3"/>
  <c r="H466" i="3"/>
  <c r="H482" i="3"/>
  <c r="H498" i="3"/>
  <c r="H228" i="3"/>
  <c r="H73" i="3"/>
  <c r="H208" i="3"/>
  <c r="H430" i="3"/>
  <c r="H22" i="3"/>
  <c r="H38" i="3"/>
  <c r="H54" i="3"/>
  <c r="H80" i="3"/>
  <c r="H99" i="3"/>
  <c r="H117" i="3"/>
  <c r="H144" i="3"/>
  <c r="H161" i="3"/>
  <c r="H193" i="3"/>
  <c r="H217" i="3"/>
  <c r="H249" i="3"/>
  <c r="H281" i="3"/>
  <c r="H337" i="3"/>
  <c r="H381" i="3"/>
  <c r="H71" i="3"/>
  <c r="H103" i="3"/>
  <c r="H121" i="3"/>
  <c r="H152" i="3"/>
  <c r="H192" i="3"/>
  <c r="H21" i="3"/>
  <c r="H37" i="3"/>
  <c r="H53" i="3"/>
  <c r="H76" i="3"/>
  <c r="H95" i="3"/>
  <c r="H113" i="3"/>
  <c r="H140" i="3"/>
  <c r="H164" i="3"/>
  <c r="H196" i="3"/>
  <c r="H248" i="3"/>
  <c r="H360" i="3"/>
  <c r="H151" i="3"/>
  <c r="H167" i="3"/>
  <c r="H183" i="3"/>
  <c r="H199" i="3"/>
  <c r="H213" i="3"/>
  <c r="H240" i="3"/>
  <c r="H259" i="3"/>
  <c r="H277" i="3"/>
  <c r="H344" i="3"/>
  <c r="H408" i="3"/>
  <c r="H58" i="3"/>
  <c r="H74" i="3"/>
  <c r="H90" i="3"/>
  <c r="H106" i="3"/>
  <c r="H122" i="3"/>
  <c r="H138" i="3"/>
  <c r="H154" i="3"/>
  <c r="H170" i="3"/>
  <c r="H186" i="3"/>
  <c r="H202" i="3"/>
  <c r="H223" i="3"/>
  <c r="H241" i="3"/>
  <c r="H268" i="3"/>
  <c r="H328" i="3"/>
  <c r="H361" i="3"/>
  <c r="H497" i="3"/>
  <c r="H307" i="3"/>
  <c r="H323" i="3"/>
  <c r="H339" i="3"/>
  <c r="H384" i="3"/>
  <c r="H404" i="3"/>
  <c r="H426" i="3"/>
  <c r="H222" i="3"/>
  <c r="H238" i="3"/>
  <c r="H254" i="3"/>
  <c r="H286" i="3"/>
  <c r="H302" i="3"/>
  <c r="H318" i="3"/>
  <c r="H353" i="3"/>
  <c r="H380" i="3"/>
  <c r="H405" i="3"/>
  <c r="H395" i="3"/>
  <c r="H411" i="3"/>
  <c r="H433" i="3"/>
  <c r="H354" i="3"/>
  <c r="H370" i="3"/>
  <c r="H386" i="3"/>
  <c r="H416" i="3"/>
  <c r="H434" i="3"/>
  <c r="H461" i="3"/>
  <c r="H464" i="3"/>
  <c r="H488" i="3"/>
  <c r="H507" i="3"/>
  <c r="H443" i="3"/>
  <c r="H459" i="3"/>
  <c r="H473" i="3"/>
  <c r="H470" i="3"/>
  <c r="H486" i="3"/>
  <c r="H502" i="3"/>
  <c r="E529" i="3"/>
  <c r="E525" i="3"/>
  <c r="E521" i="3"/>
  <c r="E517" i="3"/>
  <c r="E513" i="3"/>
  <c r="E509" i="3"/>
  <c r="E505" i="3"/>
  <c r="E501" i="3"/>
  <c r="E497" i="3"/>
  <c r="E493" i="3"/>
  <c r="E489" i="3"/>
  <c r="E485" i="3"/>
  <c r="E481" i="3"/>
  <c r="E477" i="3"/>
  <c r="E473" i="3"/>
  <c r="E469" i="3"/>
  <c r="E465" i="3"/>
  <c r="E531" i="3"/>
  <c r="E524" i="3"/>
  <c r="E522" i="3"/>
  <c r="E515" i="3"/>
  <c r="E508" i="3"/>
  <c r="E506" i="3"/>
  <c r="E499" i="3"/>
  <c r="E492" i="3"/>
  <c r="E490" i="3"/>
  <c r="E483" i="3"/>
  <c r="E476" i="3"/>
  <c r="E474" i="3"/>
  <c r="E467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528" i="3"/>
  <c r="E526" i="3"/>
  <c r="E519" i="3"/>
  <c r="E512" i="3"/>
  <c r="E510" i="3"/>
  <c r="E503" i="3"/>
  <c r="E496" i="3"/>
  <c r="E494" i="3"/>
  <c r="E487" i="3"/>
  <c r="E480" i="3"/>
  <c r="E478" i="3"/>
  <c r="E471" i="3"/>
  <c r="E463" i="3"/>
  <c r="E459" i="3"/>
  <c r="E455" i="3"/>
  <c r="E451" i="3"/>
  <c r="E530" i="3"/>
  <c r="E527" i="3"/>
  <c r="E518" i="3"/>
  <c r="E498" i="3"/>
  <c r="E495" i="3"/>
  <c r="E486" i="3"/>
  <c r="E466" i="3"/>
  <c r="E457" i="3"/>
  <c r="E449" i="3"/>
  <c r="E444" i="3"/>
  <c r="E437" i="3"/>
  <c r="E435" i="3"/>
  <c r="E428" i="3"/>
  <c r="E421" i="3"/>
  <c r="E419" i="3"/>
  <c r="E413" i="3"/>
  <c r="E409" i="3"/>
  <c r="E405" i="3"/>
  <c r="E401" i="3"/>
  <c r="E397" i="3"/>
  <c r="E393" i="3"/>
  <c r="E389" i="3"/>
  <c r="E385" i="3"/>
  <c r="E381" i="3"/>
  <c r="E377" i="3"/>
  <c r="E373" i="3"/>
  <c r="E369" i="3"/>
  <c r="E365" i="3"/>
  <c r="E361" i="3"/>
  <c r="E357" i="3"/>
  <c r="E353" i="3"/>
  <c r="E349" i="3"/>
  <c r="E345" i="3"/>
  <c r="E341" i="3"/>
  <c r="E532" i="3"/>
  <c r="E523" i="3"/>
  <c r="E520" i="3"/>
  <c r="E500" i="3"/>
  <c r="E491" i="3"/>
  <c r="E488" i="3"/>
  <c r="E468" i="3"/>
  <c r="E464" i="3"/>
  <c r="E456" i="3"/>
  <c r="E448" i="3"/>
  <c r="E441" i="3"/>
  <c r="E439" i="3"/>
  <c r="E432" i="3"/>
  <c r="E425" i="3"/>
  <c r="E423" i="3"/>
  <c r="E416" i="3"/>
  <c r="E414" i="3"/>
  <c r="E410" i="3"/>
  <c r="E406" i="3"/>
  <c r="E402" i="3"/>
  <c r="E398" i="3"/>
  <c r="E394" i="3"/>
  <c r="E390" i="3"/>
  <c r="E516" i="3"/>
  <c r="E511" i="3"/>
  <c r="E482" i="3"/>
  <c r="E460" i="3"/>
  <c r="E429" i="3"/>
  <c r="E420" i="3"/>
  <c r="E417" i="3"/>
  <c r="E411" i="3"/>
  <c r="E403" i="3"/>
  <c r="E395" i="3"/>
  <c r="E388" i="3"/>
  <c r="E386" i="3"/>
  <c r="E379" i="3"/>
  <c r="E372" i="3"/>
  <c r="E370" i="3"/>
  <c r="E363" i="3"/>
  <c r="E356" i="3"/>
  <c r="E354" i="3"/>
  <c r="E347" i="3"/>
  <c r="E340" i="3"/>
  <c r="E337" i="3"/>
  <c r="E333" i="3"/>
  <c r="E329" i="3"/>
  <c r="E325" i="3"/>
  <c r="E321" i="3"/>
  <c r="E317" i="3"/>
  <c r="E313" i="3"/>
  <c r="E309" i="3"/>
  <c r="E305" i="3"/>
  <c r="E301" i="3"/>
  <c r="E297" i="3"/>
  <c r="E293" i="3"/>
  <c r="E289" i="3"/>
  <c r="E285" i="3"/>
  <c r="E281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507" i="3"/>
  <c r="E502" i="3"/>
  <c r="E472" i="3"/>
  <c r="E461" i="3"/>
  <c r="E443" i="3"/>
  <c r="E440" i="3"/>
  <c r="E431" i="3"/>
  <c r="E408" i="3"/>
  <c r="E400" i="3"/>
  <c r="E392" i="3"/>
  <c r="E383" i="3"/>
  <c r="E376" i="3"/>
  <c r="E374" i="3"/>
  <c r="E367" i="3"/>
  <c r="E360" i="3"/>
  <c r="E358" i="3"/>
  <c r="E351" i="3"/>
  <c r="E344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453" i="3"/>
  <c r="E447" i="3"/>
  <c r="E436" i="3"/>
  <c r="E412" i="3"/>
  <c r="E396" i="3"/>
  <c r="E378" i="3"/>
  <c r="E375" i="3"/>
  <c r="E366" i="3"/>
  <c r="E346" i="3"/>
  <c r="E343" i="3"/>
  <c r="E332" i="3"/>
  <c r="E324" i="3"/>
  <c r="E316" i="3"/>
  <c r="E308" i="3"/>
  <c r="E300" i="3"/>
  <c r="E292" i="3"/>
  <c r="E284" i="3"/>
  <c r="E276" i="3"/>
  <c r="E274" i="3"/>
  <c r="E267" i="3"/>
  <c r="E260" i="3"/>
  <c r="E258" i="3"/>
  <c r="E251" i="3"/>
  <c r="E244" i="3"/>
  <c r="E242" i="3"/>
  <c r="E235" i="3"/>
  <c r="E228" i="3"/>
  <c r="E226" i="3"/>
  <c r="E219" i="3"/>
  <c r="E212" i="3"/>
  <c r="E210" i="3"/>
  <c r="E205" i="3"/>
  <c r="E201" i="3"/>
  <c r="E197" i="3"/>
  <c r="E193" i="3"/>
  <c r="E189" i="3"/>
  <c r="E185" i="3"/>
  <c r="E181" i="3"/>
  <c r="E177" i="3"/>
  <c r="E173" i="3"/>
  <c r="E169" i="3"/>
  <c r="E165" i="3"/>
  <c r="E161" i="3"/>
  <c r="E157" i="3"/>
  <c r="E153" i="3"/>
  <c r="E149" i="3"/>
  <c r="E145" i="3"/>
  <c r="E141" i="3"/>
  <c r="E137" i="3"/>
  <c r="E133" i="3"/>
  <c r="E129" i="3"/>
  <c r="E125" i="3"/>
  <c r="E121" i="3"/>
  <c r="E117" i="3"/>
  <c r="E113" i="3"/>
  <c r="E109" i="3"/>
  <c r="E105" i="3"/>
  <c r="E101" i="3"/>
  <c r="E97" i="3"/>
  <c r="E93" i="3"/>
  <c r="E89" i="3"/>
  <c r="E85" i="3"/>
  <c r="E81" i="3"/>
  <c r="E77" i="3"/>
  <c r="E73" i="3"/>
  <c r="E69" i="3"/>
  <c r="E65" i="3"/>
  <c r="E61" i="3"/>
  <c r="E57" i="3"/>
  <c r="E479" i="3"/>
  <c r="E470" i="3"/>
  <c r="E445" i="3"/>
  <c r="E433" i="3"/>
  <c r="E399" i="3"/>
  <c r="E380" i="3"/>
  <c r="E371" i="3"/>
  <c r="E368" i="3"/>
  <c r="E348" i="3"/>
  <c r="E339" i="3"/>
  <c r="E331" i="3"/>
  <c r="E323" i="3"/>
  <c r="E315" i="3"/>
  <c r="E307" i="3"/>
  <c r="E299" i="3"/>
  <c r="E291" i="3"/>
  <c r="E283" i="3"/>
  <c r="E280" i="3"/>
  <c r="E278" i="3"/>
  <c r="E271" i="3"/>
  <c r="E264" i="3"/>
  <c r="E262" i="3"/>
  <c r="E255" i="3"/>
  <c r="E248" i="3"/>
  <c r="E246" i="3"/>
  <c r="E239" i="3"/>
  <c r="E232" i="3"/>
  <c r="E230" i="3"/>
  <c r="E223" i="3"/>
  <c r="E216" i="3"/>
  <c r="E214" i="3"/>
  <c r="E206" i="3"/>
  <c r="E202" i="3"/>
  <c r="E198" i="3"/>
  <c r="E194" i="3"/>
  <c r="E190" i="3"/>
  <c r="E186" i="3"/>
  <c r="E182" i="3"/>
  <c r="E178" i="3"/>
  <c r="E174" i="3"/>
  <c r="E170" i="3"/>
  <c r="E166" i="3"/>
  <c r="E162" i="3"/>
  <c r="E158" i="3"/>
  <c r="E154" i="3"/>
  <c r="E150" i="3"/>
  <c r="E504" i="3"/>
  <c r="E484" i="3"/>
  <c r="E452" i="3"/>
  <c r="E391" i="3"/>
  <c r="E362" i="3"/>
  <c r="E327" i="3"/>
  <c r="E311" i="3"/>
  <c r="E295" i="3"/>
  <c r="E275" i="3"/>
  <c r="E272" i="3"/>
  <c r="E252" i="3"/>
  <c r="E243" i="3"/>
  <c r="E240" i="3"/>
  <c r="E220" i="3"/>
  <c r="E211" i="3"/>
  <c r="E208" i="3"/>
  <c r="E200" i="3"/>
  <c r="E192" i="3"/>
  <c r="E184" i="3"/>
  <c r="E176" i="3"/>
  <c r="E168" i="3"/>
  <c r="E160" i="3"/>
  <c r="E152" i="3"/>
  <c r="E148" i="3"/>
  <c r="E146" i="3"/>
  <c r="E139" i="3"/>
  <c r="E132" i="3"/>
  <c r="E130" i="3"/>
  <c r="E123" i="3"/>
  <c r="E116" i="3"/>
  <c r="E114" i="3"/>
  <c r="E107" i="3"/>
  <c r="E100" i="3"/>
  <c r="E98" i="3"/>
  <c r="E91" i="3"/>
  <c r="E84" i="3"/>
  <c r="E82" i="3"/>
  <c r="E75" i="3"/>
  <c r="E68" i="3"/>
  <c r="E66" i="3"/>
  <c r="E59" i="3"/>
  <c r="E52" i="3"/>
  <c r="E48" i="3"/>
  <c r="E44" i="3"/>
  <c r="E40" i="3"/>
  <c r="E36" i="3"/>
  <c r="E32" i="3"/>
  <c r="E28" i="3"/>
  <c r="E24" i="3"/>
  <c r="E20" i="3"/>
  <c r="E16" i="3"/>
  <c r="E12" i="3"/>
  <c r="E415" i="3"/>
  <c r="E364" i="3"/>
  <c r="E319" i="3"/>
  <c r="E303" i="3"/>
  <c r="E287" i="3"/>
  <c r="E268" i="3"/>
  <c r="E259" i="3"/>
  <c r="E256" i="3"/>
  <c r="E236" i="3"/>
  <c r="E204" i="3"/>
  <c r="E196" i="3"/>
  <c r="E188" i="3"/>
  <c r="E180" i="3"/>
  <c r="E172" i="3"/>
  <c r="E156" i="3"/>
  <c r="E147" i="3"/>
  <c r="E138" i="3"/>
  <c r="E122" i="3"/>
  <c r="E115" i="3"/>
  <c r="E108" i="3"/>
  <c r="E106" i="3"/>
  <c r="E99" i="3"/>
  <c r="E92" i="3"/>
  <c r="E83" i="3"/>
  <c r="E74" i="3"/>
  <c r="E67" i="3"/>
  <c r="E60" i="3"/>
  <c r="E427" i="3"/>
  <c r="E424" i="3"/>
  <c r="E387" i="3"/>
  <c r="E382" i="3"/>
  <c r="E352" i="3"/>
  <c r="E328" i="3"/>
  <c r="E312" i="3"/>
  <c r="E296" i="3"/>
  <c r="E266" i="3"/>
  <c r="E263" i="3"/>
  <c r="E254" i="3"/>
  <c r="E234" i="3"/>
  <c r="E231" i="3"/>
  <c r="E222" i="3"/>
  <c r="E207" i="3"/>
  <c r="E199" i="3"/>
  <c r="E191" i="3"/>
  <c r="E183" i="3"/>
  <c r="E175" i="3"/>
  <c r="E167" i="3"/>
  <c r="E159" i="3"/>
  <c r="E151" i="3"/>
  <c r="E143" i="3"/>
  <c r="E136" i="3"/>
  <c r="E134" i="3"/>
  <c r="E127" i="3"/>
  <c r="E120" i="3"/>
  <c r="E118" i="3"/>
  <c r="E111" i="3"/>
  <c r="E104" i="3"/>
  <c r="E102" i="3"/>
  <c r="E95" i="3"/>
  <c r="E88" i="3"/>
  <c r="E86" i="3"/>
  <c r="E79" i="3"/>
  <c r="E72" i="3"/>
  <c r="E70" i="3"/>
  <c r="E63" i="3"/>
  <c r="E56" i="3"/>
  <c r="E53" i="3"/>
  <c r="E49" i="3"/>
  <c r="E45" i="3"/>
  <c r="E41" i="3"/>
  <c r="E37" i="3"/>
  <c r="E33" i="3"/>
  <c r="E29" i="3"/>
  <c r="E25" i="3"/>
  <c r="E21" i="3"/>
  <c r="E17" i="3"/>
  <c r="E13" i="3"/>
  <c r="E407" i="3"/>
  <c r="E359" i="3"/>
  <c r="E335" i="3"/>
  <c r="E227" i="3"/>
  <c r="E224" i="3"/>
  <c r="E164" i="3"/>
  <c r="E140" i="3"/>
  <c r="E131" i="3"/>
  <c r="E124" i="3"/>
  <c r="E90" i="3"/>
  <c r="E76" i="3"/>
  <c r="E58" i="3"/>
  <c r="E54" i="3"/>
  <c r="E404" i="3"/>
  <c r="E355" i="3"/>
  <c r="E320" i="3"/>
  <c r="E282" i="3"/>
  <c r="E279" i="3"/>
  <c r="E179" i="3"/>
  <c r="E135" i="3"/>
  <c r="E112" i="3"/>
  <c r="E94" i="3"/>
  <c r="E71" i="3"/>
  <c r="E50" i="3"/>
  <c r="E42" i="3"/>
  <c r="E34" i="3"/>
  <c r="E26" i="3"/>
  <c r="E18" i="3"/>
  <c r="E514" i="3"/>
  <c r="E288" i="3"/>
  <c r="E238" i="3"/>
  <c r="E218" i="3"/>
  <c r="E215" i="3"/>
  <c r="E126" i="3"/>
  <c r="E103" i="3"/>
  <c r="E80" i="3"/>
  <c r="E62" i="3"/>
  <c r="E46" i="3"/>
  <c r="E38" i="3"/>
  <c r="E22" i="3"/>
  <c r="E384" i="3"/>
  <c r="E350" i="3"/>
  <c r="E250" i="3"/>
  <c r="E142" i="3"/>
  <c r="E96" i="3"/>
  <c r="E78" i="3"/>
  <c r="E51" i="3"/>
  <c r="E43" i="3"/>
  <c r="E35" i="3"/>
  <c r="E27" i="3"/>
  <c r="E475" i="3"/>
  <c r="E304" i="3"/>
  <c r="E203" i="3"/>
  <c r="E171" i="3"/>
  <c r="E128" i="3"/>
  <c r="E110" i="3"/>
  <c r="E87" i="3"/>
  <c r="E64" i="3"/>
  <c r="E47" i="3"/>
  <c r="E39" i="3"/>
  <c r="E31" i="3"/>
  <c r="E23" i="3"/>
  <c r="E15" i="3"/>
  <c r="E195" i="3"/>
  <c r="E163" i="3"/>
  <c r="E144" i="3"/>
  <c r="E30" i="3"/>
  <c r="E14" i="3"/>
  <c r="E336" i="3"/>
  <c r="E270" i="3"/>
  <c r="E247" i="3"/>
  <c r="E187" i="3"/>
  <c r="E155" i="3"/>
  <c r="E119" i="3"/>
  <c r="E55" i="3"/>
  <c r="E19" i="3"/>
  <c r="H136" i="3"/>
  <c r="H88" i="3"/>
  <c r="F4" i="2"/>
  <c r="A500" i="2"/>
  <c r="A510" i="2"/>
  <c r="A494" i="2"/>
  <c r="A475" i="2"/>
  <c r="A459" i="2"/>
  <c r="A443" i="2"/>
  <c r="A511" i="2"/>
  <c r="A485" i="2"/>
  <c r="A469" i="2"/>
  <c r="A453" i="2"/>
  <c r="A437" i="2"/>
  <c r="A421" i="2"/>
  <c r="A405" i="2"/>
  <c r="A389" i="2"/>
  <c r="A373" i="2"/>
  <c r="A357" i="2"/>
  <c r="A341" i="2"/>
  <c r="A497" i="2"/>
  <c r="A460" i="2"/>
  <c r="A430" i="2"/>
  <c r="A414" i="2"/>
  <c r="A398" i="2"/>
  <c r="A382" i="2"/>
  <c r="A366" i="2"/>
  <c r="A350" i="2"/>
  <c r="A334" i="2"/>
  <c r="A320" i="2"/>
  <c r="A304" i="2"/>
  <c r="A288" i="2"/>
  <c r="A272" i="2"/>
  <c r="A256" i="2"/>
  <c r="A240" i="2"/>
  <c r="A224" i="2"/>
  <c r="A208" i="2"/>
  <c r="A192" i="2"/>
  <c r="A176" i="2"/>
  <c r="A160" i="2"/>
  <c r="A144" i="2"/>
  <c r="A128" i="2"/>
  <c r="A470" i="2"/>
  <c r="A438" i="2"/>
  <c r="A424" i="2"/>
  <c r="A491" i="2"/>
  <c r="A442" i="2"/>
  <c r="A323" i="2"/>
  <c r="A307" i="2"/>
  <c r="A291" i="2"/>
  <c r="A275" i="2"/>
  <c r="A259" i="2"/>
  <c r="A243" i="2"/>
  <c r="A227" i="2"/>
  <c r="A211" i="2"/>
  <c r="A195" i="2"/>
  <c r="A179" i="2"/>
  <c r="A163" i="2"/>
  <c r="A147" i="2"/>
  <c r="A131" i="2"/>
  <c r="A115" i="2"/>
  <c r="A97" i="2"/>
  <c r="A81" i="2"/>
  <c r="A65" i="2"/>
  <c r="A49" i="2"/>
  <c r="A33" i="2"/>
  <c r="A17" i="2"/>
  <c r="A464" i="2"/>
  <c r="A408" i="2"/>
  <c r="A392" i="2"/>
  <c r="A376" i="2"/>
  <c r="A360" i="2"/>
  <c r="A344" i="2"/>
  <c r="A108" i="2"/>
  <c r="A92" i="2"/>
  <c r="A76" i="2"/>
  <c r="A60" i="2"/>
  <c r="A44" i="2"/>
  <c r="A466" i="2"/>
  <c r="A103" i="2"/>
  <c r="A87" i="2"/>
  <c r="A71" i="2"/>
  <c r="A55" i="2"/>
  <c r="A39" i="2"/>
  <c r="A23" i="2"/>
  <c r="A501" i="2"/>
  <c r="A412" i="2"/>
  <c r="A380" i="2"/>
  <c r="A508" i="2"/>
  <c r="A492" i="2"/>
  <c r="A502" i="2"/>
  <c r="A483" i="2"/>
  <c r="A467" i="2"/>
  <c r="A451" i="2"/>
  <c r="A495" i="2"/>
  <c r="A477" i="2"/>
  <c r="A461" i="2"/>
  <c r="A445" i="2"/>
  <c r="A429" i="2"/>
  <c r="A413" i="2"/>
  <c r="A397" i="2"/>
  <c r="A381" i="2"/>
  <c r="A365" i="2"/>
  <c r="A349" i="2"/>
  <c r="A476" i="2"/>
  <c r="A444" i="2"/>
  <c r="A422" i="2"/>
  <c r="A406" i="2"/>
  <c r="A390" i="2"/>
  <c r="A374" i="2"/>
  <c r="A358" i="2"/>
  <c r="A342" i="2"/>
  <c r="A328" i="2"/>
  <c r="A312" i="2"/>
  <c r="A296" i="2"/>
  <c r="A280" i="2"/>
  <c r="A264" i="2"/>
  <c r="A248" i="2"/>
  <c r="A232" i="2"/>
  <c r="A216" i="2"/>
  <c r="A200" i="2"/>
  <c r="A184" i="2"/>
  <c r="A168" i="2"/>
  <c r="A152" i="2"/>
  <c r="A136" i="2"/>
  <c r="A120" i="2"/>
  <c r="A486" i="2"/>
  <c r="A454" i="2"/>
  <c r="A432" i="2"/>
  <c r="A416" i="2"/>
  <c r="A499" i="2"/>
  <c r="A474" i="2"/>
  <c r="A331" i="2"/>
  <c r="A315" i="2"/>
  <c r="A299" i="2"/>
  <c r="A283" i="2"/>
  <c r="A267" i="2"/>
  <c r="A251" i="2"/>
  <c r="A235" i="2"/>
  <c r="A219" i="2"/>
  <c r="A203" i="2"/>
  <c r="A187" i="2"/>
  <c r="A171" i="2"/>
  <c r="A155" i="2"/>
  <c r="A139" i="2"/>
  <c r="A123" i="2"/>
  <c r="A105" i="2"/>
  <c r="A89" i="2"/>
  <c r="A73" i="2"/>
  <c r="A57" i="2"/>
  <c r="A41" i="2"/>
  <c r="A25" i="2"/>
  <c r="A423" i="2"/>
  <c r="A400" i="2"/>
  <c r="A384" i="2"/>
  <c r="A368" i="2"/>
  <c r="A352" i="2"/>
  <c r="A336" i="2"/>
  <c r="A100" i="2"/>
  <c r="A84" i="2"/>
  <c r="A68" i="2"/>
  <c r="A52" i="2"/>
  <c r="A36" i="2"/>
  <c r="A111" i="2"/>
  <c r="A95" i="2"/>
  <c r="A79" i="2"/>
  <c r="A63" i="2"/>
  <c r="A47" i="2"/>
  <c r="A31" i="2"/>
  <c r="A15" i="2"/>
  <c r="A456" i="2"/>
  <c r="A396" i="2"/>
  <c r="A364" i="2"/>
  <c r="A14" i="2"/>
  <c r="A30" i="2"/>
  <c r="A351" i="2"/>
  <c r="A383" i="2"/>
  <c r="A415" i="2"/>
  <c r="A113" i="2"/>
  <c r="A121" i="2"/>
  <c r="A129" i="2"/>
  <c r="A137" i="2"/>
  <c r="A145" i="2"/>
  <c r="A153" i="2"/>
  <c r="A161" i="2"/>
  <c r="A169" i="2"/>
  <c r="A177" i="2"/>
  <c r="A185" i="2"/>
  <c r="A193" i="2"/>
  <c r="A201" i="2"/>
  <c r="A209" i="2"/>
  <c r="A217" i="2"/>
  <c r="A225" i="2"/>
  <c r="A233" i="2"/>
  <c r="A241" i="2"/>
  <c r="A249" i="2"/>
  <c r="A257" i="2"/>
  <c r="A265" i="2"/>
  <c r="A273" i="2"/>
  <c r="A281" i="2"/>
  <c r="A289" i="2"/>
  <c r="A297" i="2"/>
  <c r="A305" i="2"/>
  <c r="A313" i="2"/>
  <c r="A321" i="2"/>
  <c r="A329" i="2"/>
  <c r="A450" i="2"/>
  <c r="A20" i="2"/>
  <c r="A38" i="2"/>
  <c r="A54" i="2"/>
  <c r="A70" i="2"/>
  <c r="A86" i="2"/>
  <c r="A102" i="2"/>
  <c r="A348" i="2"/>
  <c r="A407" i="2"/>
  <c r="H407" i="2" s="1"/>
  <c r="A19" i="2"/>
  <c r="A51" i="2"/>
  <c r="A83" i="2"/>
  <c r="A420" i="2"/>
  <c r="H420" i="2" s="1"/>
  <c r="A56" i="2"/>
  <c r="A88" i="2"/>
  <c r="A339" i="2"/>
  <c r="A371" i="2"/>
  <c r="A403" i="2"/>
  <c r="A37" i="2"/>
  <c r="A69" i="2"/>
  <c r="A101" i="2"/>
  <c r="A135" i="2"/>
  <c r="A167" i="2"/>
  <c r="A199" i="2"/>
  <c r="A231" i="2"/>
  <c r="A263" i="2"/>
  <c r="A295" i="2"/>
  <c r="A327" i="2"/>
  <c r="A493" i="2"/>
  <c r="A419" i="2"/>
  <c r="A462" i="2"/>
  <c r="A116" i="2"/>
  <c r="A148" i="2"/>
  <c r="A180" i="2"/>
  <c r="A212" i="2"/>
  <c r="A244" i="2"/>
  <c r="A276" i="2"/>
  <c r="A308" i="2"/>
  <c r="A338" i="2"/>
  <c r="A370" i="2"/>
  <c r="A402" i="2"/>
  <c r="A434" i="2"/>
  <c r="A353" i="2"/>
  <c r="A385" i="2"/>
  <c r="A417" i="2"/>
  <c r="A449" i="2"/>
  <c r="A481" i="2"/>
  <c r="A463" i="2"/>
  <c r="A498" i="2"/>
  <c r="A504" i="2"/>
  <c r="A22" i="2"/>
  <c r="A335" i="2"/>
  <c r="A367" i="2"/>
  <c r="A399" i="2"/>
  <c r="A472" i="2"/>
  <c r="A117" i="2"/>
  <c r="A125" i="2"/>
  <c r="A133" i="2"/>
  <c r="A141" i="2"/>
  <c r="A149" i="2"/>
  <c r="A157" i="2"/>
  <c r="A165" i="2"/>
  <c r="A173" i="2"/>
  <c r="A181" i="2"/>
  <c r="A189" i="2"/>
  <c r="A197" i="2"/>
  <c r="A205" i="2"/>
  <c r="A213" i="2"/>
  <c r="A221" i="2"/>
  <c r="A229" i="2"/>
  <c r="A237" i="2"/>
  <c r="A245" i="2"/>
  <c r="A253" i="2"/>
  <c r="A261" i="2"/>
  <c r="A269" i="2"/>
  <c r="A277" i="2"/>
  <c r="A285" i="2"/>
  <c r="A293" i="2"/>
  <c r="A301" i="2"/>
  <c r="A309" i="2"/>
  <c r="A317" i="2"/>
  <c r="A325" i="2"/>
  <c r="A333" i="2"/>
  <c r="A12" i="2"/>
  <c r="A28" i="2"/>
  <c r="A46" i="2"/>
  <c r="A62" i="2"/>
  <c r="A78" i="2"/>
  <c r="A94" i="2"/>
  <c r="A110" i="2"/>
  <c r="A375" i="2"/>
  <c r="A488" i="2"/>
  <c r="A35" i="2"/>
  <c r="A67" i="2"/>
  <c r="A99" i="2"/>
  <c r="A40" i="2"/>
  <c r="A72" i="2"/>
  <c r="A104" i="2"/>
  <c r="A355" i="2"/>
  <c r="A387" i="2"/>
  <c r="A448" i="2"/>
  <c r="A21" i="2"/>
  <c r="A53" i="2"/>
  <c r="A85" i="2"/>
  <c r="A119" i="2"/>
  <c r="A151" i="2"/>
  <c r="A183" i="2"/>
  <c r="A215" i="2"/>
  <c r="A247" i="2"/>
  <c r="A279" i="2"/>
  <c r="A311" i="2"/>
  <c r="A458" i="2"/>
  <c r="A435" i="2"/>
  <c r="H435" i="2" s="1"/>
  <c r="A505" i="2"/>
  <c r="A132" i="2"/>
  <c r="A164" i="2"/>
  <c r="A196" i="2"/>
  <c r="A228" i="2"/>
  <c r="A260" i="2"/>
  <c r="A292" i="2"/>
  <c r="A324" i="2"/>
  <c r="A354" i="2"/>
  <c r="A386" i="2"/>
  <c r="A418" i="2"/>
  <c r="A468" i="2"/>
  <c r="A337" i="2"/>
  <c r="A369" i="2"/>
  <c r="A401" i="2"/>
  <c r="A433" i="2"/>
  <c r="A465" i="2"/>
  <c r="A503" i="2"/>
  <c r="A447" i="2"/>
  <c r="A479" i="2"/>
  <c r="H519" i="2"/>
  <c r="H530" i="2"/>
  <c r="H527" i="2"/>
  <c r="H518" i="2"/>
  <c r="H6" i="2"/>
  <c r="H404" i="2"/>
  <c r="H343" i="2"/>
  <c r="H515" i="2"/>
  <c r="H531" i="2"/>
  <c r="H513" i="2"/>
  <c r="H514" i="2"/>
  <c r="H367" i="2"/>
  <c r="H400" i="2"/>
  <c r="H517" i="2"/>
  <c r="H444" i="2"/>
  <c r="H529" i="2"/>
  <c r="H461" i="2"/>
  <c r="H383" i="2"/>
  <c r="H450" i="2"/>
  <c r="H348" i="2"/>
  <c r="H466" i="2"/>
  <c r="H371" i="2"/>
  <c r="H523" i="2"/>
  <c r="H505" i="2"/>
  <c r="H362" i="2"/>
  <c r="H426" i="2"/>
  <c r="H353" i="2"/>
  <c r="H417" i="2"/>
  <c r="H481" i="2"/>
  <c r="H471" i="2"/>
  <c r="H522" i="2"/>
  <c r="H528" i="2"/>
  <c r="H376" i="2"/>
  <c r="H525" i="2"/>
  <c r="H470" i="2"/>
  <c r="H521" i="2"/>
  <c r="H382" i="2"/>
  <c r="H460" i="2"/>
  <c r="H373" i="2"/>
  <c r="H437" i="2"/>
  <c r="H511" i="2"/>
  <c r="H494" i="2"/>
  <c r="H526" i="2"/>
  <c r="H516" i="2"/>
  <c r="H532" i="2"/>
  <c r="H5" i="1"/>
  <c r="G6" i="1"/>
  <c r="H6" i="1" s="1"/>
  <c r="G5" i="1"/>
  <c r="H9" i="1"/>
  <c r="G8" i="1"/>
  <c r="H8" i="1" s="1"/>
  <c r="H148" i="4" l="1"/>
  <c r="H69" i="4"/>
  <c r="H224" i="4"/>
  <c r="E501" i="4"/>
  <c r="E494" i="4"/>
  <c r="E469" i="4"/>
  <c r="E474" i="4"/>
  <c r="E442" i="4"/>
  <c r="E495" i="4"/>
  <c r="E398" i="4"/>
  <c r="E334" i="4"/>
  <c r="E363" i="4"/>
  <c r="E417" i="4"/>
  <c r="E273" i="4"/>
  <c r="E406" i="4"/>
  <c r="E262" i="4"/>
  <c r="E388" i="4"/>
  <c r="E324" i="4"/>
  <c r="E198" i="4"/>
  <c r="E134" i="4"/>
  <c r="E249" i="4"/>
  <c r="E171" i="4"/>
  <c r="E295" i="4"/>
  <c r="E219" i="4"/>
  <c r="E108" i="4"/>
  <c r="E43" i="4"/>
  <c r="E288" i="4"/>
  <c r="E113" i="4"/>
  <c r="E28" i="4"/>
  <c r="E123" i="4"/>
  <c r="E65" i="4"/>
  <c r="E49" i="4"/>
  <c r="E37" i="4"/>
  <c r="E25" i="4"/>
  <c r="E14" i="4"/>
  <c r="E243" i="4"/>
  <c r="E99" i="4"/>
  <c r="E213" i="4"/>
  <c r="E189" i="4"/>
  <c r="E253" i="4"/>
  <c r="E204" i="4"/>
  <c r="E185" i="4"/>
  <c r="E163" i="4"/>
  <c r="E120" i="4"/>
  <c r="E237" i="4"/>
  <c r="H156" i="4"/>
  <c r="H76" i="4"/>
  <c r="H97" i="4"/>
  <c r="H149" i="4"/>
  <c r="H125" i="4"/>
  <c r="H202" i="4"/>
  <c r="H135" i="4"/>
  <c r="H116" i="4"/>
  <c r="H145" i="4"/>
  <c r="H217" i="4"/>
  <c r="H186" i="4"/>
  <c r="H232" i="4"/>
  <c r="H167" i="4"/>
  <c r="H225" i="4"/>
  <c r="H113" i="4"/>
  <c r="H138" i="4"/>
  <c r="H121" i="4"/>
  <c r="H96" i="4"/>
  <c r="H160" i="4"/>
  <c r="H110" i="4"/>
  <c r="H189" i="4"/>
  <c r="H172" i="4"/>
  <c r="H75" i="4"/>
  <c r="H139" i="4"/>
  <c r="H203" i="4"/>
  <c r="H127" i="4"/>
  <c r="H191" i="4"/>
  <c r="H146" i="4"/>
  <c r="H105" i="4"/>
  <c r="H88" i="4"/>
  <c r="H152" i="4"/>
  <c r="H94" i="4"/>
  <c r="H185" i="4"/>
  <c r="H226" i="4"/>
  <c r="H229" i="4"/>
  <c r="H131" i="4"/>
  <c r="H195" i="4"/>
  <c r="E184" i="4"/>
  <c r="E104" i="4"/>
  <c r="E13" i="4"/>
  <c r="E193" i="4"/>
  <c r="E232" i="4"/>
  <c r="E192" i="4"/>
  <c r="E381" i="4"/>
  <c r="E147" i="4"/>
  <c r="E17" i="4"/>
  <c r="E30" i="4"/>
  <c r="E45" i="4"/>
  <c r="E69" i="4"/>
  <c r="E165" i="4"/>
  <c r="E81" i="4"/>
  <c r="E304" i="4"/>
  <c r="E76" i="4"/>
  <c r="E156" i="4"/>
  <c r="E311" i="4"/>
  <c r="E203" i="4"/>
  <c r="E118" i="4"/>
  <c r="E214" i="4"/>
  <c r="E356" i="4"/>
  <c r="E246" i="4"/>
  <c r="E422" i="4"/>
  <c r="E305" i="4"/>
  <c r="E347" i="4"/>
  <c r="E350" i="4"/>
  <c r="E416" i="4"/>
  <c r="E431" i="4"/>
  <c r="E500" i="4"/>
  <c r="E463" i="4"/>
  <c r="E485" i="4"/>
  <c r="H214" i="4"/>
  <c r="H211" i="4"/>
  <c r="H115" i="4"/>
  <c r="H196" i="4"/>
  <c r="H193" i="4"/>
  <c r="H68" i="4"/>
  <c r="H120" i="4"/>
  <c r="H514" i="4"/>
  <c r="H525" i="4"/>
  <c r="H513" i="4"/>
  <c r="H518" i="4"/>
  <c r="H230" i="4"/>
  <c r="H143" i="4"/>
  <c r="H524" i="4"/>
  <c r="H171" i="4"/>
  <c r="H91" i="4"/>
  <c r="H213" i="4"/>
  <c r="H173" i="4"/>
  <c r="H228" i="4"/>
  <c r="H80" i="4"/>
  <c r="H218" i="4"/>
  <c r="H98" i="4"/>
  <c r="H119" i="4"/>
  <c r="H194" i="4"/>
  <c r="H141" i="4"/>
  <c r="H85" i="4"/>
  <c r="H103" i="4"/>
  <c r="H134" i="4"/>
  <c r="H164" i="4"/>
  <c r="H108" i="4"/>
  <c r="H129" i="4"/>
  <c r="E200" i="4"/>
  <c r="E125" i="4"/>
  <c r="E172" i="4"/>
  <c r="E201" i="4"/>
  <c r="E365" i="4"/>
  <c r="E197" i="4"/>
  <c r="E77" i="4"/>
  <c r="E344" i="4"/>
  <c r="E21" i="4"/>
  <c r="E33" i="4"/>
  <c r="E53" i="4"/>
  <c r="E80" i="4"/>
  <c r="E392" i="4"/>
  <c r="E145" i="4"/>
  <c r="E320" i="4"/>
  <c r="E92" i="4"/>
  <c r="E240" i="4"/>
  <c r="E336" i="4"/>
  <c r="E217" i="4"/>
  <c r="E150" i="4"/>
  <c r="E231" i="4"/>
  <c r="E372" i="4"/>
  <c r="E278" i="4"/>
  <c r="E496" i="4"/>
  <c r="E401" i="4"/>
  <c r="E379" i="4"/>
  <c r="E366" i="4"/>
  <c r="E432" i="4"/>
  <c r="E450" i="4"/>
  <c r="E532" i="4"/>
  <c r="E478" i="4"/>
  <c r="E517" i="4"/>
  <c r="H182" i="4"/>
  <c r="H515" i="4"/>
  <c r="H179" i="4"/>
  <c r="H99" i="4"/>
  <c r="H180" i="4"/>
  <c r="H177" i="4"/>
  <c r="H104" i="4"/>
  <c r="H137" i="4"/>
  <c r="H106" i="4"/>
  <c r="H527" i="4"/>
  <c r="H207" i="4"/>
  <c r="H111" i="4"/>
  <c r="H231" i="4"/>
  <c r="H155" i="4"/>
  <c r="H221" i="4"/>
  <c r="H205" i="4"/>
  <c r="H142" i="4"/>
  <c r="H144" i="4"/>
  <c r="H74" i="4"/>
  <c r="H162" i="4"/>
  <c r="H87" i="4"/>
  <c r="H166" i="4"/>
  <c r="H109" i="4"/>
  <c r="H132" i="4"/>
  <c r="H227" i="4"/>
  <c r="H216" i="4"/>
  <c r="H157" i="4"/>
  <c r="H84" i="4"/>
  <c r="H124" i="4"/>
  <c r="H81" i="4"/>
  <c r="E83" i="4"/>
  <c r="E141" i="4"/>
  <c r="E177" i="4"/>
  <c r="E209" i="4"/>
  <c r="E397" i="4"/>
  <c r="E208" i="4"/>
  <c r="E115" i="4"/>
  <c r="E376" i="4"/>
  <c r="E22" i="4"/>
  <c r="E38" i="4"/>
  <c r="E57" i="4"/>
  <c r="E101" i="4"/>
  <c r="E44" i="4"/>
  <c r="E256" i="4"/>
  <c r="E27" i="4"/>
  <c r="E124" i="4"/>
  <c r="E263" i="4"/>
  <c r="E368" i="4"/>
  <c r="E86" i="4"/>
  <c r="E166" i="4"/>
  <c r="E247" i="4"/>
  <c r="E483" i="4"/>
  <c r="E294" i="4"/>
  <c r="E257" i="4"/>
  <c r="E433" i="4"/>
  <c r="E395" i="4"/>
  <c r="E382" i="4"/>
  <c r="E527" i="4"/>
  <c r="E458" i="4"/>
  <c r="E453" i="4"/>
  <c r="E510" i="4"/>
  <c r="H86" i="4"/>
  <c r="H32" i="4"/>
  <c r="H15" i="4"/>
  <c r="H56" i="4"/>
  <c r="H53" i="4"/>
  <c r="D492" i="4"/>
  <c r="D481" i="4"/>
  <c r="D523" i="4"/>
  <c r="D491" i="4"/>
  <c r="D444" i="4"/>
  <c r="D447" i="4"/>
  <c r="D427" i="4"/>
  <c r="D420" i="4"/>
  <c r="D377" i="4"/>
  <c r="D394" i="4"/>
  <c r="D330" i="4"/>
  <c r="D268" i="4"/>
  <c r="D269" i="4"/>
  <c r="D379" i="4"/>
  <c r="D303" i="4"/>
  <c r="D271" i="4"/>
  <c r="D201" i="4"/>
  <c r="D137" i="4"/>
  <c r="D396" i="4"/>
  <c r="D231" i="4"/>
  <c r="D162" i="4"/>
  <c r="D54" i="4"/>
  <c r="D352" i="4"/>
  <c r="D148" i="4"/>
  <c r="D84" i="4"/>
  <c r="D19" i="4"/>
  <c r="D212" i="4"/>
  <c r="D168" i="4"/>
  <c r="D211" i="4"/>
  <c r="D112" i="4"/>
  <c r="D57" i="4"/>
  <c r="D25" i="4"/>
  <c r="D126" i="4"/>
  <c r="H58" i="4"/>
  <c r="H26" i="4"/>
  <c r="H50" i="4"/>
  <c r="H44" i="4"/>
  <c r="H55" i="4"/>
  <c r="H63" i="4"/>
  <c r="H41" i="4"/>
  <c r="D513" i="4"/>
  <c r="D507" i="4"/>
  <c r="D463" i="4"/>
  <c r="D436" i="4"/>
  <c r="D345" i="4"/>
  <c r="D300" i="4"/>
  <c r="D237" i="4"/>
  <c r="D287" i="4"/>
  <c r="D169" i="4"/>
  <c r="D332" i="4"/>
  <c r="D98" i="4"/>
  <c r="D230" i="4"/>
  <c r="D116" i="4"/>
  <c r="D192" i="4"/>
  <c r="D104" i="4"/>
  <c r="D73" i="4"/>
  <c r="D207" i="4"/>
  <c r="H61" i="4"/>
  <c r="H35" i="4"/>
  <c r="H62" i="4"/>
  <c r="H16" i="4"/>
  <c r="D529" i="4"/>
  <c r="D466" i="4"/>
  <c r="D515" i="4"/>
  <c r="D483" i="4"/>
  <c r="D471" i="4"/>
  <c r="D439" i="4"/>
  <c r="D411" i="4"/>
  <c r="D412" i="4"/>
  <c r="D361" i="4"/>
  <c r="D378" i="4"/>
  <c r="D316" i="4"/>
  <c r="D317" i="4"/>
  <c r="D253" i="4"/>
  <c r="D347" i="4"/>
  <c r="D295" i="4"/>
  <c r="D263" i="4"/>
  <c r="D185" i="4"/>
  <c r="D121" i="4"/>
  <c r="D364" i="4"/>
  <c r="D214" i="4"/>
  <c r="D130" i="4"/>
  <c r="D38" i="4"/>
  <c r="D251" i="4"/>
  <c r="D132" i="4"/>
  <c r="D67" i="4"/>
  <c r="D248" i="4"/>
  <c r="D180" i="4"/>
  <c r="D147" i="4"/>
  <c r="D179" i="4"/>
  <c r="D91" i="4"/>
  <c r="D49" i="4"/>
  <c r="D17" i="4"/>
  <c r="D99" i="4"/>
  <c r="H45" i="4"/>
  <c r="H47" i="4"/>
  <c r="H17" i="4"/>
  <c r="H60" i="4"/>
  <c r="H43" i="4"/>
  <c r="H38" i="4"/>
  <c r="H57" i="4"/>
  <c r="H20" i="4"/>
  <c r="D524" i="4"/>
  <c r="D450" i="4"/>
  <c r="D476" i="4"/>
  <c r="D422" i="4"/>
  <c r="D404" i="4"/>
  <c r="D362" i="4"/>
  <c r="D301" i="4"/>
  <c r="D319" i="4"/>
  <c r="D250" i="4"/>
  <c r="D105" i="4"/>
  <c r="D198" i="4"/>
  <c r="D22" i="4"/>
  <c r="D51" i="4"/>
  <c r="D344" i="4"/>
  <c r="D155" i="4"/>
  <c r="D41" i="4"/>
  <c r="D88" i="4"/>
  <c r="H33" i="4"/>
  <c r="H31" i="4"/>
  <c r="H19" i="4"/>
  <c r="H36" i="4"/>
  <c r="D508" i="4"/>
  <c r="D497" i="4"/>
  <c r="D531" i="4"/>
  <c r="D499" i="4"/>
  <c r="D460" i="4"/>
  <c r="D455" i="4"/>
  <c r="D406" i="4"/>
  <c r="D428" i="4"/>
  <c r="D393" i="4"/>
  <c r="D329" i="4"/>
  <c r="D346" i="4"/>
  <c r="D284" i="4"/>
  <c r="D285" i="4"/>
  <c r="D221" i="4"/>
  <c r="D311" i="4"/>
  <c r="D279" i="4"/>
  <c r="D218" i="4"/>
  <c r="D153" i="4"/>
  <c r="D89" i="4"/>
  <c r="D247" i="4"/>
  <c r="D182" i="4"/>
  <c r="D70" i="4"/>
  <c r="D134" i="4"/>
  <c r="D35" i="4"/>
  <c r="D136" i="4"/>
  <c r="D360" i="4"/>
  <c r="D100" i="4"/>
  <c r="H422" i="4"/>
  <c r="F518" i="4"/>
  <c r="F502" i="4"/>
  <c r="F527" i="4"/>
  <c r="F511" i="4"/>
  <c r="F495" i="4"/>
  <c r="F520" i="4"/>
  <c r="F504" i="4"/>
  <c r="F488" i="4"/>
  <c r="F456" i="4"/>
  <c r="F440" i="4"/>
  <c r="F462" i="4"/>
  <c r="F432" i="4"/>
  <c r="F416" i="4"/>
  <c r="F400" i="4"/>
  <c r="F437" i="4"/>
  <c r="F421" i="4"/>
  <c r="F405" i="4"/>
  <c r="F451" i="4"/>
  <c r="F399" i="4"/>
  <c r="F383" i="4"/>
  <c r="F351" i="4"/>
  <c r="F335" i="4"/>
  <c r="F529" i="4"/>
  <c r="F380" i="4"/>
  <c r="F364" i="4"/>
  <c r="F348" i="4"/>
  <c r="F430" i="4"/>
  <c r="F414" i="4"/>
  <c r="F318" i="4"/>
  <c r="F286" i="4"/>
  <c r="F270" i="4"/>
  <c r="F505" i="4"/>
  <c r="F369" i="4"/>
  <c r="F353" i="4"/>
  <c r="F337" i="4"/>
  <c r="F307" i="4"/>
  <c r="F291" i="4"/>
  <c r="F275" i="4"/>
  <c r="F243" i="4"/>
  <c r="F227" i="4"/>
  <c r="F461" i="4"/>
  <c r="F358" i="4"/>
  <c r="F326" i="4"/>
  <c r="F225" i="4"/>
  <c r="F191" i="4"/>
  <c r="F175" i="4"/>
  <c r="F159" i="4"/>
  <c r="F127" i="4"/>
  <c r="F111" i="4"/>
  <c r="F95" i="4"/>
  <c r="F431" i="4"/>
  <c r="F415" i="4"/>
  <c r="F254" i="4"/>
  <c r="F222" i="4"/>
  <c r="F204" i="4"/>
  <c r="F188" i="4"/>
  <c r="F320" i="4"/>
  <c r="F304" i="4"/>
  <c r="F288" i="4"/>
  <c r="F256" i="4"/>
  <c r="F169" i="4"/>
  <c r="F137" i="4"/>
  <c r="F72" i="4"/>
  <c r="F56" i="4"/>
  <c r="F40" i="4"/>
  <c r="F386" i="4"/>
  <c r="F322" i="4"/>
  <c r="F236" i="4"/>
  <c r="F193" i="4"/>
  <c r="F177" i="4"/>
  <c r="F160" i="4"/>
  <c r="F128" i="4"/>
  <c r="F112" i="4"/>
  <c r="F96" i="4"/>
  <c r="F65" i="4"/>
  <c r="F49" i="4"/>
  <c r="F33" i="4"/>
  <c r="F138" i="4"/>
  <c r="F74" i="4"/>
  <c r="F59" i="4"/>
  <c r="F27" i="4"/>
  <c r="F13" i="4"/>
  <c r="F114" i="4"/>
  <c r="F186" i="4"/>
  <c r="F149" i="4"/>
  <c r="F100" i="4"/>
  <c r="F394" i="4"/>
  <c r="F313" i="4"/>
  <c r="F297" i="4"/>
  <c r="F265" i="4"/>
  <c r="F242" i="4"/>
  <c r="F190" i="4"/>
  <c r="F124" i="4"/>
  <c r="F92" i="4"/>
  <c r="F98" i="4"/>
  <c r="F70" i="4"/>
  <c r="F54" i="4"/>
  <c r="F50" i="4"/>
  <c r="F34" i="4"/>
  <c r="F26" i="4"/>
  <c r="F18" i="4"/>
  <c r="H280" i="4"/>
  <c r="H312" i="4"/>
  <c r="H275" i="4"/>
  <c r="H325" i="4"/>
  <c r="H389" i="4"/>
  <c r="H492" i="4"/>
  <c r="H509" i="4"/>
  <c r="H371" i="4"/>
  <c r="H473" i="4"/>
  <c r="H301" i="4"/>
  <c r="H263" i="4"/>
  <c r="H350" i="4"/>
  <c r="H467" i="4"/>
  <c r="H418" i="4"/>
  <c r="H375" i="4"/>
  <c r="H235" i="4"/>
  <c r="H299" i="4"/>
  <c r="H290" i="4"/>
  <c r="H439" i="4"/>
  <c r="H340" i="4"/>
  <c r="H435" i="4"/>
  <c r="H449" i="4"/>
  <c r="H432" i="4"/>
  <c r="H470" i="4"/>
  <c r="H245" i="4"/>
  <c r="H281" i="4"/>
  <c r="H313" i="4"/>
  <c r="H330" i="4"/>
  <c r="H362" i="4"/>
  <c r="H328" i="4"/>
  <c r="H430" i="4"/>
  <c r="H399" i="4"/>
  <c r="H425" i="4"/>
  <c r="H483" i="4"/>
  <c r="H490" i="4"/>
  <c r="H239" i="4"/>
  <c r="H443" i="4"/>
  <c r="H344" i="4"/>
  <c r="H351" i="4"/>
  <c r="H436" i="4"/>
  <c r="H506" i="4"/>
  <c r="H304" i="4"/>
  <c r="H349" i="4"/>
  <c r="H364" i="4"/>
  <c r="H268" i="4"/>
  <c r="H503" i="4"/>
  <c r="H247" i="4"/>
  <c r="H342" i="4"/>
  <c r="H484" i="4"/>
  <c r="H488" i="4"/>
  <c r="H329" i="4"/>
  <c r="H395" i="4"/>
  <c r="H416" i="4"/>
  <c r="H486" i="4"/>
  <c r="H6" i="4"/>
  <c r="H404" i="4" s="1"/>
  <c r="H305" i="4"/>
  <c r="H271" i="4"/>
  <c r="H262" i="4"/>
  <c r="H256" i="4"/>
  <c r="H288" i="4"/>
  <c r="H320" i="4"/>
  <c r="H260" i="4"/>
  <c r="H246" i="4"/>
  <c r="H291" i="4"/>
  <c r="H282" i="4"/>
  <c r="H333" i="4"/>
  <c r="H365" i="4"/>
  <c r="H397" i="4"/>
  <c r="H332" i="4"/>
  <c r="H292" i="4"/>
  <c r="H259" i="4"/>
  <c r="H380" i="4"/>
  <c r="H423" i="4"/>
  <c r="H323" i="4"/>
  <c r="H387" i="4"/>
  <c r="H413" i="4"/>
  <c r="H408" i="4"/>
  <c r="H446" i="4"/>
  <c r="H472" i="4"/>
  <c r="H478" i="4"/>
  <c r="H252" i="4"/>
  <c r="H237" i="4"/>
  <c r="H277" i="4"/>
  <c r="H309" i="4"/>
  <c r="H254" i="4"/>
  <c r="H279" i="4"/>
  <c r="H270" i="4"/>
  <c r="H326" i="4"/>
  <c r="H358" i="4"/>
  <c r="H390" i="4"/>
  <c r="H384" i="4"/>
  <c r="H426" i="4"/>
  <c r="H327" i="4"/>
  <c r="H391" i="4"/>
  <c r="H417" i="4"/>
  <c r="H412" i="4"/>
  <c r="H450" i="4"/>
  <c r="H476" i="4"/>
  <c r="H482" i="4"/>
  <c r="H251" i="4"/>
  <c r="H315" i="4"/>
  <c r="H306" i="4"/>
  <c r="H345" i="4"/>
  <c r="H377" i="4"/>
  <c r="H455" i="4"/>
  <c r="H356" i="4"/>
  <c r="H411" i="4"/>
  <c r="H493" i="4"/>
  <c r="H363" i="4"/>
  <c r="H465" i="4"/>
  <c r="H505" i="4"/>
  <c r="H496" i="4"/>
  <c r="H448" i="4"/>
  <c r="H511" i="4"/>
  <c r="H257" i="4"/>
  <c r="H289" i="4"/>
  <c r="H501" i="4"/>
  <c r="H303" i="4"/>
  <c r="H370" i="4"/>
  <c r="H406" i="4"/>
  <c r="H453" i="4"/>
  <c r="H474" i="4"/>
  <c r="H272" i="4"/>
  <c r="H381" i="4"/>
  <c r="H249" i="4"/>
  <c r="H242" i="4"/>
  <c r="H407" i="4"/>
  <c r="H457" i="4"/>
  <c r="H440" i="4"/>
  <c r="H293" i="4"/>
  <c r="H374" i="4"/>
  <c r="H410" i="4"/>
  <c r="H497" i="4"/>
  <c r="H507" i="4"/>
  <c r="H274" i="4"/>
  <c r="H324" i="4"/>
  <c r="H331" i="4"/>
  <c r="H454" i="4"/>
  <c r="H273" i="4"/>
  <c r="H264" i="4"/>
  <c r="H296" i="4"/>
  <c r="H276" i="4"/>
  <c r="H307" i="4"/>
  <c r="H298" i="4"/>
  <c r="H341" i="4"/>
  <c r="H373" i="4"/>
  <c r="H447" i="4"/>
  <c r="H348" i="4"/>
  <c r="H248" i="4"/>
  <c r="H308" i="4"/>
  <c r="H250" i="4"/>
  <c r="H396" i="4"/>
  <c r="H431" i="4"/>
  <c r="H339" i="4"/>
  <c r="H441" i="4"/>
  <c r="H429" i="4"/>
  <c r="H424" i="4"/>
  <c r="H462" i="4"/>
  <c r="H487" i="4"/>
  <c r="H494" i="4"/>
  <c r="H236" i="4"/>
  <c r="H253" i="4"/>
  <c r="H285" i="4"/>
  <c r="H317" i="4"/>
  <c r="H295" i="4"/>
  <c r="H286" i="4"/>
  <c r="H334" i="4"/>
  <c r="H366" i="4"/>
  <c r="H398" i="4"/>
  <c r="H336" i="4"/>
  <c r="H402" i="4"/>
  <c r="H434" i="4"/>
  <c r="H343" i="4"/>
  <c r="H445" i="4"/>
  <c r="H433" i="4"/>
  <c r="H428" i="4"/>
  <c r="H466" i="4"/>
  <c r="H491" i="4"/>
  <c r="H498" i="4"/>
  <c r="H267" i="4"/>
  <c r="H258" i="4"/>
  <c r="H321" i="4"/>
  <c r="H353" i="4"/>
  <c r="H385" i="4"/>
  <c r="H471" i="4"/>
  <c r="H372" i="4"/>
  <c r="H419" i="4"/>
  <c r="H379" i="4"/>
  <c r="H405" i="4"/>
  <c r="H400" i="4"/>
  <c r="H464" i="4"/>
  <c r="H241" i="4"/>
  <c r="H244" i="4"/>
  <c r="H265" i="4"/>
  <c r="H297" i="4"/>
  <c r="H255" i="4"/>
  <c r="H319" i="4"/>
  <c r="H310" i="4"/>
  <c r="H346" i="4"/>
  <c r="H378" i="4"/>
  <c r="H459" i="4"/>
  <c r="H360" i="4"/>
  <c r="H414" i="4"/>
  <c r="H500" i="4"/>
  <c r="H367" i="4"/>
  <c r="H469" i="4"/>
  <c r="H504" i="4"/>
  <c r="H452" i="4"/>
  <c r="H300" i="4"/>
  <c r="H314" i="4"/>
  <c r="H463" i="4"/>
  <c r="H508" i="4"/>
  <c r="H477" i="4"/>
  <c r="H489" i="4"/>
  <c r="H510" i="4"/>
  <c r="H261" i="4"/>
  <c r="H302" i="4"/>
  <c r="H352" i="4"/>
  <c r="H359" i="4"/>
  <c r="H444" i="4"/>
  <c r="H283" i="4"/>
  <c r="H361" i="4"/>
  <c r="H388" i="4"/>
  <c r="H421" i="4"/>
  <c r="H479" i="4"/>
  <c r="H238" i="4"/>
  <c r="H468" i="4"/>
  <c r="H409" i="4"/>
  <c r="H376" i="4"/>
  <c r="H322" i="4"/>
  <c r="D110" i="4"/>
  <c r="D191" i="4"/>
  <c r="D20" i="4"/>
  <c r="D28" i="4"/>
  <c r="D36" i="4"/>
  <c r="D44" i="4"/>
  <c r="D52" i="4"/>
  <c r="D60" i="4"/>
  <c r="D68" i="4"/>
  <c r="D75" i="4"/>
  <c r="D96" i="4"/>
  <c r="D118" i="4"/>
  <c r="D139" i="4"/>
  <c r="D160" i="4"/>
  <c r="D187" i="4"/>
  <c r="D227" i="4"/>
  <c r="D392" i="4"/>
  <c r="D115" i="4"/>
  <c r="D152" i="4"/>
  <c r="D175" i="4"/>
  <c r="D222" i="4"/>
  <c r="D376" i="4"/>
  <c r="D188" i="4"/>
  <c r="D232" i="4"/>
  <c r="D12" i="4"/>
  <c r="D200" i="4"/>
  <c r="D351" i="4"/>
  <c r="D23" i="4"/>
  <c r="D39" i="4"/>
  <c r="D55" i="4"/>
  <c r="D71" i="4"/>
  <c r="D87" i="4"/>
  <c r="D103" i="4"/>
  <c r="D119" i="4"/>
  <c r="D135" i="4"/>
  <c r="D151" i="4"/>
  <c r="D167" i="4"/>
  <c r="D235" i="4"/>
  <c r="D327" i="4"/>
  <c r="D359" i="4"/>
  <c r="D391" i="4"/>
  <c r="D26" i="4"/>
  <c r="D42" i="4"/>
  <c r="D58" i="4"/>
  <c r="D74" i="4"/>
  <c r="D106" i="4"/>
  <c r="D138" i="4"/>
  <c r="D170" i="4"/>
  <c r="D186" i="4"/>
  <c r="D202" i="4"/>
  <c r="D220" i="4"/>
  <c r="D236" i="4"/>
  <c r="D252" i="4"/>
  <c r="D340" i="4"/>
  <c r="D372" i="4"/>
  <c r="D77" i="4"/>
  <c r="D93" i="4"/>
  <c r="D109" i="4"/>
  <c r="D125" i="4"/>
  <c r="D141" i="4"/>
  <c r="D157" i="4"/>
  <c r="D173" i="4"/>
  <c r="D189" i="4"/>
  <c r="D205" i="4"/>
  <c r="D226" i="4"/>
  <c r="D258" i="4"/>
  <c r="D266" i="4"/>
  <c r="D274" i="4"/>
  <c r="D282" i="4"/>
  <c r="D290" i="4"/>
  <c r="D298" i="4"/>
  <c r="D306" i="4"/>
  <c r="D314" i="4"/>
  <c r="D323" i="4"/>
  <c r="D355" i="4"/>
  <c r="D387" i="4"/>
  <c r="D225" i="4"/>
  <c r="D241" i="4"/>
  <c r="D257" i="4"/>
  <c r="D273" i="4"/>
  <c r="D289" i="4"/>
  <c r="D305" i="4"/>
  <c r="D256" i="4"/>
  <c r="D272" i="4"/>
  <c r="D288" i="4"/>
  <c r="D304" i="4"/>
  <c r="D320" i="4"/>
  <c r="D334" i="4"/>
  <c r="D350" i="4"/>
  <c r="D366" i="4"/>
  <c r="D382" i="4"/>
  <c r="D398" i="4"/>
  <c r="D333" i="4"/>
  <c r="D349" i="4"/>
  <c r="D365" i="4"/>
  <c r="D381" i="4"/>
  <c r="D397" i="4"/>
  <c r="D405" i="4"/>
  <c r="D413" i="4"/>
  <c r="D421" i="4"/>
  <c r="D429" i="4"/>
  <c r="D437" i="4"/>
  <c r="D415" i="4"/>
  <c r="D431" i="4"/>
  <c r="D410" i="4"/>
  <c r="D426" i="4"/>
  <c r="D441" i="4"/>
  <c r="D449" i="4"/>
  <c r="D457" i="4"/>
  <c r="D465" i="4"/>
  <c r="D473" i="4"/>
  <c r="D448" i="4"/>
  <c r="D464" i="4"/>
  <c r="D478" i="4"/>
  <c r="D486" i="4"/>
  <c r="D494" i="4"/>
  <c r="D502" i="4"/>
  <c r="D510" i="4"/>
  <c r="D518" i="4"/>
  <c r="D526" i="4"/>
  <c r="D438" i="4"/>
  <c r="D454" i="4"/>
  <c r="D470" i="4"/>
  <c r="D485" i="4"/>
  <c r="D501" i="4"/>
  <c r="D517" i="4"/>
  <c r="D480" i="4"/>
  <c r="D496" i="4"/>
  <c r="D512" i="4"/>
  <c r="D528" i="4"/>
  <c r="H23" i="4"/>
  <c r="H24" i="4"/>
  <c r="H29" i="4"/>
  <c r="E46" i="4"/>
  <c r="E54" i="4"/>
  <c r="E62" i="4"/>
  <c r="E70" i="4"/>
  <c r="E85" i="4"/>
  <c r="E107" i="4"/>
  <c r="E128" i="4"/>
  <c r="E149" i="4"/>
  <c r="E227" i="4"/>
  <c r="E16" i="4"/>
  <c r="E32" i="4"/>
  <c r="E48" i="4"/>
  <c r="E64" i="4"/>
  <c r="E89" i="4"/>
  <c r="E121" i="4"/>
  <c r="E153" i="4"/>
  <c r="E260" i="4"/>
  <c r="E276" i="4"/>
  <c r="E292" i="4"/>
  <c r="E308" i="4"/>
  <c r="E15" i="4"/>
  <c r="E31" i="4"/>
  <c r="E47" i="4"/>
  <c r="E63" i="4"/>
  <c r="E79" i="4"/>
  <c r="E95" i="4"/>
  <c r="E111" i="4"/>
  <c r="E127" i="4"/>
  <c r="E143" i="4"/>
  <c r="E159" i="4"/>
  <c r="E224" i="4"/>
  <c r="E245" i="4"/>
  <c r="E267" i="4"/>
  <c r="E283" i="4"/>
  <c r="E299" i="4"/>
  <c r="E315" i="4"/>
  <c r="E341" i="4"/>
  <c r="E373" i="4"/>
  <c r="E175" i="4"/>
  <c r="E191" i="4"/>
  <c r="E207" i="4"/>
  <c r="E225" i="4"/>
  <c r="E74" i="4"/>
  <c r="E90" i="4"/>
  <c r="E106" i="4"/>
  <c r="E122" i="4"/>
  <c r="E138" i="4"/>
  <c r="E154" i="4"/>
  <c r="E170" i="4"/>
  <c r="E186" i="4"/>
  <c r="E202" i="4"/>
  <c r="E220" i="4"/>
  <c r="E236" i="4"/>
  <c r="E252" i="4"/>
  <c r="E329" i="4"/>
  <c r="E345" i="4"/>
  <c r="E361" i="4"/>
  <c r="E377" i="4"/>
  <c r="E393" i="4"/>
  <c r="E218" i="4"/>
  <c r="E234" i="4"/>
  <c r="E250" i="4"/>
  <c r="E266" i="4"/>
  <c r="E282" i="4"/>
  <c r="E298" i="4"/>
  <c r="E314" i="4"/>
  <c r="E410" i="4"/>
  <c r="E426" i="4"/>
  <c r="E499" i="4"/>
  <c r="E261" i="4"/>
  <c r="E277" i="4"/>
  <c r="E293" i="4"/>
  <c r="E309" i="4"/>
  <c r="E405" i="4"/>
  <c r="E421" i="4"/>
  <c r="E437" i="4"/>
  <c r="E335" i="4"/>
  <c r="E351" i="4"/>
  <c r="E367" i="4"/>
  <c r="E383" i="4"/>
  <c r="E399" i="4"/>
  <c r="E322" i="4"/>
  <c r="E338" i="4"/>
  <c r="E354" i="4"/>
  <c r="E370" i="4"/>
  <c r="E386" i="4"/>
  <c r="E491" i="4"/>
  <c r="E404" i="4"/>
  <c r="E420" i="4"/>
  <c r="E436" i="4"/>
  <c r="E503" i="4"/>
  <c r="E403" i="4"/>
  <c r="E419" i="4"/>
  <c r="E435" i="4"/>
  <c r="E444" i="4"/>
  <c r="E452" i="4"/>
  <c r="E460" i="4"/>
  <c r="E468" i="4"/>
  <c r="E476" i="4"/>
  <c r="E508" i="4"/>
  <c r="E441" i="4"/>
  <c r="E457" i="4"/>
  <c r="E473" i="4"/>
  <c r="E451" i="4"/>
  <c r="E467" i="4"/>
  <c r="E482" i="4"/>
  <c r="E498" i="4"/>
  <c r="E514" i="4"/>
  <c r="E530" i="4"/>
  <c r="E489" i="4"/>
  <c r="E505" i="4"/>
  <c r="E521" i="4"/>
  <c r="H27" i="4"/>
  <c r="H90" i="4"/>
  <c r="H220" i="4"/>
  <c r="H208" i="4"/>
  <c r="H206" i="4"/>
  <c r="H174" i="4"/>
  <c r="H64" i="4"/>
  <c r="H165" i="4"/>
  <c r="H21" i="4"/>
  <c r="D21" i="4"/>
  <c r="D29" i="4"/>
  <c r="D37" i="4"/>
  <c r="D45" i="4"/>
  <c r="D53" i="4"/>
  <c r="D61" i="4"/>
  <c r="D69" i="4"/>
  <c r="D80" i="4"/>
  <c r="D102" i="4"/>
  <c r="D123" i="4"/>
  <c r="D144" i="4"/>
  <c r="D166" i="4"/>
  <c r="D195" i="4"/>
  <c r="D238" i="4"/>
  <c r="D78" i="4"/>
  <c r="D120" i="4"/>
  <c r="D158" i="4"/>
  <c r="D183" i="4"/>
  <c r="D243" i="4"/>
  <c r="D13" i="4"/>
  <c r="D196" i="4"/>
  <c r="D335" i="4"/>
  <c r="D176" i="4"/>
  <c r="D208" i="4"/>
  <c r="D383" i="4"/>
  <c r="D27" i="4"/>
  <c r="D43" i="4"/>
  <c r="D59" i="4"/>
  <c r="D76" i="4"/>
  <c r="D92" i="4"/>
  <c r="D108" i="4"/>
  <c r="D124" i="4"/>
  <c r="D140" i="4"/>
  <c r="D156" i="4"/>
  <c r="D219" i="4"/>
  <c r="D240" i="4"/>
  <c r="D336" i="4"/>
  <c r="D368" i="4"/>
  <c r="D14" i="4"/>
  <c r="D30" i="4"/>
  <c r="D46" i="4"/>
  <c r="D62" i="4"/>
  <c r="D82" i="4"/>
  <c r="D114" i="4"/>
  <c r="D146" i="4"/>
  <c r="D174" i="4"/>
  <c r="D190" i="4"/>
  <c r="D206" i="4"/>
  <c r="D223" i="4"/>
  <c r="D239" i="4"/>
  <c r="D255" i="4"/>
  <c r="D348" i="4"/>
  <c r="D380" i="4"/>
  <c r="D81" i="4"/>
  <c r="D97" i="4"/>
  <c r="D113" i="4"/>
  <c r="D129" i="4"/>
  <c r="D145" i="4"/>
  <c r="D161" i="4"/>
  <c r="D177" i="4"/>
  <c r="D193" i="4"/>
  <c r="D209" i="4"/>
  <c r="D234" i="4"/>
  <c r="D259" i="4"/>
  <c r="D267" i="4"/>
  <c r="D275" i="4"/>
  <c r="D283" i="4"/>
  <c r="D291" i="4"/>
  <c r="D299" i="4"/>
  <c r="D307" i="4"/>
  <c r="D315" i="4"/>
  <c r="D331" i="4"/>
  <c r="D363" i="4"/>
  <c r="D395" i="4"/>
  <c r="D229" i="4"/>
  <c r="D245" i="4"/>
  <c r="D261" i="4"/>
  <c r="D277" i="4"/>
  <c r="D293" i="4"/>
  <c r="D309" i="4"/>
  <c r="D260" i="4"/>
  <c r="D276" i="4"/>
  <c r="D292" i="4"/>
  <c r="D308" i="4"/>
  <c r="D322" i="4"/>
  <c r="D338" i="4"/>
  <c r="D354" i="4"/>
  <c r="D370" i="4"/>
  <c r="D386" i="4"/>
  <c r="D321" i="4"/>
  <c r="D337" i="4"/>
  <c r="D353" i="4"/>
  <c r="D369" i="4"/>
  <c r="D385" i="4"/>
  <c r="D400" i="4"/>
  <c r="D408" i="4"/>
  <c r="D416" i="4"/>
  <c r="D424" i="4"/>
  <c r="D432" i="4"/>
  <c r="D403" i="4"/>
  <c r="D419" i="4"/>
  <c r="D435" i="4"/>
  <c r="D414" i="4"/>
  <c r="D430" i="4"/>
  <c r="D443" i="4"/>
  <c r="D451" i="4"/>
  <c r="D459" i="4"/>
  <c r="D467" i="4"/>
  <c r="D475" i="4"/>
  <c r="D452" i="4"/>
  <c r="D468" i="4"/>
  <c r="D479" i="4"/>
  <c r="D487" i="4"/>
  <c r="D495" i="4"/>
  <c r="D503" i="4"/>
  <c r="D511" i="4"/>
  <c r="D519" i="4"/>
  <c r="D527" i="4"/>
  <c r="D442" i="4"/>
  <c r="D458" i="4"/>
  <c r="D474" i="4"/>
  <c r="D489" i="4"/>
  <c r="D505" i="4"/>
  <c r="D521" i="4"/>
  <c r="D484" i="4"/>
  <c r="D500" i="4"/>
  <c r="D516" i="4"/>
  <c r="D532" i="4"/>
  <c r="H46" i="4"/>
  <c r="H34" i="4"/>
  <c r="H37" i="4"/>
  <c r="E73" i="4"/>
  <c r="E91" i="4"/>
  <c r="E112" i="4"/>
  <c r="E133" i="4"/>
  <c r="E155" i="4"/>
  <c r="E328" i="4"/>
  <c r="E20" i="4"/>
  <c r="E36" i="4"/>
  <c r="E52" i="4"/>
  <c r="E68" i="4"/>
  <c r="E97" i="4"/>
  <c r="E129" i="4"/>
  <c r="E161" i="4"/>
  <c r="E264" i="4"/>
  <c r="E280" i="4"/>
  <c r="E296" i="4"/>
  <c r="E312" i="4"/>
  <c r="E19" i="4"/>
  <c r="E35" i="4"/>
  <c r="E51" i="4"/>
  <c r="E67" i="4"/>
  <c r="E84" i="4"/>
  <c r="E100" i="4"/>
  <c r="E116" i="4"/>
  <c r="E132" i="4"/>
  <c r="E148" i="4"/>
  <c r="E164" i="4"/>
  <c r="E229" i="4"/>
  <c r="E251" i="4"/>
  <c r="E271" i="4"/>
  <c r="E287" i="4"/>
  <c r="E303" i="4"/>
  <c r="E319" i="4"/>
  <c r="E352" i="4"/>
  <c r="E384" i="4"/>
  <c r="E179" i="4"/>
  <c r="E195" i="4"/>
  <c r="E211" i="4"/>
  <c r="E233" i="4"/>
  <c r="E78" i="4"/>
  <c r="E94" i="4"/>
  <c r="E110" i="4"/>
  <c r="E126" i="4"/>
  <c r="E142" i="4"/>
  <c r="E158" i="4"/>
  <c r="E174" i="4"/>
  <c r="E190" i="4"/>
  <c r="E206" i="4"/>
  <c r="E223" i="4"/>
  <c r="E239" i="4"/>
  <c r="E255" i="4"/>
  <c r="E332" i="4"/>
  <c r="E348" i="4"/>
  <c r="E364" i="4"/>
  <c r="E380" i="4"/>
  <c r="E396" i="4"/>
  <c r="E222" i="4"/>
  <c r="E238" i="4"/>
  <c r="E254" i="4"/>
  <c r="E270" i="4"/>
  <c r="E286" i="4"/>
  <c r="E302" i="4"/>
  <c r="E318" i="4"/>
  <c r="E414" i="4"/>
  <c r="E430" i="4"/>
  <c r="E528" i="4"/>
  <c r="E265" i="4"/>
  <c r="E281" i="4"/>
  <c r="E297" i="4"/>
  <c r="E313" i="4"/>
  <c r="E409" i="4"/>
  <c r="E425" i="4"/>
  <c r="E323" i="4"/>
  <c r="E339" i="4"/>
  <c r="E355" i="4"/>
  <c r="E371" i="4"/>
  <c r="E387" i="4"/>
  <c r="E488" i="4"/>
  <c r="E326" i="4"/>
  <c r="E342" i="4"/>
  <c r="E358" i="4"/>
  <c r="E374" i="4"/>
  <c r="E390" i="4"/>
  <c r="E507" i="4"/>
  <c r="E408" i="4"/>
  <c r="E424" i="4"/>
  <c r="E479" i="4"/>
  <c r="E511" i="4"/>
  <c r="E407" i="4"/>
  <c r="E423" i="4"/>
  <c r="E438" i="4"/>
  <c r="E446" i="4"/>
  <c r="E454" i="4"/>
  <c r="E462" i="4"/>
  <c r="E470" i="4"/>
  <c r="E484" i="4"/>
  <c r="E516" i="4"/>
  <c r="E445" i="4"/>
  <c r="E461" i="4"/>
  <c r="E439" i="4"/>
  <c r="E455" i="4"/>
  <c r="E471" i="4"/>
  <c r="E486" i="4"/>
  <c r="E502" i="4"/>
  <c r="E518" i="4"/>
  <c r="E477" i="4"/>
  <c r="E493" i="4"/>
  <c r="E509" i="4"/>
  <c r="E525" i="4"/>
  <c r="H42" i="4"/>
  <c r="H154" i="4"/>
  <c r="H192" i="4"/>
  <c r="H198" i="4"/>
  <c r="H150" i="4"/>
  <c r="H48" i="4"/>
  <c r="H133" i="4"/>
  <c r="H70" i="4"/>
  <c r="G531" i="4"/>
  <c r="G527" i="4"/>
  <c r="G523" i="4"/>
  <c r="G519" i="4"/>
  <c r="G515" i="4"/>
  <c r="G511" i="4"/>
  <c r="G507" i="4"/>
  <c r="G503" i="4"/>
  <c r="G499" i="4"/>
  <c r="G495" i="4"/>
  <c r="G491" i="4"/>
  <c r="G487" i="4"/>
  <c r="G483" i="4"/>
  <c r="G479" i="4"/>
  <c r="G532" i="4"/>
  <c r="G528" i="4"/>
  <c r="G524" i="4"/>
  <c r="G520" i="4"/>
  <c r="G516" i="4"/>
  <c r="G512" i="4"/>
  <c r="G508" i="4"/>
  <c r="G504" i="4"/>
  <c r="G500" i="4"/>
  <c r="G496" i="4"/>
  <c r="G492" i="4"/>
  <c r="G488" i="4"/>
  <c r="G484" i="4"/>
  <c r="G480" i="4"/>
  <c r="G476" i="4"/>
  <c r="G529" i="4"/>
  <c r="G525" i="4"/>
  <c r="G521" i="4"/>
  <c r="G517" i="4"/>
  <c r="G513" i="4"/>
  <c r="G509" i="4"/>
  <c r="G505" i="4"/>
  <c r="G501" i="4"/>
  <c r="G497" i="4"/>
  <c r="G493" i="4"/>
  <c r="G489" i="4"/>
  <c r="G485" i="4"/>
  <c r="G481" i="4"/>
  <c r="G477" i="4"/>
  <c r="G473" i="4"/>
  <c r="G469" i="4"/>
  <c r="G465" i="4"/>
  <c r="G461" i="4"/>
  <c r="G457" i="4"/>
  <c r="G453" i="4"/>
  <c r="G449" i="4"/>
  <c r="G445" i="4"/>
  <c r="G441" i="4"/>
  <c r="G475" i="4"/>
  <c r="G471" i="4"/>
  <c r="G467" i="4"/>
  <c r="G463" i="4"/>
  <c r="G459" i="4"/>
  <c r="G455" i="4"/>
  <c r="G451" i="4"/>
  <c r="G447" i="4"/>
  <c r="G443" i="4"/>
  <c r="G439" i="4"/>
  <c r="G437" i="4"/>
  <c r="G433" i="4"/>
  <c r="G429" i="4"/>
  <c r="G425" i="4"/>
  <c r="G421" i="4"/>
  <c r="G417" i="4"/>
  <c r="G413" i="4"/>
  <c r="G409" i="4"/>
  <c r="G405" i="4"/>
  <c r="G401" i="4"/>
  <c r="G530" i="4"/>
  <c r="G522" i="4"/>
  <c r="G514" i="4"/>
  <c r="G506" i="4"/>
  <c r="G498" i="4"/>
  <c r="G490" i="4"/>
  <c r="G482" i="4"/>
  <c r="G434" i="4"/>
  <c r="G430" i="4"/>
  <c r="G426" i="4"/>
  <c r="G422" i="4"/>
  <c r="G418" i="4"/>
  <c r="G414" i="4"/>
  <c r="G410" i="4"/>
  <c r="G406" i="4"/>
  <c r="G402" i="4"/>
  <c r="G518" i="4"/>
  <c r="G502" i="4"/>
  <c r="G486" i="4"/>
  <c r="G396" i="4"/>
  <c r="G392" i="4"/>
  <c r="G388" i="4"/>
  <c r="G384" i="4"/>
  <c r="G380" i="4"/>
  <c r="G376" i="4"/>
  <c r="G372" i="4"/>
  <c r="G368" i="4"/>
  <c r="G364" i="4"/>
  <c r="G360" i="4"/>
  <c r="G356" i="4"/>
  <c r="G352" i="4"/>
  <c r="G348" i="4"/>
  <c r="G344" i="4"/>
  <c r="G340" i="4"/>
  <c r="G336" i="4"/>
  <c r="G332" i="4"/>
  <c r="G328" i="4"/>
  <c r="G324" i="4"/>
  <c r="G320" i="4"/>
  <c r="G472" i="4"/>
  <c r="G468" i="4"/>
  <c r="G464" i="4"/>
  <c r="G460" i="4"/>
  <c r="G456" i="4"/>
  <c r="G452" i="4"/>
  <c r="G448" i="4"/>
  <c r="G444" i="4"/>
  <c r="G440" i="4"/>
  <c r="G397" i="4"/>
  <c r="G393" i="4"/>
  <c r="G389" i="4"/>
  <c r="G385" i="4"/>
  <c r="G381" i="4"/>
  <c r="G377" i="4"/>
  <c r="G373" i="4"/>
  <c r="G369" i="4"/>
  <c r="G365" i="4"/>
  <c r="G361" i="4"/>
  <c r="G357" i="4"/>
  <c r="G353" i="4"/>
  <c r="G349" i="4"/>
  <c r="G345" i="4"/>
  <c r="G341" i="4"/>
  <c r="G337" i="4"/>
  <c r="G333" i="4"/>
  <c r="G329" i="4"/>
  <c r="G325" i="4"/>
  <c r="G321" i="4"/>
  <c r="G526" i="4"/>
  <c r="G494" i="4"/>
  <c r="G319" i="4"/>
  <c r="G315" i="4"/>
  <c r="G311" i="4"/>
  <c r="G307" i="4"/>
  <c r="G303" i="4"/>
  <c r="G299" i="4"/>
  <c r="G295" i="4"/>
  <c r="G291" i="4"/>
  <c r="G287" i="4"/>
  <c r="G283" i="4"/>
  <c r="G279" i="4"/>
  <c r="G275" i="4"/>
  <c r="G271" i="4"/>
  <c r="G267" i="4"/>
  <c r="G263" i="4"/>
  <c r="G259" i="4"/>
  <c r="G474" i="4"/>
  <c r="G470" i="4"/>
  <c r="G466" i="4"/>
  <c r="G462" i="4"/>
  <c r="G458" i="4"/>
  <c r="G454" i="4"/>
  <c r="G450" i="4"/>
  <c r="G446" i="4"/>
  <c r="G442" i="4"/>
  <c r="G438" i="4"/>
  <c r="G435" i="4"/>
  <c r="G431" i="4"/>
  <c r="G427" i="4"/>
  <c r="G423" i="4"/>
  <c r="G419" i="4"/>
  <c r="G415" i="4"/>
  <c r="G411" i="4"/>
  <c r="G407" i="4"/>
  <c r="G403" i="4"/>
  <c r="G398" i="4"/>
  <c r="G394" i="4"/>
  <c r="G390" i="4"/>
  <c r="G386" i="4"/>
  <c r="G382" i="4"/>
  <c r="G378" i="4"/>
  <c r="G374" i="4"/>
  <c r="G370" i="4"/>
  <c r="G366" i="4"/>
  <c r="G362" i="4"/>
  <c r="G358" i="4"/>
  <c r="G354" i="4"/>
  <c r="G350" i="4"/>
  <c r="G346" i="4"/>
  <c r="G342" i="4"/>
  <c r="G338" i="4"/>
  <c r="G334" i="4"/>
  <c r="G330" i="4"/>
  <c r="G326" i="4"/>
  <c r="G322" i="4"/>
  <c r="G316" i="4"/>
  <c r="G312" i="4"/>
  <c r="G308" i="4"/>
  <c r="G304" i="4"/>
  <c r="G300" i="4"/>
  <c r="G296" i="4"/>
  <c r="G292" i="4"/>
  <c r="G288" i="4"/>
  <c r="G284" i="4"/>
  <c r="G280" i="4"/>
  <c r="G276" i="4"/>
  <c r="G272" i="4"/>
  <c r="G268" i="4"/>
  <c r="G264" i="4"/>
  <c r="G260" i="4"/>
  <c r="G256" i="4"/>
  <c r="G252" i="4"/>
  <c r="G248" i="4"/>
  <c r="G244" i="4"/>
  <c r="G240" i="4"/>
  <c r="G236" i="4"/>
  <c r="G232" i="4"/>
  <c r="G228" i="4"/>
  <c r="G224" i="4"/>
  <c r="G220" i="4"/>
  <c r="G216" i="4"/>
  <c r="G254" i="4"/>
  <c r="G246" i="4"/>
  <c r="G238" i="4"/>
  <c r="G230" i="4"/>
  <c r="G222" i="4"/>
  <c r="G212" i="4"/>
  <c r="G208" i="4"/>
  <c r="G204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510" i="4"/>
  <c r="G399" i="4"/>
  <c r="G391" i="4"/>
  <c r="G383" i="4"/>
  <c r="G375" i="4"/>
  <c r="G367" i="4"/>
  <c r="G359" i="4"/>
  <c r="G351" i="4"/>
  <c r="G343" i="4"/>
  <c r="G335" i="4"/>
  <c r="G327" i="4"/>
  <c r="G253" i="4"/>
  <c r="G251" i="4"/>
  <c r="G245" i="4"/>
  <c r="G243" i="4"/>
  <c r="G237" i="4"/>
  <c r="G235" i="4"/>
  <c r="G229" i="4"/>
  <c r="G227" i="4"/>
  <c r="G221" i="4"/>
  <c r="G219" i="4"/>
  <c r="G213" i="4"/>
  <c r="G209" i="4"/>
  <c r="G205" i="4"/>
  <c r="G201" i="4"/>
  <c r="G197" i="4"/>
  <c r="G193" i="4"/>
  <c r="G189" i="4"/>
  <c r="G185" i="4"/>
  <c r="G181" i="4"/>
  <c r="G177" i="4"/>
  <c r="G173" i="4"/>
  <c r="G255" i="4"/>
  <c r="G239" i="4"/>
  <c r="G223" i="4"/>
  <c r="G166" i="4"/>
  <c r="G158" i="4"/>
  <c r="G150" i="4"/>
  <c r="G142" i="4"/>
  <c r="G134" i="4"/>
  <c r="G126" i="4"/>
  <c r="G118" i="4"/>
  <c r="G110" i="4"/>
  <c r="G102" i="4"/>
  <c r="G94" i="4"/>
  <c r="G86" i="4"/>
  <c r="G78" i="4"/>
  <c r="G73" i="4"/>
  <c r="G69" i="4"/>
  <c r="G65" i="4"/>
  <c r="G61" i="4"/>
  <c r="G57" i="4"/>
  <c r="G53" i="4"/>
  <c r="G49" i="4"/>
  <c r="G45" i="4"/>
  <c r="G41" i="4"/>
  <c r="G37" i="4"/>
  <c r="G33" i="4"/>
  <c r="G29" i="4"/>
  <c r="G25" i="4"/>
  <c r="G21" i="4"/>
  <c r="G17" i="4"/>
  <c r="G13" i="4"/>
  <c r="G478" i="4"/>
  <c r="G432" i="4"/>
  <c r="G424" i="4"/>
  <c r="G416" i="4"/>
  <c r="G408" i="4"/>
  <c r="G400" i="4"/>
  <c r="G395" i="4"/>
  <c r="G379" i="4"/>
  <c r="G363" i="4"/>
  <c r="G347" i="4"/>
  <c r="G331" i="4"/>
  <c r="G317" i="4"/>
  <c r="G313" i="4"/>
  <c r="G309" i="4"/>
  <c r="G305" i="4"/>
  <c r="G301" i="4"/>
  <c r="G297" i="4"/>
  <c r="G293" i="4"/>
  <c r="G289" i="4"/>
  <c r="G285" i="4"/>
  <c r="G281" i="4"/>
  <c r="G277" i="4"/>
  <c r="G273" i="4"/>
  <c r="G269" i="4"/>
  <c r="G265" i="4"/>
  <c r="G261" i="4"/>
  <c r="G257" i="4"/>
  <c r="G242" i="4"/>
  <c r="G241" i="4"/>
  <c r="G226" i="4"/>
  <c r="G225" i="4"/>
  <c r="G214" i="4"/>
  <c r="G210" i="4"/>
  <c r="G206" i="4"/>
  <c r="G202" i="4"/>
  <c r="G198" i="4"/>
  <c r="G194" i="4"/>
  <c r="G190" i="4"/>
  <c r="G186" i="4"/>
  <c r="G182" i="4"/>
  <c r="G178" i="4"/>
  <c r="G174" i="4"/>
  <c r="G165" i="4"/>
  <c r="G163" i="4"/>
  <c r="G157" i="4"/>
  <c r="G155" i="4"/>
  <c r="G149" i="4"/>
  <c r="G147" i="4"/>
  <c r="G141" i="4"/>
  <c r="G139" i="4"/>
  <c r="G133" i="4"/>
  <c r="G131" i="4"/>
  <c r="G125" i="4"/>
  <c r="G123" i="4"/>
  <c r="G117" i="4"/>
  <c r="G115" i="4"/>
  <c r="G109" i="4"/>
  <c r="G107" i="4"/>
  <c r="G101" i="4"/>
  <c r="G99" i="4"/>
  <c r="G93" i="4"/>
  <c r="G91" i="4"/>
  <c r="G85" i="4"/>
  <c r="G83" i="4"/>
  <c r="G77" i="4"/>
  <c r="G75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18" i="4"/>
  <c r="G14" i="4"/>
  <c r="G436" i="4"/>
  <c r="G420" i="4"/>
  <c r="G404" i="4"/>
  <c r="G234" i="4"/>
  <c r="G231" i="4"/>
  <c r="G211" i="4"/>
  <c r="G203" i="4"/>
  <c r="G195" i="4"/>
  <c r="G187" i="4"/>
  <c r="G179" i="4"/>
  <c r="G171" i="4"/>
  <c r="G159" i="4"/>
  <c r="G143" i="4"/>
  <c r="G127" i="4"/>
  <c r="G111" i="4"/>
  <c r="G95" i="4"/>
  <c r="G79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0" i="4"/>
  <c r="G16" i="4"/>
  <c r="G428" i="4"/>
  <c r="G412" i="4"/>
  <c r="G247" i="4"/>
  <c r="G218" i="4"/>
  <c r="G215" i="4"/>
  <c r="G207" i="4"/>
  <c r="G199" i="4"/>
  <c r="G175" i="4"/>
  <c r="G167" i="4"/>
  <c r="G135" i="4"/>
  <c r="G103" i="4"/>
  <c r="G12" i="4"/>
  <c r="G387" i="4"/>
  <c r="G355" i="4"/>
  <c r="G323" i="4"/>
  <c r="G318" i="4"/>
  <c r="G314" i="4"/>
  <c r="G310" i="4"/>
  <c r="G306" i="4"/>
  <c r="G302" i="4"/>
  <c r="G294" i="4"/>
  <c r="G290" i="4"/>
  <c r="G286" i="4"/>
  <c r="G278" i="4"/>
  <c r="G274" i="4"/>
  <c r="G266" i="4"/>
  <c r="G262" i="4"/>
  <c r="G233" i="4"/>
  <c r="G169" i="4"/>
  <c r="G154" i="4"/>
  <c r="G153" i="4"/>
  <c r="G137" i="4"/>
  <c r="G122" i="4"/>
  <c r="G121" i="4"/>
  <c r="G106" i="4"/>
  <c r="G105" i="4"/>
  <c r="G90" i="4"/>
  <c r="G89" i="4"/>
  <c r="G74" i="4"/>
  <c r="G71" i="4"/>
  <c r="G63" i="4"/>
  <c r="G59" i="4"/>
  <c r="G55" i="4"/>
  <c r="G51" i="4"/>
  <c r="G47" i="4"/>
  <c r="G43" i="4"/>
  <c r="G35" i="4"/>
  <c r="G31" i="4"/>
  <c r="G27" i="4"/>
  <c r="G23" i="4"/>
  <c r="G19" i="4"/>
  <c r="G15" i="4"/>
  <c r="G371" i="4"/>
  <c r="G339" i="4"/>
  <c r="G249" i="4"/>
  <c r="G217" i="4"/>
  <c r="G162" i="4"/>
  <c r="G161" i="4"/>
  <c r="G146" i="4"/>
  <c r="G145" i="4"/>
  <c r="G130" i="4"/>
  <c r="G129" i="4"/>
  <c r="G114" i="4"/>
  <c r="G113" i="4"/>
  <c r="G98" i="4"/>
  <c r="G97" i="4"/>
  <c r="G82" i="4"/>
  <c r="G81" i="4"/>
  <c r="G250" i="4"/>
  <c r="G191" i="4"/>
  <c r="G183" i="4"/>
  <c r="G151" i="4"/>
  <c r="G119" i="4"/>
  <c r="G87" i="4"/>
  <c r="G298" i="4"/>
  <c r="G282" i="4"/>
  <c r="G270" i="4"/>
  <c r="G258" i="4"/>
  <c r="G170" i="4"/>
  <c r="G138" i="4"/>
  <c r="G67" i="4"/>
  <c r="G39" i="4"/>
  <c r="H530" i="4"/>
  <c r="H523" i="4"/>
  <c r="H520" i="4"/>
  <c r="H529" i="4"/>
  <c r="H516" i="4"/>
  <c r="H517" i="4"/>
  <c r="H12" i="4"/>
  <c r="H65" i="4"/>
  <c r="H30" i="4"/>
  <c r="H51" i="4"/>
  <c r="H526" i="4"/>
  <c r="H519" i="4"/>
  <c r="H512" i="4"/>
  <c r="H521" i="4"/>
  <c r="H59" i="4"/>
  <c r="H40" i="4"/>
  <c r="H14" i="4"/>
  <c r="D94" i="4"/>
  <c r="D131" i="4"/>
  <c r="D16" i="4"/>
  <c r="D24" i="4"/>
  <c r="D32" i="4"/>
  <c r="D40" i="4"/>
  <c r="D48" i="4"/>
  <c r="D56" i="4"/>
  <c r="D64" i="4"/>
  <c r="D72" i="4"/>
  <c r="D86" i="4"/>
  <c r="D107" i="4"/>
  <c r="D128" i="4"/>
  <c r="D150" i="4"/>
  <c r="D171" i="4"/>
  <c r="D203" i="4"/>
  <c r="D328" i="4"/>
  <c r="D83" i="4"/>
  <c r="D142" i="4"/>
  <c r="D163" i="4"/>
  <c r="D199" i="4"/>
  <c r="D254" i="4"/>
  <c r="D172" i="4"/>
  <c r="D204" i="4"/>
  <c r="D367" i="4"/>
  <c r="D184" i="4"/>
  <c r="D216" i="4"/>
  <c r="D15" i="4"/>
  <c r="D31" i="4"/>
  <c r="D47" i="4"/>
  <c r="D63" i="4"/>
  <c r="D79" i="4"/>
  <c r="D95" i="4"/>
  <c r="D111" i="4"/>
  <c r="D127" i="4"/>
  <c r="D143" i="4"/>
  <c r="D159" i="4"/>
  <c r="D224" i="4"/>
  <c r="D246" i="4"/>
  <c r="D343" i="4"/>
  <c r="D375" i="4"/>
  <c r="D18" i="4"/>
  <c r="D34" i="4"/>
  <c r="D50" i="4"/>
  <c r="D66" i="4"/>
  <c r="D90" i="4"/>
  <c r="D122" i="4"/>
  <c r="D154" i="4"/>
  <c r="D178" i="4"/>
  <c r="D194" i="4"/>
  <c r="D210" i="4"/>
  <c r="D228" i="4"/>
  <c r="D244" i="4"/>
  <c r="D324" i="4"/>
  <c r="D356" i="4"/>
  <c r="D388" i="4"/>
  <c r="D85" i="4"/>
  <c r="D101" i="4"/>
  <c r="D117" i="4"/>
  <c r="D133" i="4"/>
  <c r="D149" i="4"/>
  <c r="D165" i="4"/>
  <c r="D181" i="4"/>
  <c r="D197" i="4"/>
  <c r="D213" i="4"/>
  <c r="D242" i="4"/>
  <c r="D262" i="4"/>
  <c r="D270" i="4"/>
  <c r="D278" i="4"/>
  <c r="D286" i="4"/>
  <c r="D294" i="4"/>
  <c r="D302" i="4"/>
  <c r="D310" i="4"/>
  <c r="D318" i="4"/>
  <c r="D339" i="4"/>
  <c r="D371" i="4"/>
  <c r="D217" i="4"/>
  <c r="D233" i="4"/>
  <c r="D249" i="4"/>
  <c r="D265" i="4"/>
  <c r="D281" i="4"/>
  <c r="D297" i="4"/>
  <c r="D313" i="4"/>
  <c r="D264" i="4"/>
  <c r="D280" i="4"/>
  <c r="D296" i="4"/>
  <c r="D312" i="4"/>
  <c r="D326" i="4"/>
  <c r="D342" i="4"/>
  <c r="D358" i="4"/>
  <c r="D374" i="4"/>
  <c r="D390" i="4"/>
  <c r="D325" i="4"/>
  <c r="D341" i="4"/>
  <c r="D357" i="4"/>
  <c r="D373" i="4"/>
  <c r="D389" i="4"/>
  <c r="D401" i="4"/>
  <c r="D409" i="4"/>
  <c r="D417" i="4"/>
  <c r="D425" i="4"/>
  <c r="D433" i="4"/>
  <c r="D407" i="4"/>
  <c r="D423" i="4"/>
  <c r="D402" i="4"/>
  <c r="D418" i="4"/>
  <c r="D434" i="4"/>
  <c r="D445" i="4"/>
  <c r="D453" i="4"/>
  <c r="D461" i="4"/>
  <c r="D469" i="4"/>
  <c r="D440" i="4"/>
  <c r="D456" i="4"/>
  <c r="D472" i="4"/>
  <c r="D482" i="4"/>
  <c r="D490" i="4"/>
  <c r="D498" i="4"/>
  <c r="D506" i="4"/>
  <c r="D514" i="4"/>
  <c r="D522" i="4"/>
  <c r="D530" i="4"/>
  <c r="D446" i="4"/>
  <c r="D462" i="4"/>
  <c r="D477" i="4"/>
  <c r="D493" i="4"/>
  <c r="D509" i="4"/>
  <c r="D525" i="4"/>
  <c r="D488" i="4"/>
  <c r="D504" i="4"/>
  <c r="D520" i="4"/>
  <c r="E12" i="4"/>
  <c r="E216" i="4"/>
  <c r="E93" i="4"/>
  <c r="E136" i="4"/>
  <c r="E168" i="4"/>
  <c r="E180" i="4"/>
  <c r="E196" i="4"/>
  <c r="E212" i="4"/>
  <c r="E333" i="4"/>
  <c r="E181" i="4"/>
  <c r="E205" i="4"/>
  <c r="E349" i="4"/>
  <c r="E109" i="4"/>
  <c r="E157" i="4"/>
  <c r="E512" i="4"/>
  <c r="E18" i="4"/>
  <c r="E26" i="4"/>
  <c r="E34" i="4"/>
  <c r="E42" i="4"/>
  <c r="E50" i="4"/>
  <c r="E58" i="4"/>
  <c r="E66" i="4"/>
  <c r="E75" i="4"/>
  <c r="E96" i="4"/>
  <c r="E117" i="4"/>
  <c r="E139" i="4"/>
  <c r="E160" i="4"/>
  <c r="E360" i="4"/>
  <c r="E24" i="4"/>
  <c r="E40" i="4"/>
  <c r="E56" i="4"/>
  <c r="E72" i="4"/>
  <c r="E105" i="4"/>
  <c r="E137" i="4"/>
  <c r="E169" i="4"/>
  <c r="E268" i="4"/>
  <c r="E284" i="4"/>
  <c r="E300" i="4"/>
  <c r="E316" i="4"/>
  <c r="E23" i="4"/>
  <c r="E39" i="4"/>
  <c r="E55" i="4"/>
  <c r="E71" i="4"/>
  <c r="E87" i="4"/>
  <c r="E103" i="4"/>
  <c r="E119" i="4"/>
  <c r="E135" i="4"/>
  <c r="E151" i="4"/>
  <c r="E167" i="4"/>
  <c r="E235" i="4"/>
  <c r="E259" i="4"/>
  <c r="E275" i="4"/>
  <c r="E291" i="4"/>
  <c r="E307" i="4"/>
  <c r="E325" i="4"/>
  <c r="E357" i="4"/>
  <c r="E389" i="4"/>
  <c r="E183" i="4"/>
  <c r="E199" i="4"/>
  <c r="E215" i="4"/>
  <c r="E241" i="4"/>
  <c r="E82" i="4"/>
  <c r="E98" i="4"/>
  <c r="E114" i="4"/>
  <c r="E130" i="4"/>
  <c r="E146" i="4"/>
  <c r="E162" i="4"/>
  <c r="E178" i="4"/>
  <c r="E194" i="4"/>
  <c r="E210" i="4"/>
  <c r="E228" i="4"/>
  <c r="E244" i="4"/>
  <c r="E321" i="4"/>
  <c r="E337" i="4"/>
  <c r="E353" i="4"/>
  <c r="E369" i="4"/>
  <c r="E385" i="4"/>
  <c r="E480" i="4"/>
  <c r="E226" i="4"/>
  <c r="E242" i="4"/>
  <c r="E258" i="4"/>
  <c r="E274" i="4"/>
  <c r="E290" i="4"/>
  <c r="E306" i="4"/>
  <c r="E402" i="4"/>
  <c r="E418" i="4"/>
  <c r="E434" i="4"/>
  <c r="E531" i="4"/>
  <c r="E269" i="4"/>
  <c r="E285" i="4"/>
  <c r="E301" i="4"/>
  <c r="E317" i="4"/>
  <c r="E413" i="4"/>
  <c r="E429" i="4"/>
  <c r="E327" i="4"/>
  <c r="E343" i="4"/>
  <c r="E359" i="4"/>
  <c r="E375" i="4"/>
  <c r="E391" i="4"/>
  <c r="E504" i="4"/>
  <c r="E330" i="4"/>
  <c r="E346" i="4"/>
  <c r="E362" i="4"/>
  <c r="E378" i="4"/>
  <c r="E394" i="4"/>
  <c r="E523" i="4"/>
  <c r="E412" i="4"/>
  <c r="E428" i="4"/>
  <c r="E487" i="4"/>
  <c r="E519" i="4"/>
  <c r="E411" i="4"/>
  <c r="E427" i="4"/>
  <c r="E440" i="4"/>
  <c r="E448" i="4"/>
  <c r="E456" i="4"/>
  <c r="E464" i="4"/>
  <c r="E472" i="4"/>
  <c r="E492" i="4"/>
  <c r="E524" i="4"/>
  <c r="E449" i="4"/>
  <c r="E465" i="4"/>
  <c r="E443" i="4"/>
  <c r="E459" i="4"/>
  <c r="E475" i="4"/>
  <c r="E490" i="4"/>
  <c r="E506" i="4"/>
  <c r="E522" i="4"/>
  <c r="E481" i="4"/>
  <c r="E497" i="4"/>
  <c r="E513" i="4"/>
  <c r="E529" i="4"/>
  <c r="H54" i="4"/>
  <c r="H13" i="4"/>
  <c r="H176" i="4"/>
  <c r="H190" i="4"/>
  <c r="H118" i="4"/>
  <c r="H117" i="4"/>
  <c r="F530" i="3"/>
  <c r="F470" i="3"/>
  <c r="F455" i="3"/>
  <c r="F505" i="3"/>
  <c r="F524" i="3"/>
  <c r="F410" i="3"/>
  <c r="F346" i="3"/>
  <c r="F403" i="3"/>
  <c r="F383" i="3"/>
  <c r="F310" i="3"/>
  <c r="F246" i="3"/>
  <c r="F437" i="3"/>
  <c r="F319" i="3"/>
  <c r="F379" i="3"/>
  <c r="F239" i="3"/>
  <c r="F166" i="3"/>
  <c r="F102" i="3"/>
  <c r="F359" i="3"/>
  <c r="F273" i="3"/>
  <c r="F195" i="3"/>
  <c r="F356" i="3"/>
  <c r="F104" i="3"/>
  <c r="F29" i="3"/>
  <c r="F117" i="3"/>
  <c r="F292" i="3"/>
  <c r="F188" i="3"/>
  <c r="F113" i="3"/>
  <c r="F83" i="3"/>
  <c r="F60" i="3"/>
  <c r="F34" i="3"/>
  <c r="F14" i="3"/>
  <c r="F215" i="3"/>
  <c r="F332" i="3"/>
  <c r="F185" i="3"/>
  <c r="F91" i="3"/>
  <c r="F31" i="3"/>
  <c r="F449" i="3"/>
  <c r="F169" i="3"/>
  <c r="F44" i="3"/>
  <c r="F27" i="3"/>
  <c r="F219" i="3"/>
  <c r="F316" i="3"/>
  <c r="F177" i="3"/>
  <c r="F68" i="3"/>
  <c r="F59" i="3"/>
  <c r="F281" i="3"/>
  <c r="H324" i="3"/>
  <c r="H321" i="3"/>
  <c r="H263" i="3"/>
  <c r="H375" i="3"/>
  <c r="H264" i="3"/>
  <c r="H297" i="3"/>
  <c r="H251" i="3"/>
  <c r="H462" i="3"/>
  <c r="H243" i="3"/>
  <c r="H365" i="3"/>
  <c r="H271" i="3"/>
  <c r="H295" i="3"/>
  <c r="H368" i="3"/>
  <c r="H492" i="3"/>
  <c r="H290" i="3"/>
  <c r="H364" i="3"/>
  <c r="H399" i="3"/>
  <c r="H342" i="3"/>
  <c r="H406" i="3"/>
  <c r="H508" i="3"/>
  <c r="H509" i="3"/>
  <c r="H463" i="3"/>
  <c r="H490" i="3"/>
  <c r="H245" i="3"/>
  <c r="H376" i="3"/>
  <c r="H236" i="3"/>
  <c r="H356" i="3"/>
  <c r="H315" i="3"/>
  <c r="H389" i="3"/>
  <c r="H278" i="3"/>
  <c r="H348" i="3"/>
  <c r="H403" i="3"/>
  <c r="H346" i="3"/>
  <c r="H410" i="3"/>
  <c r="H511" i="3"/>
  <c r="H419" i="3"/>
  <c r="H487" i="3"/>
  <c r="H510" i="3"/>
  <c r="H333" i="3"/>
  <c r="H320" i="3"/>
  <c r="F518" i="3"/>
  <c r="F517" i="3"/>
  <c r="F439" i="3"/>
  <c r="F484" i="3"/>
  <c r="F493" i="3"/>
  <c r="F394" i="3"/>
  <c r="F462" i="3"/>
  <c r="F481" i="3"/>
  <c r="F365" i="3"/>
  <c r="F294" i="3"/>
  <c r="F230" i="3"/>
  <c r="F380" i="3"/>
  <c r="F303" i="3"/>
  <c r="F368" i="3"/>
  <c r="F221" i="3"/>
  <c r="F150" i="3"/>
  <c r="F86" i="3"/>
  <c r="F328" i="3"/>
  <c r="F252" i="3"/>
  <c r="F179" i="3"/>
  <c r="F301" i="3"/>
  <c r="F79" i="3"/>
  <c r="F13" i="3"/>
  <c r="F85" i="3"/>
  <c r="F260" i="3"/>
  <c r="F172" i="3"/>
  <c r="F108" i="3"/>
  <c r="F81" i="3"/>
  <c r="F50" i="3"/>
  <c r="F30" i="3"/>
  <c r="F513" i="3"/>
  <c r="F128" i="3"/>
  <c r="F276" i="3"/>
  <c r="F176" i="3"/>
  <c r="F47" i="3"/>
  <c r="F24" i="3"/>
  <c r="F396" i="3"/>
  <c r="F148" i="3"/>
  <c r="F43" i="3"/>
  <c r="F20" i="3"/>
  <c r="F193" i="3"/>
  <c r="F277" i="3"/>
  <c r="F168" i="3"/>
  <c r="F300" i="3"/>
  <c r="F52" i="3"/>
  <c r="F161" i="3"/>
  <c r="H377" i="3"/>
  <c r="H400" i="3"/>
  <c r="H247" i="3"/>
  <c r="H457" i="3"/>
  <c r="H372" i="3"/>
  <c r="H437" i="3"/>
  <c r="H279" i="3"/>
  <c r="H308" i="3"/>
  <c r="F51" i="3"/>
  <c r="F121" i="3"/>
  <c r="F184" i="3"/>
  <c r="F36" i="3"/>
  <c r="F212" i="3"/>
  <c r="F40" i="3"/>
  <c r="F251" i="3"/>
  <c r="F325" i="3"/>
  <c r="F46" i="3"/>
  <c r="F99" i="3"/>
  <c r="F229" i="3"/>
  <c r="F384" i="3"/>
  <c r="F143" i="3"/>
  <c r="F227" i="3"/>
  <c r="F70" i="3"/>
  <c r="F198" i="3"/>
  <c r="F287" i="3"/>
  <c r="F214" i="3"/>
  <c r="F344" i="3"/>
  <c r="F445" i="3"/>
  <c r="F465" i="3"/>
  <c r="F423" i="3"/>
  <c r="F502" i="3"/>
  <c r="H500" i="3"/>
  <c r="H427" i="3"/>
  <c r="H483" i="3"/>
  <c r="H402" i="3"/>
  <c r="H458" i="3"/>
  <c r="H467" i="3"/>
  <c r="H334" i="3"/>
  <c r="H270" i="3"/>
  <c r="H465" i="3"/>
  <c r="H357" i="3"/>
  <c r="H291" i="3"/>
  <c r="H296" i="3"/>
  <c r="H309" i="3"/>
  <c r="H379" i="3"/>
  <c r="H305" i="3"/>
  <c r="H489" i="3"/>
  <c r="H423" i="3"/>
  <c r="H481" i="3"/>
  <c r="H398" i="3"/>
  <c r="H450" i="3"/>
  <c r="H446" i="3"/>
  <c r="H330" i="3"/>
  <c r="H266" i="3"/>
  <c r="H501" i="3"/>
  <c r="H373" i="3"/>
  <c r="H303" i="3"/>
  <c r="H288" i="3"/>
  <c r="H275" i="3"/>
  <c r="H347" i="3"/>
  <c r="H505" i="3"/>
  <c r="H493" i="3"/>
  <c r="H448" i="3"/>
  <c r="H362" i="3"/>
  <c r="H425" i="3"/>
  <c r="H310" i="3"/>
  <c r="H421" i="3"/>
  <c r="H299" i="3"/>
  <c r="H273" i="3"/>
  <c r="H444" i="3"/>
  <c r="H503" i="3"/>
  <c r="H415" i="3"/>
  <c r="H476" i="3"/>
  <c r="H374" i="3"/>
  <c r="H417" i="3"/>
  <c r="H338" i="3"/>
  <c r="H258" i="3"/>
  <c r="H387" i="3"/>
  <c r="H363" i="3"/>
  <c r="H261" i="3"/>
  <c r="H345" i="3"/>
  <c r="H253" i="3"/>
  <c r="H343" i="3"/>
  <c r="H267" i="3"/>
  <c r="H349" i="3"/>
  <c r="F75" i="3"/>
  <c r="F201" i="3"/>
  <c r="F200" i="3"/>
  <c r="F244" i="3"/>
  <c r="F123" i="3"/>
  <c r="F15" i="3"/>
  <c r="F105" i="3"/>
  <c r="F103" i="3"/>
  <c r="F18" i="3"/>
  <c r="F65" i="3"/>
  <c r="F131" i="3"/>
  <c r="F363" i="3"/>
  <c r="F45" i="3"/>
  <c r="F424" i="3"/>
  <c r="F296" i="3"/>
  <c r="F118" i="3"/>
  <c r="F264" i="3"/>
  <c r="F335" i="3"/>
  <c r="F262" i="3"/>
  <c r="F401" i="3"/>
  <c r="F362" i="3"/>
  <c r="F448" i="3"/>
  <c r="F471" i="3"/>
  <c r="H340" i="3"/>
  <c r="H276" i="3"/>
  <c r="H441" i="3"/>
  <c r="H300" i="3"/>
  <c r="H289" i="3"/>
  <c r="H313" i="3"/>
  <c r="F139" i="3"/>
  <c r="F12" i="3"/>
  <c r="F84" i="3"/>
  <c r="F57" i="3"/>
  <c r="F132" i="3"/>
  <c r="F217" i="3"/>
  <c r="F89" i="3"/>
  <c r="F213" i="3"/>
  <c r="F19" i="3"/>
  <c r="F35" i="3"/>
  <c r="F73" i="3"/>
  <c r="F160" i="3"/>
  <c r="F272" i="3"/>
  <c r="F16" i="3"/>
  <c r="F32" i="3"/>
  <c r="F48" i="3"/>
  <c r="F153" i="3"/>
  <c r="F245" i="3"/>
  <c r="F64" i="3"/>
  <c r="F144" i="3"/>
  <c r="F389" i="3"/>
  <c r="F22" i="3"/>
  <c r="F38" i="3"/>
  <c r="F54" i="3"/>
  <c r="F76" i="3"/>
  <c r="F97" i="3"/>
  <c r="F115" i="3"/>
  <c r="F140" i="3"/>
  <c r="F157" i="3"/>
  <c r="F173" i="3"/>
  <c r="F189" i="3"/>
  <c r="F205" i="3"/>
  <c r="F233" i="3"/>
  <c r="F261" i="3"/>
  <c r="F308" i="3"/>
  <c r="F412" i="3"/>
  <c r="F69" i="3"/>
  <c r="F87" i="3"/>
  <c r="F119" i="3"/>
  <c r="F279" i="3"/>
  <c r="F388" i="3"/>
  <c r="F17" i="3"/>
  <c r="F33" i="3"/>
  <c r="F49" i="3"/>
  <c r="F63" i="3"/>
  <c r="F88" i="3"/>
  <c r="F109" i="3"/>
  <c r="F127" i="3"/>
  <c r="F231" i="3"/>
  <c r="F317" i="3"/>
  <c r="F357" i="3"/>
  <c r="F151" i="3"/>
  <c r="F167" i="3"/>
  <c r="F183" i="3"/>
  <c r="F199" i="3"/>
  <c r="F211" i="3"/>
  <c r="F236" i="3"/>
  <c r="F257" i="3"/>
  <c r="F275" i="3"/>
  <c r="F297" i="3"/>
  <c r="F313" i="3"/>
  <c r="F329" i="3"/>
  <c r="F404" i="3"/>
  <c r="F58" i="3"/>
  <c r="F74" i="3"/>
  <c r="F90" i="3"/>
  <c r="F106" i="3"/>
  <c r="F122" i="3"/>
  <c r="F138" i="3"/>
  <c r="F154" i="3"/>
  <c r="F170" i="3"/>
  <c r="F186" i="3"/>
  <c r="F202" i="3"/>
  <c r="F223" i="3"/>
  <c r="F248" i="3"/>
  <c r="F269" i="3"/>
  <c r="F341" i="3"/>
  <c r="F372" i="3"/>
  <c r="F397" i="3"/>
  <c r="F495" i="3"/>
  <c r="F291" i="3"/>
  <c r="F307" i="3"/>
  <c r="F323" i="3"/>
  <c r="F339" i="3"/>
  <c r="F364" i="3"/>
  <c r="F385" i="3"/>
  <c r="F438" i="3"/>
  <c r="F483" i="3"/>
  <c r="F218" i="3"/>
  <c r="F234" i="3"/>
  <c r="F250" i="3"/>
  <c r="F266" i="3"/>
  <c r="F282" i="3"/>
  <c r="F298" i="3"/>
  <c r="F314" i="3"/>
  <c r="F330" i="3"/>
  <c r="F349" i="3"/>
  <c r="F367" i="3"/>
  <c r="F392" i="3"/>
  <c r="F408" i="3"/>
  <c r="F472" i="3"/>
  <c r="F391" i="3"/>
  <c r="F407" i="3"/>
  <c r="F429" i="3"/>
  <c r="F453" i="3"/>
  <c r="F479" i="3"/>
  <c r="F350" i="3"/>
  <c r="F366" i="3"/>
  <c r="F382" i="3"/>
  <c r="F398" i="3"/>
  <c r="F414" i="3"/>
  <c r="F432" i="3"/>
  <c r="F467" i="3"/>
  <c r="F497" i="3"/>
  <c r="F525" i="3"/>
  <c r="F452" i="3"/>
  <c r="F468" i="3"/>
  <c r="F489" i="3"/>
  <c r="F507" i="3"/>
  <c r="F532" i="3"/>
  <c r="F427" i="3"/>
  <c r="F443" i="3"/>
  <c r="F459" i="3"/>
  <c r="F480" i="3"/>
  <c r="F501" i="3"/>
  <c r="F519" i="3"/>
  <c r="F474" i="3"/>
  <c r="F490" i="3"/>
  <c r="F506" i="3"/>
  <c r="F522" i="3"/>
  <c r="F124" i="3"/>
  <c r="F145" i="3"/>
  <c r="F164" i="3"/>
  <c r="F180" i="3"/>
  <c r="F196" i="3"/>
  <c r="F224" i="3"/>
  <c r="F235" i="3"/>
  <c r="F265" i="3"/>
  <c r="F324" i="3"/>
  <c r="F508" i="3"/>
  <c r="F71" i="3"/>
  <c r="F96" i="3"/>
  <c r="F133" i="3"/>
  <c r="F293" i="3"/>
  <c r="F428" i="3"/>
  <c r="F21" i="3"/>
  <c r="F37" i="3"/>
  <c r="F53" i="3"/>
  <c r="F72" i="3"/>
  <c r="F93" i="3"/>
  <c r="F111" i="3"/>
  <c r="F136" i="3"/>
  <c r="F263" i="3"/>
  <c r="F333" i="3"/>
  <c r="F361" i="3"/>
  <c r="F155" i="3"/>
  <c r="F171" i="3"/>
  <c r="F187" i="3"/>
  <c r="F203" i="3"/>
  <c r="F220" i="3"/>
  <c r="F241" i="3"/>
  <c r="F259" i="3"/>
  <c r="F288" i="3"/>
  <c r="F304" i="3"/>
  <c r="F320" i="3"/>
  <c r="F336" i="3"/>
  <c r="F422" i="3"/>
  <c r="F62" i="3"/>
  <c r="F78" i="3"/>
  <c r="F94" i="3"/>
  <c r="F110" i="3"/>
  <c r="F126" i="3"/>
  <c r="F142" i="3"/>
  <c r="F158" i="3"/>
  <c r="F174" i="3"/>
  <c r="F190" i="3"/>
  <c r="F206" i="3"/>
  <c r="F232" i="3"/>
  <c r="F253" i="3"/>
  <c r="F271" i="3"/>
  <c r="F345" i="3"/>
  <c r="F373" i="3"/>
  <c r="F413" i="3"/>
  <c r="F515" i="3"/>
  <c r="F295" i="3"/>
  <c r="F311" i="3"/>
  <c r="F327" i="3"/>
  <c r="F348" i="3"/>
  <c r="F369" i="3"/>
  <c r="F387" i="3"/>
  <c r="F442" i="3"/>
  <c r="F527" i="3"/>
  <c r="F222" i="3"/>
  <c r="F238" i="3"/>
  <c r="F254" i="3"/>
  <c r="F270" i="3"/>
  <c r="F286" i="3"/>
  <c r="F302" i="3"/>
  <c r="F318" i="3"/>
  <c r="F334" i="3"/>
  <c r="F351" i="3"/>
  <c r="F376" i="3"/>
  <c r="F393" i="3"/>
  <c r="F409" i="3"/>
  <c r="F476" i="3"/>
  <c r="F395" i="3"/>
  <c r="F411" i="3"/>
  <c r="F434" i="3"/>
  <c r="F454" i="3"/>
  <c r="F511" i="3"/>
  <c r="F354" i="3"/>
  <c r="F370" i="3"/>
  <c r="F386" i="3"/>
  <c r="F402" i="3"/>
  <c r="F416" i="3"/>
  <c r="F441" i="3"/>
  <c r="F488" i="3"/>
  <c r="F499" i="3"/>
  <c r="F529" i="3"/>
  <c r="F456" i="3"/>
  <c r="F473" i="3"/>
  <c r="F491" i="3"/>
  <c r="F516" i="3"/>
  <c r="F415" i="3"/>
  <c r="F431" i="3"/>
  <c r="F447" i="3"/>
  <c r="F463" i="3"/>
  <c r="F485" i="3"/>
  <c r="F503" i="3"/>
  <c r="F528" i="3"/>
  <c r="F478" i="3"/>
  <c r="F494" i="3"/>
  <c r="F510" i="3"/>
  <c r="F526" i="3"/>
  <c r="F129" i="3"/>
  <c r="F147" i="3"/>
  <c r="F165" i="3"/>
  <c r="F181" i="3"/>
  <c r="F197" i="3"/>
  <c r="F228" i="3"/>
  <c r="F256" i="3"/>
  <c r="F267" i="3"/>
  <c r="F343" i="3"/>
  <c r="F509" i="3"/>
  <c r="F80" i="3"/>
  <c r="F101" i="3"/>
  <c r="F135" i="3"/>
  <c r="F309" i="3"/>
  <c r="F458" i="3"/>
  <c r="F25" i="3"/>
  <c r="F41" i="3"/>
  <c r="F56" i="3"/>
  <c r="F77" i="3"/>
  <c r="F95" i="3"/>
  <c r="F120" i="3"/>
  <c r="F141" i="3"/>
  <c r="F285" i="3"/>
  <c r="F352" i="3"/>
  <c r="F405" i="3"/>
  <c r="F159" i="3"/>
  <c r="F175" i="3"/>
  <c r="F191" i="3"/>
  <c r="F207" i="3"/>
  <c r="F225" i="3"/>
  <c r="F243" i="3"/>
  <c r="F268" i="3"/>
  <c r="F289" i="3"/>
  <c r="F305" i="3"/>
  <c r="F321" i="3"/>
  <c r="F337" i="3"/>
  <c r="F426" i="3"/>
  <c r="F66" i="3"/>
  <c r="F82" i="3"/>
  <c r="F98" i="3"/>
  <c r="F114" i="3"/>
  <c r="F130" i="3"/>
  <c r="F146" i="3"/>
  <c r="F162" i="3"/>
  <c r="F178" i="3"/>
  <c r="F194" i="3"/>
  <c r="F216" i="3"/>
  <c r="F237" i="3"/>
  <c r="F255" i="3"/>
  <c r="F280" i="3"/>
  <c r="F347" i="3"/>
  <c r="F377" i="3"/>
  <c r="F417" i="3"/>
  <c r="F283" i="3"/>
  <c r="F299" i="3"/>
  <c r="F315" i="3"/>
  <c r="F331" i="3"/>
  <c r="F353" i="3"/>
  <c r="F371" i="3"/>
  <c r="F433" i="3"/>
  <c r="F444" i="3"/>
  <c r="F210" i="3"/>
  <c r="F226" i="3"/>
  <c r="F242" i="3"/>
  <c r="F258" i="3"/>
  <c r="F274" i="3"/>
  <c r="F290" i="3"/>
  <c r="F306" i="3"/>
  <c r="F322" i="3"/>
  <c r="F338" i="3"/>
  <c r="F360" i="3"/>
  <c r="F381" i="3"/>
  <c r="F400" i="3"/>
  <c r="F440" i="3"/>
  <c r="F477" i="3"/>
  <c r="F399" i="3"/>
  <c r="F418" i="3"/>
  <c r="F436" i="3"/>
  <c r="F461" i="3"/>
  <c r="F342" i="3"/>
  <c r="F358" i="3"/>
  <c r="F374" i="3"/>
  <c r="F390" i="3"/>
  <c r="F406" i="3"/>
  <c r="F425" i="3"/>
  <c r="F446" i="3"/>
  <c r="F492" i="3"/>
  <c r="F520" i="3"/>
  <c r="F531" i="3"/>
  <c r="F460" i="3"/>
  <c r="F475" i="3"/>
  <c r="F500" i="3"/>
  <c r="F521" i="3"/>
  <c r="F419" i="3"/>
  <c r="F435" i="3"/>
  <c r="F451" i="3"/>
  <c r="F469" i="3"/>
  <c r="F487" i="3"/>
  <c r="F512" i="3"/>
  <c r="F466" i="3"/>
  <c r="F482" i="3"/>
  <c r="F498" i="3"/>
  <c r="F514" i="3"/>
  <c r="H391" i="2"/>
  <c r="H379" i="2"/>
  <c r="H370" i="2"/>
  <c r="H361" i="2"/>
  <c r="H489" i="2"/>
  <c r="F509" i="2"/>
  <c r="F468" i="2"/>
  <c r="F337" i="2"/>
  <c r="F284" i="2"/>
  <c r="F172" i="2"/>
  <c r="F446" i="2"/>
  <c r="F375" i="2"/>
  <c r="F315" i="2"/>
  <c r="F251" i="2"/>
  <c r="F195" i="2"/>
  <c r="F139" i="2"/>
  <c r="F65" i="2"/>
  <c r="F434" i="2"/>
  <c r="F52" i="2"/>
  <c r="F334" i="2"/>
  <c r="F257" i="2"/>
  <c r="F193" i="2"/>
  <c r="F34" i="2"/>
  <c r="F87" i="2"/>
  <c r="F24" i="2"/>
  <c r="F507" i="2"/>
  <c r="F70" i="2"/>
  <c r="H349" i="2"/>
  <c r="H451" i="2"/>
  <c r="H482" i="2"/>
  <c r="H480" i="2"/>
  <c r="H446" i="2"/>
  <c r="H434" i="2"/>
  <c r="H425" i="2"/>
  <c r="F532" i="2"/>
  <c r="F443" i="2"/>
  <c r="F401" i="2"/>
  <c r="F461" i="2"/>
  <c r="F220" i="2"/>
  <c r="F530" i="2"/>
  <c r="F419" i="2"/>
  <c r="F331" i="2"/>
  <c r="F283" i="2"/>
  <c r="F227" i="2"/>
  <c r="F163" i="2"/>
  <c r="F109" i="2"/>
  <c r="F45" i="2"/>
  <c r="F84" i="2"/>
  <c r="F422" i="2"/>
  <c r="F301" i="2"/>
  <c r="F217" i="2"/>
  <c r="F153" i="2"/>
  <c r="F400" i="2"/>
  <c r="F47" i="2"/>
  <c r="F428" i="2"/>
  <c r="F344" i="2"/>
  <c r="H335" i="2"/>
  <c r="H381" i="2"/>
  <c r="H356" i="2"/>
  <c r="H411" i="2"/>
  <c r="H447" i="2"/>
  <c r="F525" i="2"/>
  <c r="F385" i="2"/>
  <c r="F188" i="2"/>
  <c r="F396" i="2"/>
  <c r="F267" i="2"/>
  <c r="F155" i="2"/>
  <c r="F13" i="2"/>
  <c r="F398" i="2"/>
  <c r="F205" i="2"/>
  <c r="F99" i="2"/>
  <c r="F395" i="2"/>
  <c r="H413" i="2"/>
  <c r="H372" i="2"/>
  <c r="H436" i="2"/>
  <c r="H488" i="2"/>
  <c r="H368" i="2"/>
  <c r="H474" i="2"/>
  <c r="H342" i="2"/>
  <c r="H351" i="2"/>
  <c r="H501" i="2"/>
  <c r="H490" i="2"/>
  <c r="H346" i="2"/>
  <c r="H410" i="2"/>
  <c r="H337" i="2"/>
  <c r="H401" i="2"/>
  <c r="H465" i="2"/>
  <c r="H455" i="2"/>
  <c r="H360" i="2"/>
  <c r="H464" i="2"/>
  <c r="H500" i="2"/>
  <c r="H507" i="2"/>
  <c r="H427" i="2"/>
  <c r="H409" i="2"/>
  <c r="F511" i="2"/>
  <c r="F300" i="2"/>
  <c r="F498" i="2"/>
  <c r="F323" i="2"/>
  <c r="F203" i="2"/>
  <c r="F97" i="2"/>
  <c r="F64" i="2"/>
  <c r="F281" i="2"/>
  <c r="F129" i="2"/>
  <c r="F35" i="2"/>
  <c r="F82" i="2"/>
  <c r="H509" i="2"/>
  <c r="H454" i="2"/>
  <c r="H406" i="2"/>
  <c r="H415" i="2"/>
  <c r="H380" i="2"/>
  <c r="H387" i="2"/>
  <c r="H419" i="2"/>
  <c r="H378" i="2"/>
  <c r="H452" i="2"/>
  <c r="H487" i="2"/>
  <c r="H392" i="2"/>
  <c r="H438" i="2"/>
  <c r="H483" i="2"/>
  <c r="H358" i="2"/>
  <c r="F392" i="2"/>
  <c r="F161" i="2"/>
  <c r="F108" i="2"/>
  <c r="F235" i="2"/>
  <c r="F124" i="2"/>
  <c r="F493" i="2"/>
  <c r="H354" i="2"/>
  <c r="H479" i="2"/>
  <c r="H433" i="2"/>
  <c r="H448" i="2"/>
  <c r="H402" i="2"/>
  <c r="H493" i="2"/>
  <c r="H456" i="2"/>
  <c r="H422" i="2"/>
  <c r="H442" i="2"/>
  <c r="H366" i="2"/>
  <c r="H430" i="2"/>
  <c r="H357" i="2"/>
  <c r="H421" i="2"/>
  <c r="H485" i="2"/>
  <c r="H475" i="2"/>
  <c r="H469" i="2"/>
  <c r="H341" i="2"/>
  <c r="H350" i="2"/>
  <c r="H424" i="2"/>
  <c r="H344" i="2"/>
  <c r="H506" i="2"/>
  <c r="H449" i="2"/>
  <c r="H484" i="2"/>
  <c r="H332" i="2"/>
  <c r="H428" i="2"/>
  <c r="H403" i="2"/>
  <c r="H374" i="2"/>
  <c r="H396" i="2"/>
  <c r="F12" i="2"/>
  <c r="F249" i="2"/>
  <c r="F53" i="2"/>
  <c r="F291" i="2"/>
  <c r="F252" i="2"/>
  <c r="H504" i="2"/>
  <c r="H445" i="2"/>
  <c r="F79" i="2"/>
  <c r="F321" i="2"/>
  <c r="F123" i="2"/>
  <c r="F364" i="2"/>
  <c r="F499" i="2"/>
  <c r="H441" i="2"/>
  <c r="H347" i="2"/>
  <c r="H503" i="2"/>
  <c r="H369" i="2"/>
  <c r="H355" i="2"/>
  <c r="H375" i="2"/>
  <c r="H472" i="2"/>
  <c r="H462" i="2"/>
  <c r="H364" i="2"/>
  <c r="H352" i="2"/>
  <c r="H423" i="2"/>
  <c r="H432" i="2"/>
  <c r="H334" i="2"/>
  <c r="H398" i="2"/>
  <c r="H497" i="2"/>
  <c r="H389" i="2"/>
  <c r="H453" i="2"/>
  <c r="H443" i="2"/>
  <c r="H510" i="2"/>
  <c r="H459" i="2"/>
  <c r="H405" i="2"/>
  <c r="H414" i="2"/>
  <c r="H491" i="2"/>
  <c r="H408" i="2"/>
  <c r="H496" i="2"/>
  <c r="H439" i="2"/>
  <c r="H385" i="2"/>
  <c r="H394" i="2"/>
  <c r="H339" i="2"/>
  <c r="H412" i="2"/>
  <c r="H416" i="2"/>
  <c r="H336" i="2"/>
  <c r="H340" i="2"/>
  <c r="H365" i="2"/>
  <c r="F50" i="2"/>
  <c r="F14" i="2"/>
  <c r="F427" i="2"/>
  <c r="F187" i="2"/>
  <c r="F506" i="2"/>
  <c r="F433" i="2"/>
  <c r="H345" i="2"/>
  <c r="H499" i="2"/>
  <c r="H486" i="2"/>
  <c r="H429" i="2"/>
  <c r="H495" i="2"/>
  <c r="H502" i="2"/>
  <c r="G4" i="2"/>
  <c r="G5" i="2"/>
  <c r="H390" i="2"/>
  <c r="H508" i="2"/>
  <c r="H512" i="2"/>
  <c r="H388" i="2"/>
  <c r="H359" i="2"/>
  <c r="H395" i="2"/>
  <c r="H458" i="2"/>
  <c r="H478" i="2"/>
  <c r="H386" i="2"/>
  <c r="H468" i="2"/>
  <c r="H393" i="2"/>
  <c r="H457" i="2"/>
  <c r="H463" i="2"/>
  <c r="F500" i="2"/>
  <c r="F475" i="2"/>
  <c r="F484" i="2"/>
  <c r="F417" i="2"/>
  <c r="F353" i="2"/>
  <c r="F332" i="2"/>
  <c r="F268" i="2"/>
  <c r="F204" i="2"/>
  <c r="F140" i="2"/>
  <c r="F478" i="2"/>
  <c r="F436" i="2"/>
  <c r="F386" i="2"/>
  <c r="F343" i="2"/>
  <c r="F307" i="2"/>
  <c r="F275" i="2"/>
  <c r="F243" i="2"/>
  <c r="F211" i="2"/>
  <c r="F179" i="2"/>
  <c r="F147" i="2"/>
  <c r="F115" i="2"/>
  <c r="F77" i="2"/>
  <c r="F33" i="2"/>
  <c r="F418" i="2"/>
  <c r="F76" i="2"/>
  <c r="F494" i="2"/>
  <c r="F371" i="2"/>
  <c r="F313" i="2"/>
  <c r="F269" i="2"/>
  <c r="F225" i="2"/>
  <c r="F185" i="2"/>
  <c r="F141" i="2"/>
  <c r="F22" i="2"/>
  <c r="F111" i="2"/>
  <c r="F67" i="2"/>
  <c r="F28" i="2"/>
  <c r="F522" i="2"/>
  <c r="F358" i="2"/>
  <c r="F102" i="2"/>
  <c r="F62" i="2"/>
  <c r="H492" i="2"/>
  <c r="H467" i="2"/>
  <c r="H477" i="2"/>
  <c r="H397" i="2"/>
  <c r="H476" i="2"/>
  <c r="H384" i="2"/>
  <c r="H333" i="2"/>
  <c r="H399" i="2"/>
  <c r="F38" i="2"/>
  <c r="F94" i="2"/>
  <c r="F379" i="2"/>
  <c r="F19" i="2"/>
  <c r="F55" i="2"/>
  <c r="F352" i="2"/>
  <c r="F121" i="2"/>
  <c r="F173" i="2"/>
  <c r="F237" i="2"/>
  <c r="F289" i="2"/>
  <c r="F355" i="2"/>
  <c r="F44" i="2"/>
  <c r="F96" i="2"/>
  <c r="F21" i="2"/>
  <c r="F85" i="2"/>
  <c r="F131" i="2"/>
  <c r="F171" i="2"/>
  <c r="F219" i="2"/>
  <c r="F259" i="2"/>
  <c r="F299" i="2"/>
  <c r="F354" i="2"/>
  <c r="F407" i="2"/>
  <c r="F462" i="2"/>
  <c r="F156" i="2"/>
  <c r="F236" i="2"/>
  <c r="F316" i="2"/>
  <c r="F369" i="2"/>
  <c r="F452" i="2"/>
  <c r="F459" i="2"/>
  <c r="F516" i="2"/>
  <c r="H498" i="2"/>
  <c r="H473" i="2"/>
  <c r="H377" i="2"/>
  <c r="H418" i="2"/>
  <c r="H338" i="2"/>
  <c r="H363" i="2"/>
  <c r="H431" i="2"/>
  <c r="H440" i="2"/>
  <c r="H240" i="2"/>
  <c r="H236" i="2"/>
  <c r="H263" i="2"/>
  <c r="H318" i="2"/>
  <c r="F528" i="2"/>
  <c r="F512" i="2"/>
  <c r="F496" i="2"/>
  <c r="F521" i="2"/>
  <c r="F505" i="2"/>
  <c r="F487" i="2"/>
  <c r="F471" i="2"/>
  <c r="F455" i="2"/>
  <c r="F439" i="2"/>
  <c r="F503" i="2"/>
  <c r="F480" i="2"/>
  <c r="F464" i="2"/>
  <c r="F448" i="2"/>
  <c r="F429" i="2"/>
  <c r="F413" i="2"/>
  <c r="F397" i="2"/>
  <c r="F381" i="2"/>
  <c r="F365" i="2"/>
  <c r="F349" i="2"/>
  <c r="F333" i="2"/>
  <c r="F485" i="2"/>
  <c r="F453" i="2"/>
  <c r="F328" i="2"/>
  <c r="F312" i="2"/>
  <c r="F296" i="2"/>
  <c r="F280" i="2"/>
  <c r="F264" i="2"/>
  <c r="F248" i="2"/>
  <c r="F232" i="2"/>
  <c r="F216" i="2"/>
  <c r="F200" i="2"/>
  <c r="F184" i="2"/>
  <c r="F168" i="2"/>
  <c r="F152" i="2"/>
  <c r="F136" i="2"/>
  <c r="F120" i="2"/>
  <c r="F518" i="2"/>
  <c r="F489" i="2"/>
  <c r="F473" i="2"/>
  <c r="F457" i="2"/>
  <c r="F441" i="2"/>
  <c r="F482" i="2"/>
  <c r="F435" i="2"/>
  <c r="F416" i="2"/>
  <c r="F404" i="2"/>
  <c r="F394" i="2"/>
  <c r="F383" i="2"/>
  <c r="F372" i="2"/>
  <c r="F362" i="2"/>
  <c r="F351" i="2"/>
  <c r="F340" i="2"/>
  <c r="F330" i="2"/>
  <c r="F322" i="2"/>
  <c r="F314" i="2"/>
  <c r="F306" i="2"/>
  <c r="F298" i="2"/>
  <c r="F290" i="2"/>
  <c r="F282" i="2"/>
  <c r="F274" i="2"/>
  <c r="F266" i="2"/>
  <c r="F258" i="2"/>
  <c r="F250" i="2"/>
  <c r="F242" i="2"/>
  <c r="F234" i="2"/>
  <c r="F226" i="2"/>
  <c r="F218" i="2"/>
  <c r="F210" i="2"/>
  <c r="F202" i="2"/>
  <c r="F194" i="2"/>
  <c r="F186" i="2"/>
  <c r="F178" i="2"/>
  <c r="F170" i="2"/>
  <c r="F162" i="2"/>
  <c r="F154" i="2"/>
  <c r="F146" i="2"/>
  <c r="F138" i="2"/>
  <c r="F130" i="2"/>
  <c r="F122" i="2"/>
  <c r="F520" i="2"/>
  <c r="F504" i="2"/>
  <c r="F529" i="2"/>
  <c r="F513" i="2"/>
  <c r="F497" i="2"/>
  <c r="F479" i="2"/>
  <c r="F463" i="2"/>
  <c r="F447" i="2"/>
  <c r="F519" i="2"/>
  <c r="F488" i="2"/>
  <c r="F472" i="2"/>
  <c r="F456" i="2"/>
  <c r="F440" i="2"/>
  <c r="F421" i="2"/>
  <c r="F405" i="2"/>
  <c r="F389" i="2"/>
  <c r="F373" i="2"/>
  <c r="F357" i="2"/>
  <c r="F341" i="2"/>
  <c r="F515" i="2"/>
  <c r="F469" i="2"/>
  <c r="F437" i="2"/>
  <c r="F320" i="2"/>
  <c r="F304" i="2"/>
  <c r="F288" i="2"/>
  <c r="F272" i="2"/>
  <c r="F256" i="2"/>
  <c r="F240" i="2"/>
  <c r="F224" i="2"/>
  <c r="F208" i="2"/>
  <c r="F192" i="2"/>
  <c r="F176" i="2"/>
  <c r="F160" i="2"/>
  <c r="F144" i="2"/>
  <c r="F128" i="2"/>
  <c r="F112" i="2"/>
  <c r="F502" i="2"/>
  <c r="F481" i="2"/>
  <c r="F465" i="2"/>
  <c r="F449" i="2"/>
  <c r="F510" i="2"/>
  <c r="F450" i="2"/>
  <c r="F420" i="2"/>
  <c r="F410" i="2"/>
  <c r="F399" i="2"/>
  <c r="F388" i="2"/>
  <c r="F378" i="2"/>
  <c r="F367" i="2"/>
  <c r="F356" i="2"/>
  <c r="F346" i="2"/>
  <c r="F335" i="2"/>
  <c r="F326" i="2"/>
  <c r="F318" i="2"/>
  <c r="F310" i="2"/>
  <c r="F302" i="2"/>
  <c r="F294" i="2"/>
  <c r="F286" i="2"/>
  <c r="F278" i="2"/>
  <c r="F270" i="2"/>
  <c r="F262" i="2"/>
  <c r="F254" i="2"/>
  <c r="F246" i="2"/>
  <c r="F238" i="2"/>
  <c r="F230" i="2"/>
  <c r="F222" i="2"/>
  <c r="F214" i="2"/>
  <c r="F206" i="2"/>
  <c r="F198" i="2"/>
  <c r="F190" i="2"/>
  <c r="F182" i="2"/>
  <c r="F174" i="2"/>
  <c r="F166" i="2"/>
  <c r="F158" i="2"/>
  <c r="F150" i="2"/>
  <c r="F142" i="2"/>
  <c r="F134" i="2"/>
  <c r="F126" i="2"/>
  <c r="F118" i="2"/>
  <c r="F105" i="2"/>
  <c r="F89" i="2"/>
  <c r="F73" i="2"/>
  <c r="F57" i="2"/>
  <c r="F41" i="2"/>
  <c r="F25" i="2"/>
  <c r="F523" i="2"/>
  <c r="F430" i="2"/>
  <c r="F104" i="2"/>
  <c r="F88" i="2"/>
  <c r="F72" i="2"/>
  <c r="F56" i="2"/>
  <c r="F40" i="2"/>
  <c r="F458" i="2"/>
  <c r="F414" i="2"/>
  <c r="F382" i="2"/>
  <c r="F350" i="2"/>
  <c r="F325" i="2"/>
  <c r="F309" i="2"/>
  <c r="F293" i="2"/>
  <c r="F277" i="2"/>
  <c r="F261" i="2"/>
  <c r="F245" i="2"/>
  <c r="F229" i="2"/>
  <c r="F213" i="2"/>
  <c r="F197" i="2"/>
  <c r="F181" i="2"/>
  <c r="F165" i="2"/>
  <c r="F149" i="2"/>
  <c r="F133" i="2"/>
  <c r="F117" i="2"/>
  <c r="F26" i="2"/>
  <c r="F424" i="2"/>
  <c r="F368" i="2"/>
  <c r="F107" i="2"/>
  <c r="F91" i="2"/>
  <c r="F75" i="2"/>
  <c r="F59" i="2"/>
  <c r="F43" i="2"/>
  <c r="F31" i="2"/>
  <c r="F23" i="2"/>
  <c r="F15" i="2"/>
  <c r="F474" i="2"/>
  <c r="F406" i="2"/>
  <c r="F374" i="2"/>
  <c r="F342" i="2"/>
  <c r="F376" i="2"/>
  <c r="F106" i="2"/>
  <c r="F90" i="2"/>
  <c r="F74" i="2"/>
  <c r="F58" i="2"/>
  <c r="F42" i="2"/>
  <c r="H269" i="2"/>
  <c r="F46" i="2"/>
  <c r="F66" i="2"/>
  <c r="F86" i="2"/>
  <c r="F110" i="2"/>
  <c r="F408" i="2"/>
  <c r="F363" i="2"/>
  <c r="F411" i="2"/>
  <c r="F526" i="2"/>
  <c r="F20" i="2"/>
  <c r="F32" i="2"/>
  <c r="F51" i="2"/>
  <c r="F71" i="2"/>
  <c r="F95" i="2"/>
  <c r="F336" i="2"/>
  <c r="F423" i="2"/>
  <c r="F30" i="2"/>
  <c r="F125" i="2"/>
  <c r="F145" i="2"/>
  <c r="F169" i="2"/>
  <c r="F189" i="2"/>
  <c r="F209" i="2"/>
  <c r="F233" i="2"/>
  <c r="F253" i="2"/>
  <c r="F273" i="2"/>
  <c r="F297" i="2"/>
  <c r="F317" i="2"/>
  <c r="F339" i="2"/>
  <c r="F387" i="2"/>
  <c r="F426" i="2"/>
  <c r="F36" i="2"/>
  <c r="F60" i="2"/>
  <c r="F80" i="2"/>
  <c r="F100" i="2"/>
  <c r="F431" i="2"/>
  <c r="F17" i="2"/>
  <c r="F37" i="2"/>
  <c r="F61" i="2"/>
  <c r="F81" i="2"/>
  <c r="F101" i="2"/>
  <c r="F119" i="2"/>
  <c r="F135" i="2"/>
  <c r="F151" i="2"/>
  <c r="F167" i="2"/>
  <c r="F183" i="2"/>
  <c r="F199" i="2"/>
  <c r="F215" i="2"/>
  <c r="F231" i="2"/>
  <c r="F247" i="2"/>
  <c r="F263" i="2"/>
  <c r="F279" i="2"/>
  <c r="F295" i="2"/>
  <c r="F311" i="2"/>
  <c r="F327" i="2"/>
  <c r="F348" i="2"/>
  <c r="F370" i="2"/>
  <c r="F391" i="2"/>
  <c r="F412" i="2"/>
  <c r="F466" i="2"/>
  <c r="F454" i="2"/>
  <c r="F486" i="2"/>
  <c r="F116" i="2"/>
  <c r="F148" i="2"/>
  <c r="F180" i="2"/>
  <c r="F212" i="2"/>
  <c r="F244" i="2"/>
  <c r="F276" i="2"/>
  <c r="F308" i="2"/>
  <c r="F445" i="2"/>
  <c r="F531" i="2"/>
  <c r="F361" i="2"/>
  <c r="F393" i="2"/>
  <c r="F425" i="2"/>
  <c r="F460" i="2"/>
  <c r="F495" i="2"/>
  <c r="F451" i="2"/>
  <c r="F483" i="2"/>
  <c r="F517" i="2"/>
  <c r="F508" i="2"/>
  <c r="G495" i="2"/>
  <c r="G522" i="2"/>
  <c r="G458" i="2"/>
  <c r="G485" i="2"/>
  <c r="G469" i="2"/>
  <c r="G408" i="2"/>
  <c r="G380" i="2"/>
  <c r="G376" i="2"/>
  <c r="G344" i="2"/>
  <c r="G500" i="2"/>
  <c r="G487" i="2"/>
  <c r="G430" i="2"/>
  <c r="G402" i="2"/>
  <c r="G398" i="2"/>
  <c r="G366" i="2"/>
  <c r="G338" i="2"/>
  <c r="G334" i="2"/>
  <c r="G303" i="2"/>
  <c r="G275" i="2"/>
  <c r="G271" i="2"/>
  <c r="G239" i="2"/>
  <c r="G211" i="2"/>
  <c r="G207" i="2"/>
  <c r="G175" i="2"/>
  <c r="G147" i="2"/>
  <c r="G143" i="2"/>
  <c r="G435" i="2"/>
  <c r="G431" i="2"/>
  <c r="G415" i="2"/>
  <c r="G80" i="2"/>
  <c r="G52" i="2"/>
  <c r="G48" i="2"/>
  <c r="G16" i="2"/>
  <c r="G476" i="2"/>
  <c r="G475" i="2"/>
  <c r="G429" i="2"/>
  <c r="G387" i="2"/>
  <c r="G385" i="2"/>
  <c r="G353" i="2"/>
  <c r="G324" i="2"/>
  <c r="G320" i="2"/>
  <c r="G288" i="2"/>
  <c r="G260" i="2"/>
  <c r="G256" i="2"/>
  <c r="G224" i="2"/>
  <c r="G196" i="2"/>
  <c r="G192" i="2"/>
  <c r="G160" i="2"/>
  <c r="G132" i="2"/>
  <c r="G128" i="2"/>
  <c r="G99" i="2"/>
  <c r="G71" i="2"/>
  <c r="G67" i="2"/>
  <c r="G35" i="2"/>
  <c r="G413" i="2"/>
  <c r="G397" i="2"/>
  <c r="G318" i="2"/>
  <c r="G290" i="2"/>
  <c r="G286" i="2"/>
  <c r="G254" i="2"/>
  <c r="G226" i="2"/>
  <c r="G222" i="2"/>
  <c r="G190" i="2"/>
  <c r="G162" i="2"/>
  <c r="G158" i="2"/>
  <c r="G126" i="2"/>
  <c r="G19" i="2"/>
  <c r="G15" i="2"/>
  <c r="G335" i="2"/>
  <c r="G405" i="2"/>
  <c r="G389" i="2"/>
  <c r="G94" i="2"/>
  <c r="G66" i="2"/>
  <c r="G62" i="2"/>
  <c r="G29" i="2"/>
  <c r="G407" i="2"/>
  <c r="G391" i="2"/>
  <c r="G313" i="2"/>
  <c r="G285" i="2"/>
  <c r="G281" i="2"/>
  <c r="G249" i="2"/>
  <c r="G221" i="2"/>
  <c r="G217" i="2"/>
  <c r="G185" i="2"/>
  <c r="G157" i="2"/>
  <c r="G153" i="2"/>
  <c r="G121" i="2"/>
  <c r="G93" i="2"/>
  <c r="G89" i="2"/>
  <c r="G57" i="2"/>
  <c r="G30" i="2"/>
  <c r="G26" i="2"/>
  <c r="G474" i="2"/>
  <c r="H311" i="2"/>
  <c r="H247" i="2"/>
  <c r="H291" i="2"/>
  <c r="H287" i="2"/>
  <c r="H297" i="2"/>
  <c r="H265" i="2"/>
  <c r="H251" i="2"/>
  <c r="H244" i="2"/>
  <c r="H310" i="2"/>
  <c r="H296" i="2"/>
  <c r="H327" i="2"/>
  <c r="H275" i="2"/>
  <c r="H271" i="2"/>
  <c r="H289" i="2"/>
  <c r="H257" i="2"/>
  <c r="H270" i="2"/>
  <c r="H331" i="2"/>
  <c r="H301" i="2"/>
  <c r="F54" i="2"/>
  <c r="F78" i="2"/>
  <c r="F98" i="2"/>
  <c r="F360" i="2"/>
  <c r="F347" i="2"/>
  <c r="F390" i="2"/>
  <c r="F442" i="2"/>
  <c r="F16" i="2"/>
  <c r="F27" i="2"/>
  <c r="F39" i="2"/>
  <c r="F63" i="2"/>
  <c r="F83" i="2"/>
  <c r="F103" i="2"/>
  <c r="F384" i="2"/>
  <c r="F18" i="2"/>
  <c r="F113" i="2"/>
  <c r="F137" i="2"/>
  <c r="F157" i="2"/>
  <c r="F177" i="2"/>
  <c r="F201" i="2"/>
  <c r="F221" i="2"/>
  <c r="F241" i="2"/>
  <c r="F265" i="2"/>
  <c r="F285" i="2"/>
  <c r="F305" i="2"/>
  <c r="F329" i="2"/>
  <c r="F366" i="2"/>
  <c r="F403" i="2"/>
  <c r="F490" i="2"/>
  <c r="F48" i="2"/>
  <c r="F68" i="2"/>
  <c r="F92" i="2"/>
  <c r="F415" i="2"/>
  <c r="F491" i="2"/>
  <c r="F29" i="2"/>
  <c r="F49" i="2"/>
  <c r="F69" i="2"/>
  <c r="F93" i="2"/>
  <c r="F114" i="2"/>
  <c r="F127" i="2"/>
  <c r="F143" i="2"/>
  <c r="F159" i="2"/>
  <c r="F175" i="2"/>
  <c r="F191" i="2"/>
  <c r="F207" i="2"/>
  <c r="F223" i="2"/>
  <c r="F239" i="2"/>
  <c r="F255" i="2"/>
  <c r="F271" i="2"/>
  <c r="F287" i="2"/>
  <c r="F303" i="2"/>
  <c r="F319" i="2"/>
  <c r="F338" i="2"/>
  <c r="F359" i="2"/>
  <c r="F380" i="2"/>
  <c r="F402" i="2"/>
  <c r="F432" i="2"/>
  <c r="F438" i="2"/>
  <c r="F470" i="2"/>
  <c r="F514" i="2"/>
  <c r="F132" i="2"/>
  <c r="F164" i="2"/>
  <c r="F196" i="2"/>
  <c r="F228" i="2"/>
  <c r="F260" i="2"/>
  <c r="F292" i="2"/>
  <c r="F324" i="2"/>
  <c r="F477" i="2"/>
  <c r="F345" i="2"/>
  <c r="F377" i="2"/>
  <c r="F409" i="2"/>
  <c r="F444" i="2"/>
  <c r="F476" i="2"/>
  <c r="F527" i="2"/>
  <c r="F467" i="2"/>
  <c r="F501" i="2"/>
  <c r="F492" i="2"/>
  <c r="F524" i="2"/>
  <c r="H308" i="2"/>
  <c r="H322" i="2"/>
  <c r="H393" i="4" l="1"/>
  <c r="H451" i="4"/>
  <c r="H480" i="4"/>
  <c r="H243" i="4"/>
  <c r="H481" i="4"/>
  <c r="H338" i="4"/>
  <c r="H420" i="4"/>
  <c r="H392" i="4"/>
  <c r="H278" i="4"/>
  <c r="H495" i="4"/>
  <c r="H347" i="4"/>
  <c r="H369" i="4"/>
  <c r="H401" i="4"/>
  <c r="H382" i="4"/>
  <c r="H269" i="4"/>
  <c r="H284" i="4"/>
  <c r="H266" i="4"/>
  <c r="H240" i="4"/>
  <c r="F46" i="4"/>
  <c r="F133" i="4"/>
  <c r="F156" i="4"/>
  <c r="F281" i="4"/>
  <c r="F38" i="4"/>
  <c r="F378" i="4"/>
  <c r="F43" i="4"/>
  <c r="F17" i="4"/>
  <c r="F80" i="4"/>
  <c r="F144" i="4"/>
  <c r="F209" i="4"/>
  <c r="F24" i="4"/>
  <c r="F105" i="4"/>
  <c r="F272" i="4"/>
  <c r="F172" i="4"/>
  <c r="F238" i="4"/>
  <c r="F79" i="4"/>
  <c r="F143" i="4"/>
  <c r="F207" i="4"/>
  <c r="F390" i="4"/>
  <c r="F259" i="4"/>
  <c r="F321" i="4"/>
  <c r="F385" i="4"/>
  <c r="F302" i="4"/>
  <c r="F332" i="4"/>
  <c r="F396" i="4"/>
  <c r="F367" i="4"/>
  <c r="F467" i="4"/>
  <c r="F501" i="4"/>
  <c r="F446" i="4"/>
  <c r="F472" i="4"/>
  <c r="F479" i="4"/>
  <c r="F486" i="4"/>
  <c r="F85" i="4"/>
  <c r="F194" i="4"/>
  <c r="F130" i="4"/>
  <c r="F93" i="4"/>
  <c r="F125" i="4"/>
  <c r="F157" i="4"/>
  <c r="F198" i="4"/>
  <c r="F245" i="4"/>
  <c r="F269" i="4"/>
  <c r="F285" i="4"/>
  <c r="F301" i="4"/>
  <c r="F317" i="4"/>
  <c r="F449" i="4"/>
  <c r="F62" i="4"/>
  <c r="F116" i="4"/>
  <c r="F164" i="4"/>
  <c r="F202" i="4"/>
  <c r="F465" i="4"/>
  <c r="F146" i="4"/>
  <c r="F15" i="4"/>
  <c r="F31" i="4"/>
  <c r="F47" i="4"/>
  <c r="F63" i="4"/>
  <c r="F90" i="4"/>
  <c r="F154" i="4"/>
  <c r="F21" i="4"/>
  <c r="F37" i="4"/>
  <c r="F53" i="4"/>
  <c r="F69" i="4"/>
  <c r="F86" i="4"/>
  <c r="F102" i="4"/>
  <c r="F118" i="4"/>
  <c r="F134" i="4"/>
  <c r="F150" i="4"/>
  <c r="F166" i="4"/>
  <c r="F181" i="4"/>
  <c r="F197" i="4"/>
  <c r="F213" i="4"/>
  <c r="F237" i="4"/>
  <c r="F338" i="4"/>
  <c r="F12" i="4"/>
  <c r="F28" i="4"/>
  <c r="F44" i="4"/>
  <c r="F60" i="4"/>
  <c r="F81" i="4"/>
  <c r="F113" i="4"/>
  <c r="F145" i="4"/>
  <c r="F218" i="4"/>
  <c r="F260" i="4"/>
  <c r="F276" i="4"/>
  <c r="F292" i="4"/>
  <c r="F308" i="4"/>
  <c r="F441" i="4"/>
  <c r="F176" i="4"/>
  <c r="F192" i="4"/>
  <c r="F208" i="4"/>
  <c r="F224" i="4"/>
  <c r="F240" i="4"/>
  <c r="F403" i="4"/>
  <c r="F419" i="4"/>
  <c r="F435" i="4"/>
  <c r="F83" i="4"/>
  <c r="F99" i="4"/>
  <c r="F115" i="4"/>
  <c r="F131" i="4"/>
  <c r="F147" i="4"/>
  <c r="F163" i="4"/>
  <c r="F179" i="4"/>
  <c r="F195" i="4"/>
  <c r="F211" i="4"/>
  <c r="F233" i="4"/>
  <c r="F334" i="4"/>
  <c r="F366" i="4"/>
  <c r="F398" i="4"/>
  <c r="F469" i="4"/>
  <c r="F231" i="4"/>
  <c r="F247" i="4"/>
  <c r="F263" i="4"/>
  <c r="F279" i="4"/>
  <c r="F295" i="4"/>
  <c r="F311" i="4"/>
  <c r="F325" i="4"/>
  <c r="F341" i="4"/>
  <c r="F357" i="4"/>
  <c r="F373" i="4"/>
  <c r="F389" i="4"/>
  <c r="F258" i="4"/>
  <c r="F274" i="4"/>
  <c r="F290" i="4"/>
  <c r="F306" i="4"/>
  <c r="F402" i="4"/>
  <c r="F418" i="4"/>
  <c r="F434" i="4"/>
  <c r="F336" i="4"/>
  <c r="F352" i="4"/>
  <c r="F368" i="4"/>
  <c r="F384" i="4"/>
  <c r="F481" i="4"/>
  <c r="F323" i="4"/>
  <c r="F339" i="4"/>
  <c r="F355" i="4"/>
  <c r="F371" i="4"/>
  <c r="F387" i="4"/>
  <c r="F439" i="4"/>
  <c r="F455" i="4"/>
  <c r="F471" i="4"/>
  <c r="F409" i="4"/>
  <c r="F425" i="4"/>
  <c r="F477" i="4"/>
  <c r="F509" i="4"/>
  <c r="F404" i="4"/>
  <c r="F420" i="4"/>
  <c r="F436" i="4"/>
  <c r="F450" i="4"/>
  <c r="F466" i="4"/>
  <c r="F444" i="4"/>
  <c r="F460" i="4"/>
  <c r="F476" i="4"/>
  <c r="F492" i="4"/>
  <c r="F508" i="4"/>
  <c r="F524" i="4"/>
  <c r="F483" i="4"/>
  <c r="F499" i="4"/>
  <c r="F515" i="4"/>
  <c r="F531" i="4"/>
  <c r="F490" i="4"/>
  <c r="F506" i="4"/>
  <c r="F522" i="4"/>
  <c r="H386" i="4"/>
  <c r="F101" i="4"/>
  <c r="F210" i="4"/>
  <c r="F76" i="4"/>
  <c r="F108" i="4"/>
  <c r="F140" i="4"/>
  <c r="F174" i="4"/>
  <c r="F206" i="4"/>
  <c r="F257" i="4"/>
  <c r="F273" i="4"/>
  <c r="F289" i="4"/>
  <c r="F305" i="4"/>
  <c r="F330" i="4"/>
  <c r="F22" i="4"/>
  <c r="F66" i="4"/>
  <c r="F132" i="4"/>
  <c r="F165" i="4"/>
  <c r="F229" i="4"/>
  <c r="F521" i="4"/>
  <c r="F162" i="4"/>
  <c r="F19" i="4"/>
  <c r="F35" i="4"/>
  <c r="F51" i="4"/>
  <c r="F67" i="4"/>
  <c r="F106" i="4"/>
  <c r="F170" i="4"/>
  <c r="F25" i="4"/>
  <c r="F41" i="4"/>
  <c r="F57" i="4"/>
  <c r="F73" i="4"/>
  <c r="F88" i="4"/>
  <c r="F104" i="4"/>
  <c r="F120" i="4"/>
  <c r="F136" i="4"/>
  <c r="F152" i="4"/>
  <c r="F168" i="4"/>
  <c r="F185" i="4"/>
  <c r="F201" i="4"/>
  <c r="F220" i="4"/>
  <c r="F252" i="4"/>
  <c r="F354" i="4"/>
  <c r="F16" i="4"/>
  <c r="F32" i="4"/>
  <c r="F48" i="4"/>
  <c r="F64" i="4"/>
  <c r="F89" i="4"/>
  <c r="F121" i="4"/>
  <c r="F153" i="4"/>
  <c r="F234" i="4"/>
  <c r="F264" i="4"/>
  <c r="F280" i="4"/>
  <c r="F296" i="4"/>
  <c r="F312" i="4"/>
  <c r="F457" i="4"/>
  <c r="F180" i="4"/>
  <c r="F196" i="4"/>
  <c r="F212" i="4"/>
  <c r="F230" i="4"/>
  <c r="F246" i="4"/>
  <c r="F407" i="4"/>
  <c r="F423" i="4"/>
  <c r="F489" i="4"/>
  <c r="F87" i="4"/>
  <c r="F103" i="4"/>
  <c r="F119" i="4"/>
  <c r="F135" i="4"/>
  <c r="F151" i="4"/>
  <c r="F167" i="4"/>
  <c r="F183" i="4"/>
  <c r="F199" i="4"/>
  <c r="F215" i="4"/>
  <c r="F241" i="4"/>
  <c r="F342" i="4"/>
  <c r="F374" i="4"/>
  <c r="F445" i="4"/>
  <c r="F219" i="4"/>
  <c r="F235" i="4"/>
  <c r="F251" i="4"/>
  <c r="F267" i="4"/>
  <c r="F283" i="4"/>
  <c r="F299" i="4"/>
  <c r="F315" i="4"/>
  <c r="F329" i="4"/>
  <c r="F345" i="4"/>
  <c r="F361" i="4"/>
  <c r="F377" i="4"/>
  <c r="F393" i="4"/>
  <c r="F262" i="4"/>
  <c r="F278" i="4"/>
  <c r="F294" i="4"/>
  <c r="F310" i="4"/>
  <c r="F406" i="4"/>
  <c r="F422" i="4"/>
  <c r="F324" i="4"/>
  <c r="F340" i="4"/>
  <c r="F356" i="4"/>
  <c r="F372" i="4"/>
  <c r="F388" i="4"/>
  <c r="F497" i="4"/>
  <c r="F327" i="4"/>
  <c r="F343" i="4"/>
  <c r="F359" i="4"/>
  <c r="F375" i="4"/>
  <c r="F391" i="4"/>
  <c r="F443" i="4"/>
  <c r="F459" i="4"/>
  <c r="F475" i="4"/>
  <c r="F413" i="4"/>
  <c r="F429" i="4"/>
  <c r="F485" i="4"/>
  <c r="F517" i="4"/>
  <c r="F408" i="4"/>
  <c r="F424" i="4"/>
  <c r="F438" i="4"/>
  <c r="F454" i="4"/>
  <c r="F470" i="4"/>
  <c r="F448" i="4"/>
  <c r="F464" i="4"/>
  <c r="F480" i="4"/>
  <c r="F496" i="4"/>
  <c r="F512" i="4"/>
  <c r="F528" i="4"/>
  <c r="F487" i="4"/>
  <c r="F503" i="4"/>
  <c r="F519" i="4"/>
  <c r="F478" i="4"/>
  <c r="F494" i="4"/>
  <c r="F510" i="4"/>
  <c r="F526" i="4"/>
  <c r="H475" i="4"/>
  <c r="H383" i="4"/>
  <c r="H442" i="4"/>
  <c r="H427" i="4"/>
  <c r="H461" i="4"/>
  <c r="H311" i="4"/>
  <c r="H355" i="4"/>
  <c r="H485" i="4"/>
  <c r="H499" i="4"/>
  <c r="H438" i="4"/>
  <c r="H294" i="4"/>
  <c r="H458" i="4"/>
  <c r="H335" i="4"/>
  <c r="H394" i="4"/>
  <c r="H287" i="4"/>
  <c r="H502" i="4"/>
  <c r="H437" i="4"/>
  <c r="H403" i="4"/>
  <c r="H337" i="4"/>
  <c r="H460" i="4"/>
  <c r="H368" i="4"/>
  <c r="H318" i="4"/>
  <c r="H456" i="4"/>
  <c r="H415" i="4"/>
  <c r="H357" i="4"/>
  <c r="H316" i="4"/>
  <c r="F14" i="4"/>
  <c r="F42" i="4"/>
  <c r="F58" i="4"/>
  <c r="F117" i="4"/>
  <c r="F226" i="4"/>
  <c r="F77" i="4"/>
  <c r="F109" i="4"/>
  <c r="F141" i="4"/>
  <c r="F182" i="4"/>
  <c r="F214" i="4"/>
  <c r="F261" i="4"/>
  <c r="F277" i="4"/>
  <c r="F293" i="4"/>
  <c r="F309" i="4"/>
  <c r="F362" i="4"/>
  <c r="F30" i="4"/>
  <c r="F84" i="4"/>
  <c r="F148" i="4"/>
  <c r="F178" i="4"/>
  <c r="F346" i="4"/>
  <c r="F82" i="4"/>
  <c r="F228" i="4"/>
  <c r="F23" i="4"/>
  <c r="F39" i="4"/>
  <c r="F55" i="4"/>
  <c r="F71" i="4"/>
  <c r="F122" i="4"/>
  <c r="F244" i="4"/>
  <c r="F29" i="4"/>
  <c r="F45" i="4"/>
  <c r="F61" i="4"/>
  <c r="F78" i="4"/>
  <c r="F94" i="4"/>
  <c r="F110" i="4"/>
  <c r="F126" i="4"/>
  <c r="F142" i="4"/>
  <c r="F158" i="4"/>
  <c r="F173" i="4"/>
  <c r="F189" i="4"/>
  <c r="F205" i="4"/>
  <c r="F221" i="4"/>
  <c r="F253" i="4"/>
  <c r="F370" i="4"/>
  <c r="F20" i="4"/>
  <c r="F36" i="4"/>
  <c r="F52" i="4"/>
  <c r="F68" i="4"/>
  <c r="F97" i="4"/>
  <c r="F129" i="4"/>
  <c r="F161" i="4"/>
  <c r="F250" i="4"/>
  <c r="F268" i="4"/>
  <c r="F284" i="4"/>
  <c r="F300" i="4"/>
  <c r="F316" i="4"/>
  <c r="F473" i="4"/>
  <c r="F184" i="4"/>
  <c r="F200" i="4"/>
  <c r="F216" i="4"/>
  <c r="F232" i="4"/>
  <c r="F248" i="4"/>
  <c r="F411" i="4"/>
  <c r="F427" i="4"/>
  <c r="F75" i="4"/>
  <c r="F91" i="4"/>
  <c r="F107" i="4"/>
  <c r="F123" i="4"/>
  <c r="F139" i="4"/>
  <c r="F155" i="4"/>
  <c r="F171" i="4"/>
  <c r="F187" i="4"/>
  <c r="F203" i="4"/>
  <c r="F217" i="4"/>
  <c r="F249" i="4"/>
  <c r="F350" i="4"/>
  <c r="F382" i="4"/>
  <c r="F453" i="4"/>
  <c r="F223" i="4"/>
  <c r="F239" i="4"/>
  <c r="F255" i="4"/>
  <c r="F271" i="4"/>
  <c r="F287" i="4"/>
  <c r="F303" i="4"/>
  <c r="F319" i="4"/>
  <c r="F333" i="4"/>
  <c r="F349" i="4"/>
  <c r="F365" i="4"/>
  <c r="F381" i="4"/>
  <c r="F397" i="4"/>
  <c r="F266" i="4"/>
  <c r="F282" i="4"/>
  <c r="F298" i="4"/>
  <c r="F314" i="4"/>
  <c r="F410" i="4"/>
  <c r="F426" i="4"/>
  <c r="F328" i="4"/>
  <c r="F344" i="4"/>
  <c r="F360" i="4"/>
  <c r="F376" i="4"/>
  <c r="F392" i="4"/>
  <c r="F513" i="4"/>
  <c r="F331" i="4"/>
  <c r="F347" i="4"/>
  <c r="F363" i="4"/>
  <c r="F379" i="4"/>
  <c r="F395" i="4"/>
  <c r="F447" i="4"/>
  <c r="F463" i="4"/>
  <c r="F401" i="4"/>
  <c r="F417" i="4"/>
  <c r="F433" i="4"/>
  <c r="F493" i="4"/>
  <c r="F525" i="4"/>
  <c r="F412" i="4"/>
  <c r="F428" i="4"/>
  <c r="F442" i="4"/>
  <c r="F458" i="4"/>
  <c r="F474" i="4"/>
  <c r="F452" i="4"/>
  <c r="F468" i="4"/>
  <c r="F484" i="4"/>
  <c r="F500" i="4"/>
  <c r="F516" i="4"/>
  <c r="F532" i="4"/>
  <c r="F491" i="4"/>
  <c r="F507" i="4"/>
  <c r="F523" i="4"/>
  <c r="F482" i="4"/>
  <c r="F498" i="4"/>
  <c r="F514" i="4"/>
  <c r="F530" i="4"/>
  <c r="H354" i="4"/>
  <c r="H38" i="2"/>
  <c r="H145" i="2"/>
  <c r="E418" i="2"/>
  <c r="E393" i="2"/>
  <c r="E225" i="2"/>
  <c r="E423" i="2"/>
  <c r="E70" i="2"/>
  <c r="E388" i="2"/>
  <c r="E295" i="2"/>
  <c r="E231" i="2"/>
  <c r="E167" i="2"/>
  <c r="E93" i="2"/>
  <c r="E332" i="2"/>
  <c r="E204" i="2"/>
  <c r="E76" i="2"/>
  <c r="E368" i="2"/>
  <c r="E15" i="2"/>
  <c r="H73" i="2"/>
  <c r="E305" i="2"/>
  <c r="E433" i="2"/>
  <c r="E414" i="2"/>
  <c r="E505" i="2"/>
  <c r="H205" i="2"/>
  <c r="H135" i="2"/>
  <c r="E526" i="2"/>
  <c r="E458" i="2"/>
  <c r="E277" i="2"/>
  <c r="E137" i="2"/>
  <c r="E110" i="2"/>
  <c r="E435" i="2"/>
  <c r="E315" i="2"/>
  <c r="E251" i="2"/>
  <c r="E187" i="2"/>
  <c r="E123" i="2"/>
  <c r="E454" i="2"/>
  <c r="E244" i="2"/>
  <c r="E116" i="2"/>
  <c r="E489" i="2"/>
  <c r="E35" i="2"/>
  <c r="H178" i="2"/>
  <c r="E409" i="2"/>
  <c r="E278" i="2"/>
  <c r="E248" i="2"/>
  <c r="E16" i="2"/>
  <c r="H116" i="2"/>
  <c r="H156" i="2"/>
  <c r="E420" i="2"/>
  <c r="E154" i="2"/>
  <c r="E48" i="2"/>
  <c r="H134" i="2"/>
  <c r="H155" i="2"/>
  <c r="H163" i="2"/>
  <c r="E485" i="2"/>
  <c r="E142" i="2"/>
  <c r="E514" i="2"/>
  <c r="H182" i="2"/>
  <c r="H129" i="2"/>
  <c r="H97" i="2"/>
  <c r="E141" i="2"/>
  <c r="E170" i="2"/>
  <c r="E80" i="2"/>
  <c r="H110" i="2"/>
  <c r="E160" i="2"/>
  <c r="E49" i="2"/>
  <c r="E222" i="2"/>
  <c r="E498" i="2"/>
  <c r="E249" i="2"/>
  <c r="E525" i="2"/>
  <c r="H99" i="2"/>
  <c r="H125" i="2"/>
  <c r="H171" i="2"/>
  <c r="E371" i="2"/>
  <c r="E264" i="2"/>
  <c r="E134" i="2"/>
  <c r="E290" i="2"/>
  <c r="E469" i="2"/>
  <c r="E429" i="2"/>
  <c r="E218" i="2"/>
  <c r="E359" i="2"/>
  <c r="E500" i="2"/>
  <c r="E357" i="2"/>
  <c r="H31" i="2"/>
  <c r="H103" i="2"/>
  <c r="H91" i="2"/>
  <c r="H175" i="2"/>
  <c r="H186" i="2"/>
  <c r="H5" i="2"/>
  <c r="H78" i="2"/>
  <c r="H150" i="2"/>
  <c r="H79" i="2"/>
  <c r="H160" i="2"/>
  <c r="H93" i="2"/>
  <c r="H115" i="2"/>
  <c r="H141" i="2"/>
  <c r="E509" i="2"/>
  <c r="E512" i="2"/>
  <c r="E374" i="2"/>
  <c r="E442" i="2"/>
  <c r="E349" i="2"/>
  <c r="E265" i="2"/>
  <c r="E193" i="2"/>
  <c r="E129" i="2"/>
  <c r="E487" i="2"/>
  <c r="E102" i="2"/>
  <c r="E38" i="2"/>
  <c r="E419" i="2"/>
  <c r="E356" i="2"/>
  <c r="E311" i="2"/>
  <c r="E279" i="2"/>
  <c r="E247" i="2"/>
  <c r="E215" i="2"/>
  <c r="E183" i="2"/>
  <c r="E151" i="2"/>
  <c r="E119" i="2"/>
  <c r="E61" i="2"/>
  <c r="E445" i="2"/>
  <c r="E300" i="2"/>
  <c r="E236" i="2"/>
  <c r="E172" i="2"/>
  <c r="E108" i="2"/>
  <c r="E44" i="2"/>
  <c r="E463" i="2"/>
  <c r="E91" i="2"/>
  <c r="E31" i="2"/>
  <c r="E347" i="2"/>
  <c r="H94" i="2"/>
  <c r="E273" i="2"/>
  <c r="E337" i="2"/>
  <c r="E401" i="2"/>
  <c r="E503" i="2"/>
  <c r="E382" i="2"/>
  <c r="E502" i="2"/>
  <c r="E472" i="2"/>
  <c r="H80" i="2"/>
  <c r="H208" i="2"/>
  <c r="H224" i="2"/>
  <c r="E476" i="2"/>
  <c r="E426" i="2"/>
  <c r="E342" i="2"/>
  <c r="E405" i="2"/>
  <c r="E317" i="2"/>
  <c r="E233" i="2"/>
  <c r="E169" i="2"/>
  <c r="E431" i="2"/>
  <c r="E467" i="2"/>
  <c r="E78" i="2"/>
  <c r="E14" i="2"/>
  <c r="E396" i="2"/>
  <c r="E331" i="2"/>
  <c r="E299" i="2"/>
  <c r="E267" i="2"/>
  <c r="E235" i="2"/>
  <c r="E203" i="2"/>
  <c r="E171" i="2"/>
  <c r="E139" i="2"/>
  <c r="E101" i="2"/>
  <c r="E37" i="2"/>
  <c r="E360" i="2"/>
  <c r="E276" i="2"/>
  <c r="E212" i="2"/>
  <c r="E148" i="2"/>
  <c r="E84" i="2"/>
  <c r="E427" i="2"/>
  <c r="E400" i="2"/>
  <c r="E67" i="2"/>
  <c r="E19" i="2"/>
  <c r="E13" i="2"/>
  <c r="H139" i="2"/>
  <c r="H132" i="2"/>
  <c r="H146" i="2"/>
  <c r="E448" i="2"/>
  <c r="E189" i="2"/>
  <c r="E399" i="2"/>
  <c r="E194" i="2"/>
  <c r="E473" i="2"/>
  <c r="E120" i="2"/>
  <c r="E79" i="2"/>
  <c r="H149" i="2"/>
  <c r="H122" i="2"/>
  <c r="H111" i="2"/>
  <c r="H70" i="2"/>
  <c r="H176" i="2"/>
  <c r="E281" i="2"/>
  <c r="E26" i="2"/>
  <c r="E230" i="2"/>
  <c r="E65" i="2"/>
  <c r="E176" i="2"/>
  <c r="E111" i="2"/>
  <c r="E17" i="2"/>
  <c r="H98" i="2"/>
  <c r="H148" i="2"/>
  <c r="H161" i="2"/>
  <c r="H172" i="2"/>
  <c r="E501" i="2"/>
  <c r="E237" i="2"/>
  <c r="E478" i="2"/>
  <c r="E214" i="2"/>
  <c r="E41" i="2"/>
  <c r="E152" i="2"/>
  <c r="E103" i="2"/>
  <c r="H96" i="2"/>
  <c r="H187" i="2"/>
  <c r="H87" i="2"/>
  <c r="H159" i="2"/>
  <c r="H128" i="2"/>
  <c r="E333" i="2"/>
  <c r="E66" i="2"/>
  <c r="E254" i="2"/>
  <c r="E97" i="2"/>
  <c r="E208" i="2"/>
  <c r="E424" i="2"/>
  <c r="E363" i="2"/>
  <c r="H105" i="2"/>
  <c r="E96" i="2"/>
  <c r="E224" i="2"/>
  <c r="E408" i="2"/>
  <c r="E114" i="2"/>
  <c r="E178" i="2"/>
  <c r="E262" i="2"/>
  <c r="E367" i="2"/>
  <c r="E90" i="2"/>
  <c r="E157" i="2"/>
  <c r="E365" i="2"/>
  <c r="E496" i="2"/>
  <c r="H131" i="2"/>
  <c r="H127" i="2"/>
  <c r="H86" i="2"/>
  <c r="H123" i="2"/>
  <c r="H74" i="2"/>
  <c r="H126" i="2"/>
  <c r="E12" i="2"/>
  <c r="E352" i="2"/>
  <c r="E72" i="2"/>
  <c r="E200" i="2"/>
  <c r="E328" i="2"/>
  <c r="E89" i="2"/>
  <c r="E166" i="2"/>
  <c r="E246" i="2"/>
  <c r="E335" i="2"/>
  <c r="E58" i="2"/>
  <c r="E125" i="2"/>
  <c r="E325" i="2"/>
  <c r="E402" i="2"/>
  <c r="E186" i="2"/>
  <c r="E250" i="2"/>
  <c r="E314" i="2"/>
  <c r="E432" i="2"/>
  <c r="E106" i="2"/>
  <c r="E133" i="2"/>
  <c r="E269" i="2"/>
  <c r="E450" i="2"/>
  <c r="E520" i="2"/>
  <c r="H75" i="2"/>
  <c r="H4" i="2"/>
  <c r="H18" i="2"/>
  <c r="D506" i="2"/>
  <c r="D532" i="2"/>
  <c r="D516" i="2"/>
  <c r="D485" i="2"/>
  <c r="D469" i="2"/>
  <c r="D453" i="2"/>
  <c r="D507" i="2"/>
  <c r="D483" i="2"/>
  <c r="D467" i="2"/>
  <c r="D435" i="2"/>
  <c r="D419" i="2"/>
  <c r="D403" i="2"/>
  <c r="D371" i="2"/>
  <c r="D355" i="2"/>
  <c r="D339" i="2"/>
  <c r="D456" i="2"/>
  <c r="D432" i="2"/>
  <c r="D416" i="2"/>
  <c r="D400" i="2"/>
  <c r="D384" i="2"/>
  <c r="D368" i="2"/>
  <c r="D352" i="2"/>
  <c r="D336" i="2"/>
  <c r="D318" i="2"/>
  <c r="D302" i="2"/>
  <c r="D286" i="2"/>
  <c r="D270" i="2"/>
  <c r="D254" i="2"/>
  <c r="D238" i="2"/>
  <c r="D222" i="2"/>
  <c r="D206" i="2"/>
  <c r="D190" i="2"/>
  <c r="D174" i="2"/>
  <c r="D158" i="2"/>
  <c r="D142" i="2"/>
  <c r="D126" i="2"/>
  <c r="D529" i="2"/>
  <c r="D482" i="2"/>
  <c r="D450" i="2"/>
  <c r="D418" i="2"/>
  <c r="D486" i="2"/>
  <c r="H27" i="2"/>
  <c r="H34" i="2"/>
  <c r="D530" i="2"/>
  <c r="D514" i="2"/>
  <c r="D498" i="2"/>
  <c r="D524" i="2"/>
  <c r="D508" i="2"/>
  <c r="D492" i="2"/>
  <c r="D477" i="2"/>
  <c r="D461" i="2"/>
  <c r="D445" i="2"/>
  <c r="D523" i="2"/>
  <c r="D491" i="2"/>
  <c r="D475" i="2"/>
  <c r="D459" i="2"/>
  <c r="D443" i="2"/>
  <c r="D427" i="2"/>
  <c r="D411" i="2"/>
  <c r="D395" i="2"/>
  <c r="D379" i="2"/>
  <c r="D363" i="2"/>
  <c r="D347" i="2"/>
  <c r="D521" i="2"/>
  <c r="D472" i="2"/>
  <c r="D440" i="2"/>
  <c r="D424" i="2"/>
  <c r="D408" i="2"/>
  <c r="D392" i="2"/>
  <c r="D376" i="2"/>
  <c r="D360" i="2"/>
  <c r="D344" i="2"/>
  <c r="D326" i="2"/>
  <c r="D310" i="2"/>
  <c r="D294" i="2"/>
  <c r="D278" i="2"/>
  <c r="D262" i="2"/>
  <c r="D246" i="2"/>
  <c r="D230" i="2"/>
  <c r="D214" i="2"/>
  <c r="D198" i="2"/>
  <c r="D182" i="2"/>
  <c r="D166" i="2"/>
  <c r="D150" i="2"/>
  <c r="D134" i="2"/>
  <c r="D118" i="2"/>
  <c r="D497" i="2"/>
  <c r="D466" i="2"/>
  <c r="D434" i="2"/>
  <c r="D509" i="2"/>
  <c r="H25" i="2"/>
  <c r="D510" i="2"/>
  <c r="D520" i="2"/>
  <c r="D489" i="2"/>
  <c r="D457" i="2"/>
  <c r="D515" i="2"/>
  <c r="D471" i="2"/>
  <c r="D439" i="2"/>
  <c r="D407" i="2"/>
  <c r="D375" i="2"/>
  <c r="D343" i="2"/>
  <c r="D464" i="2"/>
  <c r="D420" i="2"/>
  <c r="D388" i="2"/>
  <c r="D356" i="2"/>
  <c r="D322" i="2"/>
  <c r="D290" i="2"/>
  <c r="D258" i="2"/>
  <c r="D226" i="2"/>
  <c r="D194" i="2"/>
  <c r="D162" i="2"/>
  <c r="D130" i="2"/>
  <c r="D490" i="2"/>
  <c r="D426" i="2"/>
  <c r="D470" i="2"/>
  <c r="D438" i="2"/>
  <c r="D405" i="2"/>
  <c r="D373" i="2"/>
  <c r="D341" i="2"/>
  <c r="D321" i="2"/>
  <c r="D305" i="2"/>
  <c r="D289" i="2"/>
  <c r="D273" i="2"/>
  <c r="D257" i="2"/>
  <c r="D241" i="2"/>
  <c r="D225" i="2"/>
  <c r="D209" i="2"/>
  <c r="D193" i="2"/>
  <c r="D177" i="2"/>
  <c r="D161" i="2"/>
  <c r="D145" i="2"/>
  <c r="D129" i="2"/>
  <c r="D113" i="2"/>
  <c r="D99" i="2"/>
  <c r="D83" i="2"/>
  <c r="D67" i="2"/>
  <c r="D51" i="2"/>
  <c r="D35" i="2"/>
  <c r="D19" i="2"/>
  <c r="D417" i="2"/>
  <c r="D386" i="2"/>
  <c r="D354" i="2"/>
  <c r="D106" i="2"/>
  <c r="D90" i="2"/>
  <c r="D74" i="2"/>
  <c r="D58" i="2"/>
  <c r="D42" i="2"/>
  <c r="D462" i="2"/>
  <c r="D105" i="2"/>
  <c r="D89" i="2"/>
  <c r="D73" i="2"/>
  <c r="D57" i="2"/>
  <c r="D41" i="2"/>
  <c r="D25" i="2"/>
  <c r="D414" i="2"/>
  <c r="D382" i="2"/>
  <c r="D350" i="2"/>
  <c r="D331" i="2"/>
  <c r="D323" i="2"/>
  <c r="D315" i="2"/>
  <c r="D307" i="2"/>
  <c r="D299" i="2"/>
  <c r="D291" i="2"/>
  <c r="D283" i="2"/>
  <c r="D275" i="2"/>
  <c r="D267" i="2"/>
  <c r="D259" i="2"/>
  <c r="D251" i="2"/>
  <c r="D243" i="2"/>
  <c r="D235" i="2"/>
  <c r="D227" i="2"/>
  <c r="D219" i="2"/>
  <c r="D211" i="2"/>
  <c r="D203" i="2"/>
  <c r="D195" i="2"/>
  <c r="D187" i="2"/>
  <c r="D179" i="2"/>
  <c r="D171" i="2"/>
  <c r="D163" i="2"/>
  <c r="D155" i="2"/>
  <c r="D147" i="2"/>
  <c r="D139" i="2"/>
  <c r="D131" i="2"/>
  <c r="D123" i="2"/>
  <c r="D115" i="2"/>
  <c r="D100" i="2"/>
  <c r="D84" i="2"/>
  <c r="D68" i="2"/>
  <c r="D52" i="2"/>
  <c r="D36" i="2"/>
  <c r="D22" i="2"/>
  <c r="D493" i="2"/>
  <c r="D444" i="2"/>
  <c r="D425" i="2"/>
  <c r="D385" i="2"/>
  <c r="D353" i="2"/>
  <c r="D28" i="2"/>
  <c r="D12" i="2"/>
  <c r="H66" i="2"/>
  <c r="H58" i="2"/>
  <c r="H64" i="2"/>
  <c r="H46" i="2"/>
  <c r="H47" i="2"/>
  <c r="H54" i="2"/>
  <c r="H40" i="2"/>
  <c r="H61" i="2"/>
  <c r="H65" i="2"/>
  <c r="H12" i="2"/>
  <c r="D526" i="2"/>
  <c r="D494" i="2"/>
  <c r="D504" i="2"/>
  <c r="D473" i="2"/>
  <c r="D441" i="2"/>
  <c r="D487" i="2"/>
  <c r="D455" i="2"/>
  <c r="D423" i="2"/>
  <c r="D391" i="2"/>
  <c r="D359" i="2"/>
  <c r="D505" i="2"/>
  <c r="D436" i="2"/>
  <c r="D404" i="2"/>
  <c r="D372" i="2"/>
  <c r="D340" i="2"/>
  <c r="D306" i="2"/>
  <c r="D274" i="2"/>
  <c r="D242" i="2"/>
  <c r="D210" i="2"/>
  <c r="D178" i="2"/>
  <c r="D146" i="2"/>
  <c r="D114" i="2"/>
  <c r="D458" i="2"/>
  <c r="D503" i="2"/>
  <c r="D454" i="2"/>
  <c r="D421" i="2"/>
  <c r="D389" i="2"/>
  <c r="D357" i="2"/>
  <c r="D329" i="2"/>
  <c r="D313" i="2"/>
  <c r="D297" i="2"/>
  <c r="D281" i="2"/>
  <c r="D265" i="2"/>
  <c r="D249" i="2"/>
  <c r="D233" i="2"/>
  <c r="D217" i="2"/>
  <c r="D201" i="2"/>
  <c r="D185" i="2"/>
  <c r="D169" i="2"/>
  <c r="D153" i="2"/>
  <c r="D137" i="2"/>
  <c r="D121" i="2"/>
  <c r="D107" i="2"/>
  <c r="D91" i="2"/>
  <c r="D75" i="2"/>
  <c r="D59" i="2"/>
  <c r="D43" i="2"/>
  <c r="D27" i="2"/>
  <c r="D501" i="2"/>
  <c r="D402" i="2"/>
  <c r="D370" i="2"/>
  <c r="D338" i="2"/>
  <c r="D98" i="2"/>
  <c r="D82" i="2"/>
  <c r="D66" i="2"/>
  <c r="D50" i="2"/>
  <c r="D527" i="2"/>
  <c r="D429" i="2"/>
  <c r="D97" i="2"/>
  <c r="D81" i="2"/>
  <c r="D65" i="2"/>
  <c r="D49" i="2"/>
  <c r="D33" i="2"/>
  <c r="D17" i="2"/>
  <c r="D398" i="2"/>
  <c r="D366" i="2"/>
  <c r="D334" i="2"/>
  <c r="D327" i="2"/>
  <c r="D319" i="2"/>
  <c r="D311" i="2"/>
  <c r="D303" i="2"/>
  <c r="D295" i="2"/>
  <c r="D287" i="2"/>
  <c r="D279" i="2"/>
  <c r="D271" i="2"/>
  <c r="D263" i="2"/>
  <c r="D255" i="2"/>
  <c r="D247" i="2"/>
  <c r="D239" i="2"/>
  <c r="D231" i="2"/>
  <c r="D223" i="2"/>
  <c r="D215" i="2"/>
  <c r="D207" i="2"/>
  <c r="D199" i="2"/>
  <c r="D191" i="2"/>
  <c r="D183" i="2"/>
  <c r="D175" i="2"/>
  <c r="D167" i="2"/>
  <c r="D159" i="2"/>
  <c r="D151" i="2"/>
  <c r="D143" i="2"/>
  <c r="D135" i="2"/>
  <c r="D127" i="2"/>
  <c r="D119" i="2"/>
  <c r="D108" i="2"/>
  <c r="D92" i="2"/>
  <c r="D76" i="2"/>
  <c r="D60" i="2"/>
  <c r="D44" i="2"/>
  <c r="D30" i="2"/>
  <c r="D14" i="2"/>
  <c r="D476" i="2"/>
  <c r="D519" i="2"/>
  <c r="D401" i="2"/>
  <c r="D369" i="2"/>
  <c r="D337" i="2"/>
  <c r="D20" i="2"/>
  <c r="H26" i="2"/>
  <c r="H32" i="2"/>
  <c r="H52" i="2"/>
  <c r="H14" i="2"/>
  <c r="H20" i="2"/>
  <c r="H39" i="2"/>
  <c r="H44" i="2"/>
  <c r="H67" i="2"/>
  <c r="H29" i="2"/>
  <c r="H33" i="2"/>
  <c r="H24" i="2"/>
  <c r="H48" i="2"/>
  <c r="D528" i="2"/>
  <c r="D465" i="2"/>
  <c r="D479" i="2"/>
  <c r="D415" i="2"/>
  <c r="D351" i="2"/>
  <c r="D428" i="2"/>
  <c r="D364" i="2"/>
  <c r="D298" i="2"/>
  <c r="D234" i="2"/>
  <c r="D170" i="2"/>
  <c r="D513" i="2"/>
  <c r="D484" i="2"/>
  <c r="D413" i="2"/>
  <c r="D349" i="2"/>
  <c r="D309" i="2"/>
  <c r="D277" i="2"/>
  <c r="D245" i="2"/>
  <c r="D213" i="2"/>
  <c r="D181" i="2"/>
  <c r="D149" i="2"/>
  <c r="D117" i="2"/>
  <c r="D87" i="2"/>
  <c r="D55" i="2"/>
  <c r="D23" i="2"/>
  <c r="D394" i="2"/>
  <c r="D110" i="2"/>
  <c r="D78" i="2"/>
  <c r="D46" i="2"/>
  <c r="D109" i="2"/>
  <c r="D77" i="2"/>
  <c r="D45" i="2"/>
  <c r="D13" i="2"/>
  <c r="D361" i="2"/>
  <c r="D324" i="2"/>
  <c r="D308" i="2"/>
  <c r="D292" i="2"/>
  <c r="D276" i="2"/>
  <c r="D260" i="2"/>
  <c r="D244" i="2"/>
  <c r="D228" i="2"/>
  <c r="D212" i="2"/>
  <c r="D196" i="2"/>
  <c r="D180" i="2"/>
  <c r="D164" i="2"/>
  <c r="D148" i="2"/>
  <c r="D132" i="2"/>
  <c r="D116" i="2"/>
  <c r="D88" i="2"/>
  <c r="D56" i="2"/>
  <c r="D26" i="2"/>
  <c r="D446" i="2"/>
  <c r="D390" i="2"/>
  <c r="D32" i="2"/>
  <c r="H50" i="2"/>
  <c r="H60" i="2"/>
  <c r="H45" i="2"/>
  <c r="H63" i="2"/>
  <c r="D512" i="2"/>
  <c r="D449" i="2"/>
  <c r="D463" i="2"/>
  <c r="D399" i="2"/>
  <c r="D335" i="2"/>
  <c r="D412" i="2"/>
  <c r="D348" i="2"/>
  <c r="D282" i="2"/>
  <c r="D218" i="2"/>
  <c r="D154" i="2"/>
  <c r="D474" i="2"/>
  <c r="D468" i="2"/>
  <c r="D397" i="2"/>
  <c r="D333" i="2"/>
  <c r="D301" i="2"/>
  <c r="D269" i="2"/>
  <c r="D237" i="2"/>
  <c r="D205" i="2"/>
  <c r="D173" i="2"/>
  <c r="D141" i="2"/>
  <c r="D111" i="2"/>
  <c r="D79" i="2"/>
  <c r="D47" i="2"/>
  <c r="D15" i="2"/>
  <c r="D378" i="2"/>
  <c r="D102" i="2"/>
  <c r="D70" i="2"/>
  <c r="D38" i="2"/>
  <c r="D101" i="2"/>
  <c r="D69" i="2"/>
  <c r="D37" i="2"/>
  <c r="D409" i="2"/>
  <c r="D345" i="2"/>
  <c r="D320" i="2"/>
  <c r="D304" i="2"/>
  <c r="D288" i="2"/>
  <c r="D272" i="2"/>
  <c r="D256" i="2"/>
  <c r="D240" i="2"/>
  <c r="D224" i="2"/>
  <c r="D208" i="2"/>
  <c r="D192" i="2"/>
  <c r="D176" i="2"/>
  <c r="D160" i="2"/>
  <c r="D144" i="2"/>
  <c r="D128" i="2"/>
  <c r="D112" i="2"/>
  <c r="D80" i="2"/>
  <c r="D48" i="2"/>
  <c r="D18" i="2"/>
  <c r="D430" i="2"/>
  <c r="D374" i="2"/>
  <c r="D24" i="2"/>
  <c r="H59" i="2"/>
  <c r="H21" i="2"/>
  <c r="H57" i="2"/>
  <c r="D518" i="2"/>
  <c r="D496" i="2"/>
  <c r="D531" i="2"/>
  <c r="D447" i="2"/>
  <c r="D383" i="2"/>
  <c r="D480" i="2"/>
  <c r="D396" i="2"/>
  <c r="D330" i="2"/>
  <c r="D266" i="2"/>
  <c r="D202" i="2"/>
  <c r="D138" i="2"/>
  <c r="D442" i="2"/>
  <c r="D452" i="2"/>
  <c r="D381" i="2"/>
  <c r="D325" i="2"/>
  <c r="D293" i="2"/>
  <c r="D261" i="2"/>
  <c r="D229" i="2"/>
  <c r="D197" i="2"/>
  <c r="D165" i="2"/>
  <c r="D133" i="2"/>
  <c r="D103" i="2"/>
  <c r="D71" i="2"/>
  <c r="D39" i="2"/>
  <c r="D433" i="2"/>
  <c r="D362" i="2"/>
  <c r="D94" i="2"/>
  <c r="D62" i="2"/>
  <c r="D525" i="2"/>
  <c r="D93" i="2"/>
  <c r="D61" i="2"/>
  <c r="D29" i="2"/>
  <c r="D393" i="2"/>
  <c r="D332" i="2"/>
  <c r="D316" i="2"/>
  <c r="D300" i="2"/>
  <c r="D284" i="2"/>
  <c r="D268" i="2"/>
  <c r="D252" i="2"/>
  <c r="D236" i="2"/>
  <c r="D220" i="2"/>
  <c r="D204" i="2"/>
  <c r="D188" i="2"/>
  <c r="D172" i="2"/>
  <c r="D156" i="2"/>
  <c r="D140" i="2"/>
  <c r="D124" i="2"/>
  <c r="D104" i="2"/>
  <c r="D72" i="2"/>
  <c r="D40" i="2"/>
  <c r="D495" i="2"/>
  <c r="D517" i="2"/>
  <c r="D358" i="2"/>
  <c r="D16" i="2"/>
  <c r="H55" i="2"/>
  <c r="H49" i="2"/>
  <c r="H15" i="2"/>
  <c r="D502" i="2"/>
  <c r="D481" i="2"/>
  <c r="D499" i="2"/>
  <c r="D431" i="2"/>
  <c r="D367" i="2"/>
  <c r="D448" i="2"/>
  <c r="D380" i="2"/>
  <c r="D314" i="2"/>
  <c r="D250" i="2"/>
  <c r="D186" i="2"/>
  <c r="D122" i="2"/>
  <c r="D511" i="2"/>
  <c r="D422" i="2"/>
  <c r="D365" i="2"/>
  <c r="D317" i="2"/>
  <c r="D285" i="2"/>
  <c r="D253" i="2"/>
  <c r="D221" i="2"/>
  <c r="D189" i="2"/>
  <c r="D157" i="2"/>
  <c r="D125" i="2"/>
  <c r="D95" i="2"/>
  <c r="D63" i="2"/>
  <c r="D31" i="2"/>
  <c r="D410" i="2"/>
  <c r="D346" i="2"/>
  <c r="D86" i="2"/>
  <c r="D54" i="2"/>
  <c r="D460" i="2"/>
  <c r="D85" i="2"/>
  <c r="D53" i="2"/>
  <c r="D21" i="2"/>
  <c r="D377" i="2"/>
  <c r="D328" i="2"/>
  <c r="D312" i="2"/>
  <c r="D296" i="2"/>
  <c r="D280" i="2"/>
  <c r="D264" i="2"/>
  <c r="D248" i="2"/>
  <c r="D232" i="2"/>
  <c r="D216" i="2"/>
  <c r="D200" i="2"/>
  <c r="D184" i="2"/>
  <c r="D168" i="2"/>
  <c r="D152" i="2"/>
  <c r="D136" i="2"/>
  <c r="D120" i="2"/>
  <c r="D96" i="2"/>
  <c r="D64" i="2"/>
  <c r="D34" i="2"/>
  <c r="D478" i="2"/>
  <c r="D406" i="2"/>
  <c r="D342" i="2"/>
  <c r="H16" i="2"/>
  <c r="H19" i="2"/>
  <c r="H53" i="2"/>
  <c r="H41" i="2"/>
  <c r="H23" i="2"/>
  <c r="H13" i="2"/>
  <c r="H56" i="2"/>
  <c r="H51" i="2"/>
  <c r="H17" i="2"/>
  <c r="H35" i="2"/>
  <c r="H30" i="2"/>
  <c r="G61" i="2"/>
  <c r="G125" i="2"/>
  <c r="G189" i="2"/>
  <c r="G253" i="2"/>
  <c r="G317" i="2"/>
  <c r="G33" i="2"/>
  <c r="G98" i="2"/>
  <c r="G351" i="2"/>
  <c r="G130" i="2"/>
  <c r="G194" i="2"/>
  <c r="G258" i="2"/>
  <c r="G322" i="2"/>
  <c r="G39" i="2"/>
  <c r="G103" i="2"/>
  <c r="G164" i="2"/>
  <c r="G228" i="2"/>
  <c r="G292" i="2"/>
  <c r="G355" i="2"/>
  <c r="G440" i="2"/>
  <c r="G20" i="2"/>
  <c r="G84" i="2"/>
  <c r="G115" i="2"/>
  <c r="G179" i="2"/>
  <c r="G243" i="2"/>
  <c r="G307" i="2"/>
  <c r="G370" i="2"/>
  <c r="G434" i="2"/>
  <c r="G348" i="2"/>
  <c r="G424" i="2"/>
  <c r="H198" i="2"/>
  <c r="H230" i="2"/>
  <c r="H262" i="2"/>
  <c r="H294" i="2"/>
  <c r="H326" i="2"/>
  <c r="H210" i="2"/>
  <c r="H282" i="2"/>
  <c r="H295" i="2"/>
  <c r="H292" i="2"/>
  <c r="H229" i="2"/>
  <c r="H293" i="2"/>
  <c r="H315" i="2"/>
  <c r="H248" i="2"/>
  <c r="H217" i="2"/>
  <c r="H249" i="2"/>
  <c r="H281" i="2"/>
  <c r="H313" i="2"/>
  <c r="H255" i="2"/>
  <c r="H319" i="2"/>
  <c r="H252" i="2"/>
  <c r="H316" i="2"/>
  <c r="H195" i="2"/>
  <c r="H259" i="2"/>
  <c r="H323" i="2"/>
  <c r="H192" i="2"/>
  <c r="H256" i="2"/>
  <c r="H320" i="2"/>
  <c r="H299" i="2"/>
  <c r="H215" i="2"/>
  <c r="H307" i="2"/>
  <c r="H303" i="2"/>
  <c r="H241" i="2"/>
  <c r="H277" i="2"/>
  <c r="H330" i="2"/>
  <c r="H286" i="2"/>
  <c r="H267" i="2"/>
  <c r="H197" i="2"/>
  <c r="G523" i="2"/>
  <c r="G507" i="2"/>
  <c r="G491" i="2"/>
  <c r="G518" i="2"/>
  <c r="G502" i="2"/>
  <c r="G486" i="2"/>
  <c r="G470" i="2"/>
  <c r="G454" i="2"/>
  <c r="G438" i="2"/>
  <c r="G501" i="2"/>
  <c r="G481" i="2"/>
  <c r="G465" i="2"/>
  <c r="G449" i="2"/>
  <c r="G436" i="2"/>
  <c r="G420" i="2"/>
  <c r="G404" i="2"/>
  <c r="G388" i="2"/>
  <c r="G372" i="2"/>
  <c r="G356" i="2"/>
  <c r="G340" i="2"/>
  <c r="G516" i="2"/>
  <c r="G479" i="2"/>
  <c r="G447" i="2"/>
  <c r="G426" i="2"/>
  <c r="G410" i="2"/>
  <c r="G394" i="2"/>
  <c r="G378" i="2"/>
  <c r="G362" i="2"/>
  <c r="G346" i="2"/>
  <c r="G331" i="2"/>
  <c r="G315" i="2"/>
  <c r="G299" i="2"/>
  <c r="G283" i="2"/>
  <c r="G267" i="2"/>
  <c r="G251" i="2"/>
  <c r="G235" i="2"/>
  <c r="G219" i="2"/>
  <c r="G203" i="2"/>
  <c r="G187" i="2"/>
  <c r="G171" i="2"/>
  <c r="G155" i="2"/>
  <c r="G139" i="2"/>
  <c r="G123" i="2"/>
  <c r="G433" i="2"/>
  <c r="G417" i="2"/>
  <c r="G108" i="2"/>
  <c r="G92" i="2"/>
  <c r="G76" i="2"/>
  <c r="G60" i="2"/>
  <c r="G44" i="2"/>
  <c r="G28" i="2"/>
  <c r="G12" i="2"/>
  <c r="G492" i="2"/>
  <c r="G472" i="2"/>
  <c r="G444" i="2"/>
  <c r="G411" i="2"/>
  <c r="G395" i="2"/>
  <c r="G379" i="2"/>
  <c r="G363" i="2"/>
  <c r="G347" i="2"/>
  <c r="G332" i="2"/>
  <c r="G316" i="2"/>
  <c r="G300" i="2"/>
  <c r="G284" i="2"/>
  <c r="G268" i="2"/>
  <c r="G252" i="2"/>
  <c r="G236" i="2"/>
  <c r="G220" i="2"/>
  <c r="G204" i="2"/>
  <c r="G188" i="2"/>
  <c r="G172" i="2"/>
  <c r="G156" i="2"/>
  <c r="G140" i="2"/>
  <c r="G124" i="2"/>
  <c r="G111" i="2"/>
  <c r="G95" i="2"/>
  <c r="G79" i="2"/>
  <c r="G63" i="2"/>
  <c r="G47" i="2"/>
  <c r="G529" i="2"/>
  <c r="G464" i="2"/>
  <c r="G381" i="2"/>
  <c r="G330" i="2"/>
  <c r="G314" i="2"/>
  <c r="G298" i="2"/>
  <c r="G282" i="2"/>
  <c r="G266" i="2"/>
  <c r="G250" i="2"/>
  <c r="G234" i="2"/>
  <c r="G218" i="2"/>
  <c r="G202" i="2"/>
  <c r="G186" i="2"/>
  <c r="G170" i="2"/>
  <c r="G154" i="2"/>
  <c r="G138" i="2"/>
  <c r="G122" i="2"/>
  <c r="G27" i="2"/>
  <c r="G505" i="2"/>
  <c r="G383" i="2"/>
  <c r="G528" i="2"/>
  <c r="G452" i="2"/>
  <c r="G373" i="2"/>
  <c r="G106" i="2"/>
  <c r="G90" i="2"/>
  <c r="G74" i="2"/>
  <c r="G58" i="2"/>
  <c r="G42" i="2"/>
  <c r="G25" i="2"/>
  <c r="G467" i="2"/>
  <c r="G375" i="2"/>
  <c r="G325" i="2"/>
  <c r="G309" i="2"/>
  <c r="G293" i="2"/>
  <c r="G277" i="2"/>
  <c r="G261" i="2"/>
  <c r="G245" i="2"/>
  <c r="G229" i="2"/>
  <c r="G213" i="2"/>
  <c r="G197" i="2"/>
  <c r="G181" i="2"/>
  <c r="G165" i="2"/>
  <c r="G149" i="2"/>
  <c r="G133" i="2"/>
  <c r="G117" i="2"/>
  <c r="G101" i="2"/>
  <c r="G85" i="2"/>
  <c r="G69" i="2"/>
  <c r="G53" i="2"/>
  <c r="G37" i="2"/>
  <c r="G22" i="2"/>
  <c r="H218" i="2"/>
  <c r="H324" i="2"/>
  <c r="H260" i="2"/>
  <c r="H227" i="2"/>
  <c r="H223" i="2"/>
  <c r="H233" i="2"/>
  <c r="H325" i="2"/>
  <c r="H231" i="2"/>
  <c r="H278" i="2"/>
  <c r="H235" i="2"/>
  <c r="H234" i="2"/>
  <c r="H211" i="2"/>
  <c r="H207" i="2"/>
  <c r="H225" i="2"/>
  <c r="H309" i="2"/>
  <c r="H298" i="2"/>
  <c r="H238" i="2"/>
  <c r="H264" i="2"/>
  <c r="H237" i="2"/>
  <c r="H279" i="2"/>
  <c r="H285" i="2"/>
  <c r="H290" i="2"/>
  <c r="H243" i="2"/>
  <c r="H239" i="2"/>
  <c r="H209" i="2"/>
  <c r="H221" i="2"/>
  <c r="H258" i="2"/>
  <c r="H254" i="2"/>
  <c r="G519" i="2"/>
  <c r="G503" i="2"/>
  <c r="G530" i="2"/>
  <c r="G514" i="2"/>
  <c r="G498" i="2"/>
  <c r="G482" i="2"/>
  <c r="G466" i="2"/>
  <c r="G450" i="2"/>
  <c r="G525" i="2"/>
  <c r="G493" i="2"/>
  <c r="G477" i="2"/>
  <c r="G461" i="2"/>
  <c r="G445" i="2"/>
  <c r="G432" i="2"/>
  <c r="G416" i="2"/>
  <c r="G400" i="2"/>
  <c r="G384" i="2"/>
  <c r="G368" i="2"/>
  <c r="G352" i="2"/>
  <c r="G336" i="2"/>
  <c r="G504" i="2"/>
  <c r="G471" i="2"/>
  <c r="G439" i="2"/>
  <c r="G422" i="2"/>
  <c r="G406" i="2"/>
  <c r="G390" i="2"/>
  <c r="G374" i="2"/>
  <c r="G358" i="2"/>
  <c r="G342" i="2"/>
  <c r="G327" i="2"/>
  <c r="G311" i="2"/>
  <c r="G295" i="2"/>
  <c r="G279" i="2"/>
  <c r="G263" i="2"/>
  <c r="G247" i="2"/>
  <c r="G231" i="2"/>
  <c r="G215" i="2"/>
  <c r="G199" i="2"/>
  <c r="G183" i="2"/>
  <c r="G167" i="2"/>
  <c r="G151" i="2"/>
  <c r="G135" i="2"/>
  <c r="G119" i="2"/>
  <c r="G427" i="2"/>
  <c r="G512" i="2"/>
  <c r="G104" i="2"/>
  <c r="G88" i="2"/>
  <c r="G72" i="2"/>
  <c r="G56" i="2"/>
  <c r="G40" i="2"/>
  <c r="G24" i="2"/>
  <c r="G524" i="2"/>
  <c r="G488" i="2"/>
  <c r="G460" i="2"/>
  <c r="G443" i="2"/>
  <c r="G409" i="2"/>
  <c r="G393" i="2"/>
  <c r="G377" i="2"/>
  <c r="G361" i="2"/>
  <c r="G345" i="2"/>
  <c r="G328" i="2"/>
  <c r="G312" i="2"/>
  <c r="G296" i="2"/>
  <c r="G280" i="2"/>
  <c r="G264" i="2"/>
  <c r="G248" i="2"/>
  <c r="G232" i="2"/>
  <c r="G216" i="2"/>
  <c r="G200" i="2"/>
  <c r="G184" i="2"/>
  <c r="G168" i="2"/>
  <c r="G152" i="2"/>
  <c r="G136" i="2"/>
  <c r="G120" i="2"/>
  <c r="G107" i="2"/>
  <c r="G91" i="2"/>
  <c r="G75" i="2"/>
  <c r="G59" i="2"/>
  <c r="G43" i="2"/>
  <c r="G508" i="2"/>
  <c r="G423" i="2"/>
  <c r="G365" i="2"/>
  <c r="G326" i="2"/>
  <c r="G310" i="2"/>
  <c r="G294" i="2"/>
  <c r="G278" i="2"/>
  <c r="G262" i="2"/>
  <c r="G246" i="2"/>
  <c r="G230" i="2"/>
  <c r="G214" i="2"/>
  <c r="G198" i="2"/>
  <c r="G182" i="2"/>
  <c r="G166" i="2"/>
  <c r="G150" i="2"/>
  <c r="G134" i="2"/>
  <c r="G118" i="2"/>
  <c r="G23" i="2"/>
  <c r="G483" i="2"/>
  <c r="G367" i="2"/>
  <c r="G497" i="2"/>
  <c r="G448" i="2"/>
  <c r="G357" i="2"/>
  <c r="G102" i="2"/>
  <c r="G86" i="2"/>
  <c r="G70" i="2"/>
  <c r="G54" i="2"/>
  <c r="G38" i="2"/>
  <c r="G21" i="2"/>
  <c r="G421" i="2"/>
  <c r="G359" i="2"/>
  <c r="G321" i="2"/>
  <c r="G305" i="2"/>
  <c r="G289" i="2"/>
  <c r="G273" i="2"/>
  <c r="G257" i="2"/>
  <c r="G241" i="2"/>
  <c r="G225" i="2"/>
  <c r="G209" i="2"/>
  <c r="G193" i="2"/>
  <c r="G177" i="2"/>
  <c r="G161" i="2"/>
  <c r="G145" i="2"/>
  <c r="G129" i="2"/>
  <c r="G113" i="2"/>
  <c r="G97" i="2"/>
  <c r="G81" i="2"/>
  <c r="G65" i="2"/>
  <c r="G49" i="2"/>
  <c r="G34" i="2"/>
  <c r="G18" i="2"/>
  <c r="H274" i="2"/>
  <c r="H250" i="2"/>
  <c r="H288" i="2"/>
  <c r="H284" i="2"/>
  <c r="H329" i="2"/>
  <c r="H201" i="2"/>
  <c r="H261" i="2"/>
  <c r="H314" i="2"/>
  <c r="H246" i="2"/>
  <c r="H317" i="2"/>
  <c r="H272" i="2"/>
  <c r="H268" i="2"/>
  <c r="H321" i="2"/>
  <c r="H193" i="2"/>
  <c r="H245" i="2"/>
  <c r="H226" i="2"/>
  <c r="H206" i="2"/>
  <c r="H266" i="2"/>
  <c r="H213" i="2"/>
  <c r="H304" i="2"/>
  <c r="H300" i="2"/>
  <c r="H305" i="2"/>
  <c r="H216" i="2"/>
  <c r="H276" i="2"/>
  <c r="H194" i="2"/>
  <c r="H222" i="2"/>
  <c r="H328" i="2"/>
  <c r="G531" i="2"/>
  <c r="G515" i="2"/>
  <c r="G499" i="2"/>
  <c r="G526" i="2"/>
  <c r="G510" i="2"/>
  <c r="G494" i="2"/>
  <c r="G478" i="2"/>
  <c r="G462" i="2"/>
  <c r="G446" i="2"/>
  <c r="G517" i="2"/>
  <c r="G489" i="2"/>
  <c r="G473" i="2"/>
  <c r="G457" i="2"/>
  <c r="G441" i="2"/>
  <c r="G428" i="2"/>
  <c r="G412" i="2"/>
  <c r="G41" i="2"/>
  <c r="G73" i="2"/>
  <c r="G105" i="2"/>
  <c r="G137" i="2"/>
  <c r="G169" i="2"/>
  <c r="G201" i="2"/>
  <c r="G233" i="2"/>
  <c r="G265" i="2"/>
  <c r="G297" i="2"/>
  <c r="G329" i="2"/>
  <c r="G13" i="2"/>
  <c r="G46" i="2"/>
  <c r="G78" i="2"/>
  <c r="G110" i="2"/>
  <c r="G480" i="2"/>
  <c r="G399" i="2"/>
  <c r="G31" i="2"/>
  <c r="G142" i="2"/>
  <c r="G174" i="2"/>
  <c r="G206" i="2"/>
  <c r="G238" i="2"/>
  <c r="G270" i="2"/>
  <c r="G302" i="2"/>
  <c r="G333" i="2"/>
  <c r="G468" i="2"/>
  <c r="G51" i="2"/>
  <c r="G83" i="2"/>
  <c r="G112" i="2"/>
  <c r="G144" i="2"/>
  <c r="G176" i="2"/>
  <c r="G208" i="2"/>
  <c r="G240" i="2"/>
  <c r="G272" i="2"/>
  <c r="G304" i="2"/>
  <c r="G337" i="2"/>
  <c r="G369" i="2"/>
  <c r="G401" i="2"/>
  <c r="G456" i="2"/>
  <c r="G513" i="2"/>
  <c r="G32" i="2"/>
  <c r="G64" i="2"/>
  <c r="G96" i="2"/>
  <c r="G419" i="2"/>
  <c r="G127" i="2"/>
  <c r="G159" i="2"/>
  <c r="G191" i="2"/>
  <c r="G223" i="2"/>
  <c r="G255" i="2"/>
  <c r="G287" i="2"/>
  <c r="G319" i="2"/>
  <c r="G350" i="2"/>
  <c r="G382" i="2"/>
  <c r="G414" i="2"/>
  <c r="G455" i="2"/>
  <c r="G520" i="2"/>
  <c r="G360" i="2"/>
  <c r="G392" i="2"/>
  <c r="G437" i="2"/>
  <c r="G509" i="2"/>
  <c r="G490" i="2"/>
  <c r="G511" i="2"/>
  <c r="H283" i="2"/>
  <c r="H228" i="2"/>
  <c r="H202" i="2"/>
  <c r="H302" i="2"/>
  <c r="H280" i="2"/>
  <c r="H204" i="2"/>
  <c r="H253" i="2"/>
  <c r="H242" i="2"/>
  <c r="H312" i="2"/>
  <c r="H220" i="2"/>
  <c r="H306" i="2"/>
  <c r="G14" i="2"/>
  <c r="G45" i="2"/>
  <c r="G77" i="2"/>
  <c r="G109" i="2"/>
  <c r="G141" i="2"/>
  <c r="G173" i="2"/>
  <c r="G205" i="2"/>
  <c r="G237" i="2"/>
  <c r="G269" i="2"/>
  <c r="G301" i="2"/>
  <c r="G343" i="2"/>
  <c r="G17" i="2"/>
  <c r="G50" i="2"/>
  <c r="G82" i="2"/>
  <c r="G341" i="2"/>
  <c r="G484" i="2"/>
  <c r="G451" i="2"/>
  <c r="G114" i="2"/>
  <c r="G146" i="2"/>
  <c r="G178" i="2"/>
  <c r="G210" i="2"/>
  <c r="G242" i="2"/>
  <c r="G274" i="2"/>
  <c r="G306" i="2"/>
  <c r="G349" i="2"/>
  <c r="G496" i="2"/>
  <c r="G55" i="2"/>
  <c r="G87" i="2"/>
  <c r="G116" i="2"/>
  <c r="G148" i="2"/>
  <c r="G180" i="2"/>
  <c r="G212" i="2"/>
  <c r="G244" i="2"/>
  <c r="G276" i="2"/>
  <c r="G308" i="2"/>
  <c r="G339" i="2"/>
  <c r="G371" i="2"/>
  <c r="G403" i="2"/>
  <c r="G459" i="2"/>
  <c r="G521" i="2"/>
  <c r="G36" i="2"/>
  <c r="G68" i="2"/>
  <c r="G100" i="2"/>
  <c r="G425" i="2"/>
  <c r="G131" i="2"/>
  <c r="G163" i="2"/>
  <c r="G195" i="2"/>
  <c r="G227" i="2"/>
  <c r="G259" i="2"/>
  <c r="G291" i="2"/>
  <c r="G323" i="2"/>
  <c r="G354" i="2"/>
  <c r="G386" i="2"/>
  <c r="G418" i="2"/>
  <c r="G463" i="2"/>
  <c r="G532" i="2"/>
  <c r="G364" i="2"/>
  <c r="G396" i="2"/>
  <c r="G453" i="2"/>
  <c r="G442" i="2"/>
  <c r="G506" i="2"/>
  <c r="G527" i="2"/>
  <c r="H273" i="2"/>
  <c r="H232" i="2"/>
  <c r="H28" i="2" l="1"/>
  <c r="H36" i="2"/>
  <c r="H62" i="2"/>
  <c r="H42" i="2"/>
  <c r="H37" i="2"/>
  <c r="H22" i="2"/>
  <c r="H43" i="2"/>
  <c r="H162" i="2"/>
  <c r="E422" i="2"/>
  <c r="E397" i="2"/>
  <c r="E229" i="2"/>
  <c r="E428" i="2"/>
  <c r="E74" i="2"/>
  <c r="E391" i="2"/>
  <c r="E298" i="2"/>
  <c r="E234" i="2"/>
  <c r="H69" i="2"/>
  <c r="E346" i="2"/>
  <c r="E261" i="2"/>
  <c r="E532" i="2"/>
  <c r="E18" i="2"/>
  <c r="E310" i="2"/>
  <c r="E226" i="2"/>
  <c r="E150" i="2"/>
  <c r="E57" i="2"/>
  <c r="E296" i="2"/>
  <c r="E168" i="2"/>
  <c r="E40" i="2"/>
  <c r="E87" i="2"/>
  <c r="E33" i="2"/>
  <c r="H158" i="2"/>
  <c r="H85" i="2"/>
  <c r="H184" i="2"/>
  <c r="H92" i="2"/>
  <c r="H191" i="2"/>
  <c r="H144" i="2"/>
  <c r="E390" i="2"/>
  <c r="E301" i="2"/>
  <c r="E117" i="2"/>
  <c r="E50" i="2"/>
  <c r="E326" i="2"/>
  <c r="E242" i="2"/>
  <c r="E162" i="2"/>
  <c r="E81" i="2"/>
  <c r="E320" i="2"/>
  <c r="E192" i="2"/>
  <c r="E64" i="2"/>
  <c r="H100" i="2"/>
  <c r="E20" i="2"/>
  <c r="E403" i="2"/>
  <c r="E272" i="2"/>
  <c r="E138" i="2"/>
  <c r="E294" i="2"/>
  <c r="E481" i="2"/>
  <c r="E474" i="2"/>
  <c r="H179" i="2"/>
  <c r="H77" i="2"/>
  <c r="H177" i="2"/>
  <c r="H84" i="2"/>
  <c r="H170" i="2"/>
  <c r="E395" i="2"/>
  <c r="E457" i="2"/>
  <c r="E216" i="2"/>
  <c r="E105" i="2"/>
  <c r="E258" i="2"/>
  <c r="E82" i="2"/>
  <c r="E345" i="2"/>
  <c r="H90" i="2"/>
  <c r="H143" i="2"/>
  <c r="H121" i="2"/>
  <c r="H151" i="2"/>
  <c r="H174" i="2"/>
  <c r="E499" i="2"/>
  <c r="E470" i="2"/>
  <c r="E240" i="2"/>
  <c r="E122" i="2"/>
  <c r="E274" i="2"/>
  <c r="E437" i="2"/>
  <c r="E389" i="2"/>
  <c r="H147" i="2"/>
  <c r="H153" i="2"/>
  <c r="H157" i="2"/>
  <c r="H82" i="2"/>
  <c r="E25" i="2"/>
  <c r="E384" i="2"/>
  <c r="E184" i="2"/>
  <c r="E73" i="2"/>
  <c r="E238" i="2"/>
  <c r="E34" i="2"/>
  <c r="E293" i="2"/>
  <c r="H107" i="2"/>
  <c r="H114" i="2"/>
  <c r="H68" i="2"/>
  <c r="E29" i="2"/>
  <c r="E27" i="2"/>
  <c r="E83" i="2"/>
  <c r="E459" i="2"/>
  <c r="E36" i="2"/>
  <c r="E100" i="2"/>
  <c r="E164" i="2"/>
  <c r="E228" i="2"/>
  <c r="E292" i="2"/>
  <c r="E441" i="2"/>
  <c r="E53" i="2"/>
  <c r="E115" i="2"/>
  <c r="E147" i="2"/>
  <c r="E179" i="2"/>
  <c r="E211" i="2"/>
  <c r="E243" i="2"/>
  <c r="E275" i="2"/>
  <c r="E307" i="2"/>
  <c r="E348" i="2"/>
  <c r="E412" i="2"/>
  <c r="E30" i="2"/>
  <c r="E94" i="2"/>
  <c r="E483" i="2"/>
  <c r="E121" i="2"/>
  <c r="E185" i="2"/>
  <c r="E253" i="2"/>
  <c r="E341" i="2"/>
  <c r="E425" i="2"/>
  <c r="E362" i="2"/>
  <c r="E504" i="2"/>
  <c r="E497" i="2"/>
  <c r="H164" i="2"/>
  <c r="H214" i="2"/>
  <c r="H219" i="2"/>
  <c r="E521" i="2"/>
  <c r="E456" i="2"/>
  <c r="E430" i="2"/>
  <c r="E366" i="2"/>
  <c r="E466" i="2"/>
  <c r="E385" i="2"/>
  <c r="E321" i="2"/>
  <c r="E257" i="2"/>
  <c r="H203" i="2"/>
  <c r="E411" i="2"/>
  <c r="E43" i="2"/>
  <c r="E107" i="2"/>
  <c r="E524" i="2"/>
  <c r="E60" i="2"/>
  <c r="E124" i="2"/>
  <c r="E188" i="2"/>
  <c r="E252" i="2"/>
  <c r="E316" i="2"/>
  <c r="E475" i="2"/>
  <c r="E77" i="2"/>
  <c r="E127" i="2"/>
  <c r="E159" i="2"/>
  <c r="E191" i="2"/>
  <c r="E223" i="2"/>
  <c r="E255" i="2"/>
  <c r="E287" i="2"/>
  <c r="E319" i="2"/>
  <c r="E372" i="2"/>
  <c r="E462" i="2"/>
  <c r="E54" i="2"/>
  <c r="E439" i="2"/>
  <c r="E515" i="2"/>
  <c r="E145" i="2"/>
  <c r="E209" i="2"/>
  <c r="E285" i="2"/>
  <c r="E373" i="2"/>
  <c r="E482" i="2"/>
  <c r="E394" i="2"/>
  <c r="E444" i="2"/>
  <c r="E529" i="2"/>
  <c r="H112" i="2"/>
  <c r="E468" i="2"/>
  <c r="E338" i="2"/>
  <c r="E313" i="2"/>
  <c r="E165" i="2"/>
  <c r="E465" i="2"/>
  <c r="E530" i="2"/>
  <c r="E330" i="2"/>
  <c r="E266" i="2"/>
  <c r="E202" i="2"/>
  <c r="E510" i="2"/>
  <c r="E377" i="2"/>
  <c r="E173" i="2"/>
  <c r="E98" i="2"/>
  <c r="E375" i="2"/>
  <c r="E270" i="2"/>
  <c r="E182" i="2"/>
  <c r="E118" i="2"/>
  <c r="E443" i="2"/>
  <c r="E232" i="2"/>
  <c r="E104" i="2"/>
  <c r="E461" i="2"/>
  <c r="E28" i="2"/>
  <c r="H168" i="2"/>
  <c r="H154" i="2"/>
  <c r="H189" i="2"/>
  <c r="H169" i="2"/>
  <c r="H72" i="2"/>
  <c r="H188" i="2"/>
  <c r="E460" i="2"/>
  <c r="E421" i="2"/>
  <c r="E205" i="2"/>
  <c r="E453" i="2"/>
  <c r="E407" i="2"/>
  <c r="E286" i="2"/>
  <c r="E198" i="2"/>
  <c r="E130" i="2"/>
  <c r="E477" i="2"/>
  <c r="E256" i="2"/>
  <c r="E128" i="2"/>
  <c r="E339" i="2"/>
  <c r="H117" i="2"/>
  <c r="E95" i="2"/>
  <c r="E144" i="2"/>
  <c r="E523" i="2"/>
  <c r="E210" i="2"/>
  <c r="E446" i="2"/>
  <c r="E221" i="2"/>
  <c r="E493" i="2"/>
  <c r="H108" i="2"/>
  <c r="H83" i="2"/>
  <c r="H120" i="2"/>
  <c r="H167" i="2"/>
  <c r="H142" i="2"/>
  <c r="E63" i="2"/>
  <c r="E88" i="2"/>
  <c r="E376" i="2"/>
  <c r="E174" i="2"/>
  <c r="E351" i="2"/>
  <c r="E149" i="2"/>
  <c r="E434" i="2"/>
  <c r="H81" i="2"/>
  <c r="H102" i="2"/>
  <c r="H173" i="2"/>
  <c r="H138" i="2"/>
  <c r="H181" i="2"/>
  <c r="E71" i="2"/>
  <c r="E112" i="2"/>
  <c r="E447" i="2"/>
  <c r="E190" i="2"/>
  <c r="E383" i="2"/>
  <c r="E181" i="2"/>
  <c r="E528" i="2"/>
  <c r="H109" i="2"/>
  <c r="H89" i="2"/>
  <c r="H119" i="2"/>
  <c r="H118" i="2"/>
  <c r="E39" i="2"/>
  <c r="E56" i="2"/>
  <c r="E312" i="2"/>
  <c r="E158" i="2"/>
  <c r="E322" i="2"/>
  <c r="E436" i="2"/>
  <c r="E370" i="2"/>
  <c r="H101" i="2"/>
  <c r="H200" i="2"/>
  <c r="H133" i="2"/>
  <c r="E511" i="2"/>
  <c r="E51" i="2"/>
  <c r="E336" i="2"/>
  <c r="E355" i="2"/>
  <c r="E68" i="2"/>
  <c r="E132" i="2"/>
  <c r="E196" i="2"/>
  <c r="E260" i="2"/>
  <c r="E324" i="2"/>
  <c r="E479" i="2"/>
  <c r="E85" i="2"/>
  <c r="E131" i="2"/>
  <c r="E163" i="2"/>
  <c r="E195" i="2"/>
  <c r="E227" i="2"/>
  <c r="E259" i="2"/>
  <c r="E291" i="2"/>
  <c r="E323" i="2"/>
  <c r="E380" i="2"/>
  <c r="E495" i="2"/>
  <c r="E62" i="2"/>
  <c r="E451" i="2"/>
  <c r="E415" i="2"/>
  <c r="E153" i="2"/>
  <c r="E217" i="2"/>
  <c r="E297" i="2"/>
  <c r="E381" i="2"/>
  <c r="E506" i="2"/>
  <c r="E406" i="2"/>
  <c r="E452" i="2"/>
  <c r="H130" i="2"/>
  <c r="H199" i="2"/>
  <c r="E488" i="2"/>
  <c r="E518" i="2"/>
  <c r="E398" i="2"/>
  <c r="E334" i="2"/>
  <c r="E417" i="2"/>
  <c r="E353" i="2"/>
  <c r="E289" i="2"/>
  <c r="H136" i="2"/>
  <c r="H95" i="2"/>
  <c r="E21" i="2"/>
  <c r="E23" i="2"/>
  <c r="E75" i="2"/>
  <c r="E438" i="2"/>
  <c r="E516" i="2"/>
  <c r="E92" i="2"/>
  <c r="E156" i="2"/>
  <c r="E220" i="2"/>
  <c r="E284" i="2"/>
  <c r="E392" i="2"/>
  <c r="E45" i="2"/>
  <c r="E109" i="2"/>
  <c r="E143" i="2"/>
  <c r="E175" i="2"/>
  <c r="E207" i="2"/>
  <c r="E239" i="2"/>
  <c r="E271" i="2"/>
  <c r="E303" i="2"/>
  <c r="E340" i="2"/>
  <c r="E404" i="2"/>
  <c r="E22" i="2"/>
  <c r="E86" i="2"/>
  <c r="E471" i="2"/>
  <c r="E113" i="2"/>
  <c r="E177" i="2"/>
  <c r="E245" i="2"/>
  <c r="E329" i="2"/>
  <c r="E413" i="2"/>
  <c r="E354" i="2"/>
  <c r="E494" i="2"/>
  <c r="E484" i="2"/>
  <c r="H104" i="2"/>
  <c r="H185" i="2"/>
  <c r="E197" i="2"/>
  <c r="E282" i="2"/>
  <c r="E213" i="2"/>
  <c r="E206" i="2"/>
  <c r="E136" i="2"/>
  <c r="H190" i="2"/>
  <c r="H124" i="2"/>
  <c r="E508" i="2"/>
  <c r="E146" i="2"/>
  <c r="E531" i="2"/>
  <c r="E344" i="2"/>
  <c r="E410" i="2"/>
  <c r="H180" i="2"/>
  <c r="E280" i="2"/>
  <c r="E490" i="2"/>
  <c r="H106" i="2"/>
  <c r="E304" i="2"/>
  <c r="E358" i="2"/>
  <c r="H166" i="2"/>
  <c r="E126" i="2"/>
  <c r="H183" i="2"/>
  <c r="E99" i="2"/>
  <c r="E180" i="2"/>
  <c r="E69" i="2"/>
  <c r="E219" i="2"/>
  <c r="E364" i="2"/>
  <c r="E507" i="2"/>
  <c r="E361" i="2"/>
  <c r="E517" i="2"/>
  <c r="H212" i="2"/>
  <c r="E350" i="2"/>
  <c r="E241" i="2"/>
  <c r="E59" i="2"/>
  <c r="E140" i="2"/>
  <c r="E492" i="2"/>
  <c r="E199" i="2"/>
  <c r="E327" i="2"/>
  <c r="E455" i="2"/>
  <c r="E309" i="2"/>
  <c r="E464" i="2"/>
  <c r="D488" i="2"/>
  <c r="D387" i="2"/>
  <c r="D451" i="2"/>
  <c r="D437" i="2"/>
  <c r="D500" i="2"/>
  <c r="D522" i="2"/>
  <c r="H152" i="2"/>
  <c r="H140" i="2"/>
  <c r="H76" i="2"/>
  <c r="E378" i="2"/>
  <c r="E42" i="2"/>
  <c r="E480" i="2"/>
  <c r="E416" i="2"/>
  <c r="E486" i="2"/>
  <c r="E55" i="2"/>
  <c r="H137" i="2"/>
  <c r="E519" i="2"/>
  <c r="E306" i="2"/>
  <c r="E288" i="2"/>
  <c r="E47" i="2"/>
  <c r="E343" i="2"/>
  <c r="H88" i="2"/>
  <c r="E24" i="2"/>
  <c r="E302" i="2"/>
  <c r="H71" i="2"/>
  <c r="E32" i="2"/>
  <c r="E318" i="2"/>
  <c r="H113" i="2"/>
  <c r="E491" i="2"/>
  <c r="E449" i="2"/>
  <c r="E379" i="2"/>
  <c r="E52" i="2"/>
  <c r="E308" i="2"/>
  <c r="E155" i="2"/>
  <c r="E283" i="2"/>
  <c r="E46" i="2"/>
  <c r="E201" i="2"/>
  <c r="E386" i="2"/>
  <c r="H196" i="2"/>
  <c r="E440" i="2"/>
  <c r="E369" i="2"/>
  <c r="H165" i="2"/>
  <c r="E387" i="2"/>
  <c r="E268" i="2"/>
  <c r="E135" i="2"/>
  <c r="E263" i="2"/>
  <c r="E527" i="2"/>
  <c r="E161" i="2"/>
  <c r="E522" i="2"/>
  <c r="E513" i="2"/>
</calcChain>
</file>

<file path=xl/sharedStrings.xml><?xml version="1.0" encoding="utf-8"?>
<sst xmlns="http://schemas.openxmlformats.org/spreadsheetml/2006/main" count="189" uniqueCount="71">
  <si>
    <t>x</t>
  </si>
  <si>
    <t>x max</t>
  </si>
  <si>
    <t>p</t>
  </si>
  <si>
    <t>q</t>
  </si>
  <si>
    <t>linear</t>
  </si>
  <si>
    <t>a</t>
  </si>
  <si>
    <t>b</t>
  </si>
  <si>
    <t>f</t>
  </si>
  <si>
    <t>Linear</t>
  </si>
  <si>
    <t>p1</t>
  </si>
  <si>
    <t>p2</t>
  </si>
  <si>
    <t>p3</t>
  </si>
  <si>
    <t>p4</t>
  </si>
  <si>
    <t>p5</t>
  </si>
  <si>
    <t>p6</t>
  </si>
  <si>
    <t>PQSQ</t>
  </si>
  <si>
    <t>Method</t>
  </si>
  <si>
    <t>lasso</t>
  </si>
  <si>
    <t xml:space="preserve">PQSQRegularRegr(…,'lasso') </t>
  </si>
  <si>
    <t xml:space="preserve">PQSQRegularRegr(…,'lasso1') </t>
  </si>
  <si>
    <t>Time (s)</t>
  </si>
  <si>
    <t>Fraction of lasso (%)</t>
  </si>
  <si>
    <t>Times faster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</si>
  <si>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</si>
  <si>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</si>
  <si>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</si>
  <si>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</si>
  <si>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</si>
  <si>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</si>
  <si>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</si>
  <si>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</si>
  <si>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</si>
  <si>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</si>
  <si>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</si>
  <si>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</si>
  <si>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</si>
  <si>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</si>
  <si>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</si>
  <si>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</si>
  <si>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</si>
  <si>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</si>
  <si>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</si>
  <si>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</si>
  <si>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</si>
  <si>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</si>
  <si>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</si>
  <si>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</si>
  <si>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</si>
  <si>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</si>
  <si>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</si>
  <si>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</si>
  <si>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</si>
  <si>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</si>
  <si>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</si>
  <si>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Estimate</t>
  </si>
  <si>
    <t>SE</t>
  </si>
  <si>
    <t>tStat</t>
  </si>
  <si>
    <t>pValue</t>
  </si>
  <si>
    <t>name</t>
  </si>
  <si>
    <t>elastic net</t>
  </si>
  <si>
    <t xml:space="preserve">PQSQRegularRegr(…,'elasticnet') </t>
  </si>
  <si>
    <t xml:space="preserve">PQSQRegularRegr(…,'elasticnet3') </t>
  </si>
  <si>
    <t>BCW</t>
  </si>
  <si>
    <t>PC</t>
  </si>
  <si>
    <t>Pseudo lasso</t>
  </si>
  <si>
    <t>Pseudo elastic net</t>
  </si>
  <si>
    <t>Pseudo ridge</t>
  </si>
  <si>
    <t>Logarithmic</t>
  </si>
  <si>
    <t>Square root</t>
  </si>
  <si>
    <t>All together</t>
  </si>
  <si>
    <t>L3/2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</si>
</sst>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8" formatCode="0.000"/>
    <numFmt numFmtId="169" formatCode="0.0000"/>
    <numFmt numFmtId="175" formatCode="0.0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8" fontId="0" fillId="0" borderId="0" xfId="0" applyNumberFormat="1"/>
    <xf numFmtId="169" fontId="0" fillId="0" borderId="0" xfId="0" applyNumberFormat="1"/>
    <xf numFmtId="11" fontId="0" fillId="0" borderId="0" xfId="0" applyNumberFormat="1"/>
    <xf numFmtId="175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0" fontId="3" fillId="0" borderId="0" xfId="0" applyFont="1"/>
    <xf numFmtId="169" fontId="3" fillId="0" borderId="0" xfId="0" applyNumberFormat="1" applyFont="1"/>
    <xf numFmtId="10" fontId="3" fillId="0" borderId="0" xfId="1" applyNumberFormat="1" applyFont="1"/>
    <xf numFmtId="2" fontId="3" fillId="0" borderId="0" xfId="0" applyNumberFormat="1" applyFont="1"/>
    <xf numFmtId="9" fontId="3" fillId="0" borderId="0" xfId="1" applyFont="1"/>
    <xf numFmtId="0" fontId="0" fillId="2" borderId="0" xfId="0" applyFill="1"/>
    <xf numFmtId="168" fontId="0" fillId="2" borderId="0" xfId="0" applyNumberFormat="1" applyFill="1"/>
    <xf numFmtId="169" fontId="0" fillId="2" borderId="0" xfId="0" applyNumberFormat="1" applyFill="1"/>
    <xf numFmtId="175" fontId="0" fillId="2" borderId="0" xfId="0" applyNumberFormat="1" applyFill="1"/>
    <xf numFmtId="0" fontId="2" fillId="0" borderId="0" xfId="0" applyFont="1" applyAlignment="1">
      <alignment horizontal="justify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'LInear 5'!$C$11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tx1">
                  <a:alpha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'LInear 5'!$B$12:$B$532</c:f>
              <c:numCache>
                <c:formatCode>General</c:formatCode>
                <c:ptCount val="5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</c:numCache>
            </c:numRef>
          </c:xVal>
          <c:yVal>
            <c:numRef>
              <c:f>'LInear 5'!$C$12:$C$532</c:f>
              <c:numCache>
                <c:formatCode>General</c:formatCode>
                <c:ptCount val="5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'LInear 5'!$D$11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'LInear 5'!$B$12:$B$532</c:f>
              <c:numCache>
                <c:formatCode>General</c:formatCode>
                <c:ptCount val="5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</c:numCache>
            </c:numRef>
          </c:xVal>
          <c:yVal>
            <c:numRef>
              <c:f>'LInear 5'!$D$12:$D$532</c:f>
              <c:numCache>
                <c:formatCode>General</c:formatCode>
                <c:ptCount val="521"/>
                <c:pt idx="0">
                  <c:v>0</c:v>
                </c:pt>
                <c:pt idx="1">
                  <c:v>4.999999999999999E-4</c:v>
                </c:pt>
                <c:pt idx="2">
                  <c:v>1.9999999999999996E-3</c:v>
                </c:pt>
                <c:pt idx="3">
                  <c:v>4.4999999999999988E-3</c:v>
                </c:pt>
                <c:pt idx="4">
                  <c:v>7.9999999999999984E-3</c:v>
                </c:pt>
                <c:pt idx="5">
                  <c:v>1.2500000000000001E-2</c:v>
                </c:pt>
                <c:pt idx="6">
                  <c:v>1.7999999999999995E-2</c:v>
                </c:pt>
                <c:pt idx="7">
                  <c:v>2.4499999999999997E-2</c:v>
                </c:pt>
                <c:pt idx="8">
                  <c:v>3.1999999999999994E-2</c:v>
                </c:pt>
                <c:pt idx="9">
                  <c:v>4.0499999999999987E-2</c:v>
                </c:pt>
                <c:pt idx="10">
                  <c:v>0.05</c:v>
                </c:pt>
                <c:pt idx="11">
                  <c:v>6.0499999999999984E-2</c:v>
                </c:pt>
                <c:pt idx="12">
                  <c:v>7.1999999999999981E-2</c:v>
                </c:pt>
                <c:pt idx="13">
                  <c:v>8.4499999999999992E-2</c:v>
                </c:pt>
                <c:pt idx="14">
                  <c:v>9.799999999999999E-2</c:v>
                </c:pt>
                <c:pt idx="15">
                  <c:v>0.11249999999999998</c:v>
                </c:pt>
                <c:pt idx="16">
                  <c:v>0.12799999999999997</c:v>
                </c:pt>
                <c:pt idx="17">
                  <c:v>0.14449999999999999</c:v>
                </c:pt>
                <c:pt idx="18">
                  <c:v>0.16199999999999995</c:v>
                </c:pt>
                <c:pt idx="19">
                  <c:v>0.18049999999999997</c:v>
                </c:pt>
                <c:pt idx="20">
                  <c:v>0.2</c:v>
                </c:pt>
                <c:pt idx="21">
                  <c:v>0.22049999999999992</c:v>
                </c:pt>
                <c:pt idx="22">
                  <c:v>0.24199999999999994</c:v>
                </c:pt>
                <c:pt idx="23">
                  <c:v>0.26449999999999996</c:v>
                </c:pt>
                <c:pt idx="24">
                  <c:v>0.28799999999999992</c:v>
                </c:pt>
                <c:pt idx="25">
                  <c:v>0.31249999999999994</c:v>
                </c:pt>
                <c:pt idx="26">
                  <c:v>0.33799999999999997</c:v>
                </c:pt>
                <c:pt idx="27">
                  <c:v>0.36449999999999999</c:v>
                </c:pt>
                <c:pt idx="28">
                  <c:v>0.39199999999999996</c:v>
                </c:pt>
                <c:pt idx="29">
                  <c:v>0.42049999999999987</c:v>
                </c:pt>
                <c:pt idx="30">
                  <c:v>0.4499999999999999</c:v>
                </c:pt>
                <c:pt idx="31">
                  <c:v>0.48049999999999993</c:v>
                </c:pt>
                <c:pt idx="32">
                  <c:v>0.5119999999999999</c:v>
                </c:pt>
                <c:pt idx="33">
                  <c:v>0.54449999999999998</c:v>
                </c:pt>
                <c:pt idx="34">
                  <c:v>0.57799999999999996</c:v>
                </c:pt>
                <c:pt idx="35">
                  <c:v>0.61249999999999982</c:v>
                </c:pt>
                <c:pt idx="36">
                  <c:v>0.6479999999999998</c:v>
                </c:pt>
                <c:pt idx="37">
                  <c:v>0.68449999999999989</c:v>
                </c:pt>
                <c:pt idx="38">
                  <c:v>0.72199999999999986</c:v>
                </c:pt>
                <c:pt idx="39">
                  <c:v>0.76049999999999995</c:v>
                </c:pt>
                <c:pt idx="40">
                  <c:v>0.8</c:v>
                </c:pt>
                <c:pt idx="41">
                  <c:v>0.84049999999999969</c:v>
                </c:pt>
                <c:pt idx="42">
                  <c:v>0.88199999999999967</c:v>
                </c:pt>
                <c:pt idx="43">
                  <c:v>0.92449999999999977</c:v>
                </c:pt>
                <c:pt idx="44">
                  <c:v>0.96799999999999975</c:v>
                </c:pt>
                <c:pt idx="45">
                  <c:v>1.0125</c:v>
                </c:pt>
                <c:pt idx="46">
                  <c:v>1.0579999999999998</c:v>
                </c:pt>
                <c:pt idx="47">
                  <c:v>1.1044999999999998</c:v>
                </c:pt>
                <c:pt idx="48">
                  <c:v>1.1519999999999997</c:v>
                </c:pt>
                <c:pt idx="49">
                  <c:v>1.2004999999999997</c:v>
                </c:pt>
                <c:pt idx="50">
                  <c:v>1.2499999999999998</c:v>
                </c:pt>
                <c:pt idx="51">
                  <c:v>1.3004999999999998</c:v>
                </c:pt>
                <c:pt idx="52">
                  <c:v>1.3519999999999999</c:v>
                </c:pt>
                <c:pt idx="53">
                  <c:v>1.4044999999999999</c:v>
                </c:pt>
                <c:pt idx="54">
                  <c:v>1.458</c:v>
                </c:pt>
                <c:pt idx="55">
                  <c:v>1.5125</c:v>
                </c:pt>
                <c:pt idx="56">
                  <c:v>1.5679999999999998</c:v>
                </c:pt>
                <c:pt idx="57">
                  <c:v>1.6244999999999996</c:v>
                </c:pt>
                <c:pt idx="58">
                  <c:v>1.6819999999999995</c:v>
                </c:pt>
                <c:pt idx="59">
                  <c:v>1.7404999999999995</c:v>
                </c:pt>
                <c:pt idx="60">
                  <c:v>1.7999999999999996</c:v>
                </c:pt>
                <c:pt idx="61">
                  <c:v>1.8604999999999996</c:v>
                </c:pt>
                <c:pt idx="62">
                  <c:v>1.9219999999999997</c:v>
                </c:pt>
                <c:pt idx="63">
                  <c:v>1.9844999999999997</c:v>
                </c:pt>
                <c:pt idx="64">
                  <c:v>2.0479999999999996</c:v>
                </c:pt>
                <c:pt idx="65">
                  <c:v>2.1124999999999998</c:v>
                </c:pt>
                <c:pt idx="66">
                  <c:v>2.1779999999999999</c:v>
                </c:pt>
                <c:pt idx="67">
                  <c:v>2.2444999999999999</c:v>
                </c:pt>
                <c:pt idx="68">
                  <c:v>2.3119999999999998</c:v>
                </c:pt>
                <c:pt idx="69">
                  <c:v>2.3804999999999992</c:v>
                </c:pt>
                <c:pt idx="70">
                  <c:v>2.4499999999999993</c:v>
                </c:pt>
                <c:pt idx="71">
                  <c:v>2.5204999999999993</c:v>
                </c:pt>
                <c:pt idx="72">
                  <c:v>2.5919999999999992</c:v>
                </c:pt>
                <c:pt idx="73">
                  <c:v>2.664499999999999</c:v>
                </c:pt>
                <c:pt idx="74">
                  <c:v>2.7379999999999995</c:v>
                </c:pt>
                <c:pt idx="75">
                  <c:v>2.8124999999999996</c:v>
                </c:pt>
                <c:pt idx="76">
                  <c:v>2.8879999999999995</c:v>
                </c:pt>
                <c:pt idx="77">
                  <c:v>2.9644999999999992</c:v>
                </c:pt>
                <c:pt idx="78">
                  <c:v>3.0419999999999998</c:v>
                </c:pt>
                <c:pt idx="79">
                  <c:v>3.1204999999999998</c:v>
                </c:pt>
                <c:pt idx="80">
                  <c:v>3.2</c:v>
                </c:pt>
                <c:pt idx="81">
                  <c:v>3.2805</c:v>
                </c:pt>
                <c:pt idx="82">
                  <c:v>3.3619999999999988</c:v>
                </c:pt>
                <c:pt idx="83">
                  <c:v>3.4444999999999992</c:v>
                </c:pt>
                <c:pt idx="84">
                  <c:v>3.5279999999999987</c:v>
                </c:pt>
                <c:pt idx="85">
                  <c:v>3.6124999999999989</c:v>
                </c:pt>
                <c:pt idx="86">
                  <c:v>3.6979999999999991</c:v>
                </c:pt>
                <c:pt idx="87">
                  <c:v>3.7844999999999995</c:v>
                </c:pt>
                <c:pt idx="88">
                  <c:v>3.871999999999999</c:v>
                </c:pt>
                <c:pt idx="89">
                  <c:v>3.9604999999999992</c:v>
                </c:pt>
                <c:pt idx="90">
                  <c:v>4.05</c:v>
                </c:pt>
                <c:pt idx="91">
                  <c:v>4.1404999999999994</c:v>
                </c:pt>
                <c:pt idx="92">
                  <c:v>4.2319999999999993</c:v>
                </c:pt>
                <c:pt idx="93">
                  <c:v>4.3244999999999996</c:v>
                </c:pt>
                <c:pt idx="94">
                  <c:v>4.4179999999999993</c:v>
                </c:pt>
                <c:pt idx="95">
                  <c:v>4.5124999999999993</c:v>
                </c:pt>
                <c:pt idx="96">
                  <c:v>4.6079999999999988</c:v>
                </c:pt>
                <c:pt idx="97">
                  <c:v>4.7044999999999986</c:v>
                </c:pt>
                <c:pt idx="98">
                  <c:v>4.8019999999999987</c:v>
                </c:pt>
                <c:pt idx="99">
                  <c:v>4.9004999999999992</c:v>
                </c:pt>
                <c:pt idx="100">
                  <c:v>4.9999999999999991</c:v>
                </c:pt>
                <c:pt idx="101">
                  <c:v>5.1004999999999994</c:v>
                </c:pt>
                <c:pt idx="102">
                  <c:v>5.2019999999999991</c:v>
                </c:pt>
                <c:pt idx="103">
                  <c:v>5.3044999999999991</c:v>
                </c:pt>
                <c:pt idx="104">
                  <c:v>5.4079999999999995</c:v>
                </c:pt>
                <c:pt idx="105">
                  <c:v>5.5124999999999993</c:v>
                </c:pt>
                <c:pt idx="106">
                  <c:v>5.6179999999999994</c:v>
                </c:pt>
                <c:pt idx="107">
                  <c:v>5.724499999999999</c:v>
                </c:pt>
                <c:pt idx="108">
                  <c:v>5.8319999999999999</c:v>
                </c:pt>
                <c:pt idx="109">
                  <c:v>5.9405000000000001</c:v>
                </c:pt>
                <c:pt idx="110">
                  <c:v>6.05</c:v>
                </c:pt>
                <c:pt idx="111">
                  <c:v>6.1604999999999999</c:v>
                </c:pt>
                <c:pt idx="112">
                  <c:v>6.2719999999999994</c:v>
                </c:pt>
                <c:pt idx="113">
                  <c:v>6.3844999999999974</c:v>
                </c:pt>
                <c:pt idx="114">
                  <c:v>6.4979999999999984</c:v>
                </c:pt>
                <c:pt idx="115">
                  <c:v>6.612499999999998</c:v>
                </c:pt>
                <c:pt idx="116">
                  <c:v>6.727999999999998</c:v>
                </c:pt>
                <c:pt idx="117">
                  <c:v>6.8444999999999974</c:v>
                </c:pt>
                <c:pt idx="118">
                  <c:v>6.961999999999998</c:v>
                </c:pt>
                <c:pt idx="119">
                  <c:v>7.080499999999998</c:v>
                </c:pt>
                <c:pt idx="120">
                  <c:v>7.1999999999999984</c:v>
                </c:pt>
                <c:pt idx="121">
                  <c:v>7.3204999999999982</c:v>
                </c:pt>
                <c:pt idx="122">
                  <c:v>7.4419999999999984</c:v>
                </c:pt>
                <c:pt idx="123">
                  <c:v>7.564499999999998</c:v>
                </c:pt>
                <c:pt idx="124">
                  <c:v>7.6879999999999988</c:v>
                </c:pt>
                <c:pt idx="125">
                  <c:v>7.8124999999999982</c:v>
                </c:pt>
                <c:pt idx="126">
                  <c:v>7.9379999999999988</c:v>
                </c:pt>
                <c:pt idx="127">
                  <c:v>8.0644999999999989</c:v>
                </c:pt>
                <c:pt idx="128">
                  <c:v>8.1919999999999984</c:v>
                </c:pt>
                <c:pt idx="129">
                  <c:v>8.3204999999999991</c:v>
                </c:pt>
                <c:pt idx="130">
                  <c:v>8.4499999999999993</c:v>
                </c:pt>
                <c:pt idx="131">
                  <c:v>8.5804999999999989</c:v>
                </c:pt>
                <c:pt idx="132">
                  <c:v>8.7119999999999997</c:v>
                </c:pt>
                <c:pt idx="133">
                  <c:v>8.8444999999999983</c:v>
                </c:pt>
                <c:pt idx="134">
                  <c:v>8.9779999999999998</c:v>
                </c:pt>
                <c:pt idx="135">
                  <c:v>9.1124999999999989</c:v>
                </c:pt>
                <c:pt idx="136">
                  <c:v>9.2479999999999993</c:v>
                </c:pt>
                <c:pt idx="137">
                  <c:v>9.3844999999999992</c:v>
                </c:pt>
                <c:pt idx="138">
                  <c:v>9.5219999999999967</c:v>
                </c:pt>
                <c:pt idx="139">
                  <c:v>9.6604999999999972</c:v>
                </c:pt>
                <c:pt idx="140">
                  <c:v>9.7999999999999972</c:v>
                </c:pt>
                <c:pt idx="141">
                  <c:v>9.9404999999999966</c:v>
                </c:pt>
                <c:pt idx="142">
                  <c:v>10.081999999999997</c:v>
                </c:pt>
                <c:pt idx="143">
                  <c:v>10.224499999999997</c:v>
                </c:pt>
                <c:pt idx="144">
                  <c:v>10.367999999999997</c:v>
                </c:pt>
                <c:pt idx="145">
                  <c:v>10.512499999999998</c:v>
                </c:pt>
                <c:pt idx="146">
                  <c:v>10.657999999999996</c:v>
                </c:pt>
                <c:pt idx="147">
                  <c:v>10.804499999999997</c:v>
                </c:pt>
                <c:pt idx="148">
                  <c:v>10.951999999999998</c:v>
                </c:pt>
                <c:pt idx="149">
                  <c:v>11.100499999999998</c:v>
                </c:pt>
                <c:pt idx="150">
                  <c:v>11.249999999999998</c:v>
                </c:pt>
                <c:pt idx="151">
                  <c:v>11.400499999999997</c:v>
                </c:pt>
                <c:pt idx="152">
                  <c:v>11.551999999999998</c:v>
                </c:pt>
                <c:pt idx="153">
                  <c:v>11.704499999999998</c:v>
                </c:pt>
                <c:pt idx="154">
                  <c:v>11.857999999999997</c:v>
                </c:pt>
                <c:pt idx="155">
                  <c:v>12.012499999999999</c:v>
                </c:pt>
                <c:pt idx="156">
                  <c:v>12.167999999999999</c:v>
                </c:pt>
                <c:pt idx="157">
                  <c:v>12.324499999999999</c:v>
                </c:pt>
                <c:pt idx="158">
                  <c:v>12.481999999999999</c:v>
                </c:pt>
                <c:pt idx="159">
                  <c:v>12.640499999999999</c:v>
                </c:pt>
                <c:pt idx="160">
                  <c:v>12.8</c:v>
                </c:pt>
                <c:pt idx="161">
                  <c:v>12.9605</c:v>
                </c:pt>
                <c:pt idx="162">
                  <c:v>13.122</c:v>
                </c:pt>
                <c:pt idx="163">
                  <c:v>13.284499999999996</c:v>
                </c:pt>
                <c:pt idx="164">
                  <c:v>13.447999999999995</c:v>
                </c:pt>
                <c:pt idx="165">
                  <c:v>13.612499999999995</c:v>
                </c:pt>
                <c:pt idx="166">
                  <c:v>13.777999999999997</c:v>
                </c:pt>
                <c:pt idx="167">
                  <c:v>13.944499999999998</c:v>
                </c:pt>
                <c:pt idx="168">
                  <c:v>14.111999999999995</c:v>
                </c:pt>
                <c:pt idx="169">
                  <c:v>14.280499999999996</c:v>
                </c:pt>
                <c:pt idx="170">
                  <c:v>14.449999999999996</c:v>
                </c:pt>
                <c:pt idx="171">
                  <c:v>14.620499999999996</c:v>
                </c:pt>
                <c:pt idx="172">
                  <c:v>14.791999999999996</c:v>
                </c:pt>
                <c:pt idx="173">
                  <c:v>14.964499999999997</c:v>
                </c:pt>
                <c:pt idx="174">
                  <c:v>15.137999999999998</c:v>
                </c:pt>
                <c:pt idx="175">
                  <c:v>15.312499999999996</c:v>
                </c:pt>
                <c:pt idx="176">
                  <c:v>15.487999999999996</c:v>
                </c:pt>
                <c:pt idx="177">
                  <c:v>15.664499999999999</c:v>
                </c:pt>
                <c:pt idx="178">
                  <c:v>15.841999999999997</c:v>
                </c:pt>
                <c:pt idx="179">
                  <c:v>16.020499999999998</c:v>
                </c:pt>
                <c:pt idx="180">
                  <c:v>16.2</c:v>
                </c:pt>
                <c:pt idx="181">
                  <c:v>16.380499999999998</c:v>
                </c:pt>
                <c:pt idx="182">
                  <c:v>16.561999999999998</c:v>
                </c:pt>
                <c:pt idx="183">
                  <c:v>16.744499999999999</c:v>
                </c:pt>
                <c:pt idx="184">
                  <c:v>16.927999999999997</c:v>
                </c:pt>
                <c:pt idx="185">
                  <c:v>17.112499999999997</c:v>
                </c:pt>
                <c:pt idx="186">
                  <c:v>17.297999999999998</c:v>
                </c:pt>
                <c:pt idx="187">
                  <c:v>17.484500000000001</c:v>
                </c:pt>
                <c:pt idx="188">
                  <c:v>17.671999999999997</c:v>
                </c:pt>
                <c:pt idx="189">
                  <c:v>17.860499999999995</c:v>
                </c:pt>
                <c:pt idx="190">
                  <c:v>18.049999999999997</c:v>
                </c:pt>
                <c:pt idx="191">
                  <c:v>18.240499999999997</c:v>
                </c:pt>
                <c:pt idx="192">
                  <c:v>18.431999999999995</c:v>
                </c:pt>
                <c:pt idx="193">
                  <c:v>18.624499999999998</c:v>
                </c:pt>
                <c:pt idx="194">
                  <c:v>18.817999999999994</c:v>
                </c:pt>
                <c:pt idx="195">
                  <c:v>19.012499999999996</c:v>
                </c:pt>
                <c:pt idx="196">
                  <c:v>19.207999999999995</c:v>
                </c:pt>
                <c:pt idx="197">
                  <c:v>19.404499999999995</c:v>
                </c:pt>
                <c:pt idx="198">
                  <c:v>19.601999999999997</c:v>
                </c:pt>
                <c:pt idx="199">
                  <c:v>19.800499999999996</c:v>
                </c:pt>
                <c:pt idx="200">
                  <c:v>19.999999999999996</c:v>
                </c:pt>
                <c:pt idx="201">
                  <c:v>20.200499999999991</c:v>
                </c:pt>
                <c:pt idx="202">
                  <c:v>20.401999999999997</c:v>
                </c:pt>
                <c:pt idx="203">
                  <c:v>20.604499999999991</c:v>
                </c:pt>
                <c:pt idx="204">
                  <c:v>20.807999999999996</c:v>
                </c:pt>
                <c:pt idx="205">
                  <c:v>21.012499999999996</c:v>
                </c:pt>
                <c:pt idx="206">
                  <c:v>21.217999999999996</c:v>
                </c:pt>
                <c:pt idx="207">
                  <c:v>21.424499999999995</c:v>
                </c:pt>
                <c:pt idx="208">
                  <c:v>21.631999999999998</c:v>
                </c:pt>
                <c:pt idx="209">
                  <c:v>21.840499999999992</c:v>
                </c:pt>
                <c:pt idx="210">
                  <c:v>22.049999999999997</c:v>
                </c:pt>
                <c:pt idx="211">
                  <c:v>22.260499999999993</c:v>
                </c:pt>
                <c:pt idx="212">
                  <c:v>22.471999999999998</c:v>
                </c:pt>
                <c:pt idx="213">
                  <c:v>22.684499999999993</c:v>
                </c:pt>
                <c:pt idx="214">
                  <c:v>22.897999999999996</c:v>
                </c:pt>
                <c:pt idx="215">
                  <c:v>23.112499999999994</c:v>
                </c:pt>
                <c:pt idx="216">
                  <c:v>23.327999999999999</c:v>
                </c:pt>
                <c:pt idx="217">
                  <c:v>23.544499999999996</c:v>
                </c:pt>
                <c:pt idx="218">
                  <c:v>23.762</c:v>
                </c:pt>
                <c:pt idx="219">
                  <c:v>23.980499999999996</c:v>
                </c:pt>
                <c:pt idx="220">
                  <c:v>24.2</c:v>
                </c:pt>
                <c:pt idx="221">
                  <c:v>24.420499999999997</c:v>
                </c:pt>
                <c:pt idx="222">
                  <c:v>24.641999999999999</c:v>
                </c:pt>
                <c:pt idx="223">
                  <c:v>24.864499999999996</c:v>
                </c:pt>
                <c:pt idx="224">
                  <c:v>25.087999999999997</c:v>
                </c:pt>
                <c:pt idx="225">
                  <c:v>25.312499999999996</c:v>
                </c:pt>
                <c:pt idx="226">
                  <c:v>25.53799999999999</c:v>
                </c:pt>
                <c:pt idx="227">
                  <c:v>25.764499999999995</c:v>
                </c:pt>
                <c:pt idx="228">
                  <c:v>25.991999999999994</c:v>
                </c:pt>
                <c:pt idx="229">
                  <c:v>26.220499999999998</c:v>
                </c:pt>
                <c:pt idx="230">
                  <c:v>26.449999999999992</c:v>
                </c:pt>
                <c:pt idx="231">
                  <c:v>26.680499999999995</c:v>
                </c:pt>
                <c:pt idx="232">
                  <c:v>26.911999999999992</c:v>
                </c:pt>
                <c:pt idx="233">
                  <c:v>27.144499999999997</c:v>
                </c:pt>
                <c:pt idx="234">
                  <c:v>27.377999999999989</c:v>
                </c:pt>
                <c:pt idx="235">
                  <c:v>27.612500000000001</c:v>
                </c:pt>
                <c:pt idx="236">
                  <c:v>27.847999999999992</c:v>
                </c:pt>
                <c:pt idx="237">
                  <c:v>28.084499999999995</c:v>
                </c:pt>
                <c:pt idx="238">
                  <c:v>28.321999999999992</c:v>
                </c:pt>
                <c:pt idx="239">
                  <c:v>28.560499999999998</c:v>
                </c:pt>
                <c:pt idx="240">
                  <c:v>28.799999999999994</c:v>
                </c:pt>
                <c:pt idx="241">
                  <c:v>29.040499999999998</c:v>
                </c:pt>
                <c:pt idx="242">
                  <c:v>29.281999999999993</c:v>
                </c:pt>
                <c:pt idx="243">
                  <c:v>29.524499999999996</c:v>
                </c:pt>
                <c:pt idx="244">
                  <c:v>29.767999999999994</c:v>
                </c:pt>
                <c:pt idx="245">
                  <c:v>30.012499999999999</c:v>
                </c:pt>
                <c:pt idx="246">
                  <c:v>30.257999999999992</c:v>
                </c:pt>
                <c:pt idx="247">
                  <c:v>30.5045</c:v>
                </c:pt>
                <c:pt idx="248">
                  <c:v>30.751999999999995</c:v>
                </c:pt>
                <c:pt idx="249">
                  <c:v>31.000499999999999</c:v>
                </c:pt>
                <c:pt idx="250">
                  <c:v>31.249999999999993</c:v>
                </c:pt>
                <c:pt idx="251">
                  <c:v>31.500499999999988</c:v>
                </c:pt>
                <c:pt idx="252">
                  <c:v>31.751999999999995</c:v>
                </c:pt>
                <c:pt idx="253">
                  <c:v>32.004499999999993</c:v>
                </c:pt>
                <c:pt idx="254">
                  <c:v>32.257999999999996</c:v>
                </c:pt>
                <c:pt idx="255">
                  <c:v>32.512499999999989</c:v>
                </c:pt>
                <c:pt idx="256">
                  <c:v>32.767999999999994</c:v>
                </c:pt>
                <c:pt idx="257">
                  <c:v>33.024499999999989</c:v>
                </c:pt>
                <c:pt idx="258">
                  <c:v>33.281999999999996</c:v>
                </c:pt>
                <c:pt idx="259">
                  <c:v>33.540499999999987</c:v>
                </c:pt>
                <c:pt idx="260">
                  <c:v>33.799999999999997</c:v>
                </c:pt>
                <c:pt idx="261">
                  <c:v>34.06049999999999</c:v>
                </c:pt>
                <c:pt idx="262">
                  <c:v>34.321999999999996</c:v>
                </c:pt>
                <c:pt idx="263">
                  <c:v>34.584499999999991</c:v>
                </c:pt>
                <c:pt idx="264">
                  <c:v>34.847999999999999</c:v>
                </c:pt>
                <c:pt idx="265">
                  <c:v>35.11249999999999</c:v>
                </c:pt>
                <c:pt idx="266">
                  <c:v>35.377999999999993</c:v>
                </c:pt>
                <c:pt idx="267">
                  <c:v>35.644499999999994</c:v>
                </c:pt>
                <c:pt idx="268">
                  <c:v>35.911999999999999</c:v>
                </c:pt>
                <c:pt idx="269">
                  <c:v>36.180499999999988</c:v>
                </c:pt>
                <c:pt idx="270">
                  <c:v>36.449999999999996</c:v>
                </c:pt>
                <c:pt idx="271">
                  <c:v>36.720499999999994</c:v>
                </c:pt>
                <c:pt idx="272">
                  <c:v>36.991999999999997</c:v>
                </c:pt>
                <c:pt idx="273">
                  <c:v>37.264499999999991</c:v>
                </c:pt>
                <c:pt idx="274">
                  <c:v>37.537999999999997</c:v>
                </c:pt>
                <c:pt idx="275">
                  <c:v>37.812499999999993</c:v>
                </c:pt>
                <c:pt idx="276">
                  <c:v>38.087999999999987</c:v>
                </c:pt>
                <c:pt idx="277">
                  <c:v>38.364499999999992</c:v>
                </c:pt>
                <c:pt idx="278">
                  <c:v>38.641999999999989</c:v>
                </c:pt>
                <c:pt idx="279">
                  <c:v>38.920499999999997</c:v>
                </c:pt>
                <c:pt idx="280">
                  <c:v>39.199999999999989</c:v>
                </c:pt>
                <c:pt idx="281">
                  <c:v>39.480499999999999</c:v>
                </c:pt>
                <c:pt idx="282">
                  <c:v>39.761999999999986</c:v>
                </c:pt>
                <c:pt idx="283">
                  <c:v>40.044499999999992</c:v>
                </c:pt>
                <c:pt idx="284">
                  <c:v>40.327999999999989</c:v>
                </c:pt>
                <c:pt idx="285">
                  <c:v>40.612499999999997</c:v>
                </c:pt>
                <c:pt idx="286">
                  <c:v>40.897999999999989</c:v>
                </c:pt>
                <c:pt idx="287">
                  <c:v>41.184499999999993</c:v>
                </c:pt>
                <c:pt idx="288">
                  <c:v>41.471999999999987</c:v>
                </c:pt>
                <c:pt idx="289">
                  <c:v>41.760499999999993</c:v>
                </c:pt>
                <c:pt idx="290">
                  <c:v>42.04999999999999</c:v>
                </c:pt>
                <c:pt idx="291">
                  <c:v>42.340499999999999</c:v>
                </c:pt>
                <c:pt idx="292">
                  <c:v>42.631999999999984</c:v>
                </c:pt>
                <c:pt idx="293">
                  <c:v>42.924499999999995</c:v>
                </c:pt>
                <c:pt idx="294">
                  <c:v>43.217999999999989</c:v>
                </c:pt>
                <c:pt idx="295">
                  <c:v>43.512499999999996</c:v>
                </c:pt>
                <c:pt idx="296">
                  <c:v>43.807999999999993</c:v>
                </c:pt>
                <c:pt idx="297">
                  <c:v>44.104500000000002</c:v>
                </c:pt>
                <c:pt idx="298">
                  <c:v>44.401999999999994</c:v>
                </c:pt>
                <c:pt idx="299">
                  <c:v>44.700499999999998</c:v>
                </c:pt>
                <c:pt idx="300">
                  <c:v>44.999999999999993</c:v>
                </c:pt>
                <c:pt idx="301">
                  <c:v>45.300499999999985</c:v>
                </c:pt>
                <c:pt idx="302">
                  <c:v>45.60199999999999</c:v>
                </c:pt>
                <c:pt idx="303">
                  <c:v>45.904499999999992</c:v>
                </c:pt>
                <c:pt idx="304">
                  <c:v>46.207999999999991</c:v>
                </c:pt>
                <c:pt idx="305">
                  <c:v>46.512499999999982</c:v>
                </c:pt>
                <c:pt idx="306">
                  <c:v>46.817999999999991</c:v>
                </c:pt>
                <c:pt idx="307">
                  <c:v>47.124499999999991</c:v>
                </c:pt>
                <c:pt idx="308">
                  <c:v>47.431999999999988</c:v>
                </c:pt>
                <c:pt idx="309">
                  <c:v>47.74049999999999</c:v>
                </c:pt>
                <c:pt idx="310">
                  <c:v>48.05</c:v>
                </c:pt>
                <c:pt idx="311">
                  <c:v>48.360499999999988</c:v>
                </c:pt>
                <c:pt idx="312">
                  <c:v>48.671999999999997</c:v>
                </c:pt>
                <c:pt idx="313">
                  <c:v>48.98449999999999</c:v>
                </c:pt>
                <c:pt idx="314">
                  <c:v>49.297999999999995</c:v>
                </c:pt>
                <c:pt idx="315">
                  <c:v>49.61249999999999</c:v>
                </c:pt>
                <c:pt idx="316">
                  <c:v>49.927999999999997</c:v>
                </c:pt>
                <c:pt idx="317">
                  <c:v>50.244499999999988</c:v>
                </c:pt>
                <c:pt idx="318">
                  <c:v>50.561999999999998</c:v>
                </c:pt>
                <c:pt idx="319">
                  <c:v>50.880499999999991</c:v>
                </c:pt>
                <c:pt idx="320">
                  <c:v>51.2</c:v>
                </c:pt>
                <c:pt idx="321">
                  <c:v>51.520499999999991</c:v>
                </c:pt>
                <c:pt idx="322">
                  <c:v>51.841999999999999</c:v>
                </c:pt>
                <c:pt idx="323">
                  <c:v>52.16449999999999</c:v>
                </c:pt>
                <c:pt idx="324">
                  <c:v>52.488</c:v>
                </c:pt>
                <c:pt idx="325">
                  <c:v>52.812499999999993</c:v>
                </c:pt>
                <c:pt idx="326">
                  <c:v>53.137999999999984</c:v>
                </c:pt>
                <c:pt idx="327">
                  <c:v>53.464499999999987</c:v>
                </c:pt>
                <c:pt idx="328">
                  <c:v>53.79199999999998</c:v>
                </c:pt>
                <c:pt idx="329">
                  <c:v>54.120499999999986</c:v>
                </c:pt>
                <c:pt idx="330">
                  <c:v>54.449999999999982</c:v>
                </c:pt>
                <c:pt idx="331">
                  <c:v>54.780499999999996</c:v>
                </c:pt>
                <c:pt idx="332">
                  <c:v>55.111999999999988</c:v>
                </c:pt>
                <c:pt idx="333">
                  <c:v>55.444499999999991</c:v>
                </c:pt>
                <c:pt idx="334">
                  <c:v>55.777999999999992</c:v>
                </c:pt>
                <c:pt idx="335">
                  <c:v>56.11249999999999</c:v>
                </c:pt>
                <c:pt idx="336">
                  <c:v>56.447999999999979</c:v>
                </c:pt>
                <c:pt idx="337">
                  <c:v>56.784499999999994</c:v>
                </c:pt>
                <c:pt idx="338">
                  <c:v>57.121999999999986</c:v>
                </c:pt>
                <c:pt idx="339">
                  <c:v>57.460499999999996</c:v>
                </c:pt>
                <c:pt idx="340">
                  <c:v>57.799999999999983</c:v>
                </c:pt>
                <c:pt idx="341">
                  <c:v>58.140499999999996</c:v>
                </c:pt>
                <c:pt idx="342">
                  <c:v>58.481999999999985</c:v>
                </c:pt>
                <c:pt idx="343">
                  <c:v>58.824499999999993</c:v>
                </c:pt>
                <c:pt idx="344">
                  <c:v>59.167999999999985</c:v>
                </c:pt>
                <c:pt idx="345">
                  <c:v>59.512499999999996</c:v>
                </c:pt>
                <c:pt idx="346">
                  <c:v>59.85799999999999</c:v>
                </c:pt>
                <c:pt idx="347">
                  <c:v>60.204499999999989</c:v>
                </c:pt>
                <c:pt idx="348">
                  <c:v>60.551999999999992</c:v>
                </c:pt>
                <c:pt idx="349">
                  <c:v>60.900499999999994</c:v>
                </c:pt>
                <c:pt idx="350">
                  <c:v>61.249999999999986</c:v>
                </c:pt>
                <c:pt idx="351">
                  <c:v>61.600499999999982</c:v>
                </c:pt>
                <c:pt idx="352">
                  <c:v>61.951999999999984</c:v>
                </c:pt>
                <c:pt idx="353">
                  <c:v>62.304499999999983</c:v>
                </c:pt>
                <c:pt idx="354">
                  <c:v>62.657999999999994</c:v>
                </c:pt>
                <c:pt idx="355">
                  <c:v>63.012499999999982</c:v>
                </c:pt>
                <c:pt idx="356">
                  <c:v>63.367999999999988</c:v>
                </c:pt>
                <c:pt idx="357">
                  <c:v>63.724499999999985</c:v>
                </c:pt>
                <c:pt idx="358">
                  <c:v>64.081999999999994</c:v>
                </c:pt>
                <c:pt idx="359">
                  <c:v>64.440499999999986</c:v>
                </c:pt>
                <c:pt idx="360">
                  <c:v>64.8</c:v>
                </c:pt>
                <c:pt idx="361">
                  <c:v>65.160499999999985</c:v>
                </c:pt>
                <c:pt idx="362">
                  <c:v>65.521999999999991</c:v>
                </c:pt>
                <c:pt idx="363">
                  <c:v>65.884499999999989</c:v>
                </c:pt>
                <c:pt idx="364">
                  <c:v>66.24799999999999</c:v>
                </c:pt>
                <c:pt idx="365">
                  <c:v>66.612499999999983</c:v>
                </c:pt>
                <c:pt idx="366">
                  <c:v>66.977999999999994</c:v>
                </c:pt>
                <c:pt idx="367">
                  <c:v>67.344499999999982</c:v>
                </c:pt>
                <c:pt idx="368">
                  <c:v>67.711999999999989</c:v>
                </c:pt>
                <c:pt idx="369">
                  <c:v>68.080499999999986</c:v>
                </c:pt>
                <c:pt idx="370">
                  <c:v>68.449999999999989</c:v>
                </c:pt>
                <c:pt idx="371">
                  <c:v>68.820499999999981</c:v>
                </c:pt>
                <c:pt idx="372">
                  <c:v>69.191999999999993</c:v>
                </c:pt>
                <c:pt idx="373">
                  <c:v>69.564499999999995</c:v>
                </c:pt>
                <c:pt idx="374">
                  <c:v>69.938000000000002</c:v>
                </c:pt>
                <c:pt idx="375">
                  <c:v>70.312499999999986</c:v>
                </c:pt>
                <c:pt idx="376">
                  <c:v>70.687999999999988</c:v>
                </c:pt>
                <c:pt idx="377">
                  <c:v>71.064499999999981</c:v>
                </c:pt>
                <c:pt idx="378">
                  <c:v>71.441999999999979</c:v>
                </c:pt>
                <c:pt idx="379">
                  <c:v>71.820499999999996</c:v>
                </c:pt>
                <c:pt idx="380">
                  <c:v>72.199999999999989</c:v>
                </c:pt>
                <c:pt idx="381">
                  <c:v>72.580499999999986</c:v>
                </c:pt>
                <c:pt idx="382">
                  <c:v>72.961999999999989</c:v>
                </c:pt>
                <c:pt idx="383">
                  <c:v>73.344499999999996</c:v>
                </c:pt>
                <c:pt idx="384">
                  <c:v>73.72799999999998</c:v>
                </c:pt>
                <c:pt idx="385">
                  <c:v>74.112499999999997</c:v>
                </c:pt>
                <c:pt idx="386">
                  <c:v>74.49799999999999</c:v>
                </c:pt>
                <c:pt idx="387">
                  <c:v>74.884499999999989</c:v>
                </c:pt>
                <c:pt idx="388">
                  <c:v>75.271999999999977</c:v>
                </c:pt>
                <c:pt idx="389">
                  <c:v>75.660499999999999</c:v>
                </c:pt>
                <c:pt idx="390">
                  <c:v>76.049999999999983</c:v>
                </c:pt>
                <c:pt idx="391">
                  <c:v>76.4405</c:v>
                </c:pt>
                <c:pt idx="392">
                  <c:v>76.831999999999979</c:v>
                </c:pt>
                <c:pt idx="393">
                  <c:v>77.224499999999992</c:v>
                </c:pt>
                <c:pt idx="394">
                  <c:v>77.617999999999981</c:v>
                </c:pt>
                <c:pt idx="395">
                  <c:v>78.012499999999989</c:v>
                </c:pt>
                <c:pt idx="396">
                  <c:v>78.407999999999987</c:v>
                </c:pt>
                <c:pt idx="397">
                  <c:v>78.80449999999999</c:v>
                </c:pt>
                <c:pt idx="398">
                  <c:v>79.201999999999984</c:v>
                </c:pt>
                <c:pt idx="399">
                  <c:v>79.600499999999997</c:v>
                </c:pt>
                <c:pt idx="400">
                  <c:v>79.999999999999986</c:v>
                </c:pt>
                <c:pt idx="401">
                  <c:v>80.40049999999998</c:v>
                </c:pt>
                <c:pt idx="402">
                  <c:v>80.801999999999964</c:v>
                </c:pt>
                <c:pt idx="403">
                  <c:v>81.204499999999996</c:v>
                </c:pt>
                <c:pt idx="404">
                  <c:v>81.60799999999999</c:v>
                </c:pt>
                <c:pt idx="405">
                  <c:v>82.012499999999989</c:v>
                </c:pt>
                <c:pt idx="406">
                  <c:v>82.417999999999964</c:v>
                </c:pt>
                <c:pt idx="407">
                  <c:v>82.824499999999986</c:v>
                </c:pt>
                <c:pt idx="408">
                  <c:v>83.231999999999985</c:v>
                </c:pt>
                <c:pt idx="409">
                  <c:v>83.640499999999975</c:v>
                </c:pt>
                <c:pt idx="410">
                  <c:v>84.049999999999983</c:v>
                </c:pt>
                <c:pt idx="411">
                  <c:v>84.460499999999996</c:v>
                </c:pt>
                <c:pt idx="412">
                  <c:v>84.871999999999986</c:v>
                </c:pt>
                <c:pt idx="413">
                  <c:v>85.28449999999998</c:v>
                </c:pt>
                <c:pt idx="414">
                  <c:v>85.697999999999979</c:v>
                </c:pt>
                <c:pt idx="415">
                  <c:v>86.112499999999997</c:v>
                </c:pt>
                <c:pt idx="416">
                  <c:v>86.527999999999992</c:v>
                </c:pt>
                <c:pt idx="417">
                  <c:v>86.944499999999977</c:v>
                </c:pt>
                <c:pt idx="418">
                  <c:v>87.361999999999966</c:v>
                </c:pt>
                <c:pt idx="419">
                  <c:v>87.780500000000004</c:v>
                </c:pt>
                <c:pt idx="420">
                  <c:v>88.199999999999989</c:v>
                </c:pt>
                <c:pt idx="421">
                  <c:v>88.620499999999979</c:v>
                </c:pt>
                <c:pt idx="422">
                  <c:v>89.041999999999973</c:v>
                </c:pt>
                <c:pt idx="423">
                  <c:v>89.464500000000001</c:v>
                </c:pt>
                <c:pt idx="424">
                  <c:v>89.887999999999991</c:v>
                </c:pt>
                <c:pt idx="425">
                  <c:v>90.312499999999986</c:v>
                </c:pt>
                <c:pt idx="426">
                  <c:v>90.737999999999971</c:v>
                </c:pt>
                <c:pt idx="427">
                  <c:v>91.164499999999975</c:v>
                </c:pt>
                <c:pt idx="428">
                  <c:v>91.591999999999985</c:v>
                </c:pt>
                <c:pt idx="429">
                  <c:v>92.020499999999984</c:v>
                </c:pt>
                <c:pt idx="430">
                  <c:v>92.449999999999974</c:v>
                </c:pt>
                <c:pt idx="431">
                  <c:v>92.880499999999969</c:v>
                </c:pt>
                <c:pt idx="432">
                  <c:v>93.311999999999998</c:v>
                </c:pt>
                <c:pt idx="433">
                  <c:v>93.744499999999974</c:v>
                </c:pt>
                <c:pt idx="434">
                  <c:v>94.177999999999983</c:v>
                </c:pt>
                <c:pt idx="435">
                  <c:v>94.612499999999969</c:v>
                </c:pt>
                <c:pt idx="436">
                  <c:v>95.048000000000002</c:v>
                </c:pt>
                <c:pt idx="437">
                  <c:v>95.484499999999997</c:v>
                </c:pt>
                <c:pt idx="438">
                  <c:v>95.921999999999983</c:v>
                </c:pt>
                <c:pt idx="439">
                  <c:v>96.360499999999973</c:v>
                </c:pt>
                <c:pt idx="440">
                  <c:v>96.8</c:v>
                </c:pt>
                <c:pt idx="441">
                  <c:v>97.240499999999983</c:v>
                </c:pt>
                <c:pt idx="442">
                  <c:v>97.681999999999988</c:v>
                </c:pt>
                <c:pt idx="443">
                  <c:v>98.124499999999969</c:v>
                </c:pt>
                <c:pt idx="444">
                  <c:v>98.567999999999998</c:v>
                </c:pt>
                <c:pt idx="445">
                  <c:v>99.012499999999989</c:v>
                </c:pt>
                <c:pt idx="446">
                  <c:v>99.457999999999984</c:v>
                </c:pt>
                <c:pt idx="447">
                  <c:v>99.90449999999997</c:v>
                </c:pt>
                <c:pt idx="448">
                  <c:v>100.35199999999999</c:v>
                </c:pt>
                <c:pt idx="449">
                  <c:v>100.8005</c:v>
                </c:pt>
                <c:pt idx="450">
                  <c:v>101.24999999999999</c:v>
                </c:pt>
                <c:pt idx="451">
                  <c:v>101.70049999999998</c:v>
                </c:pt>
                <c:pt idx="452">
                  <c:v>102.15199999999996</c:v>
                </c:pt>
                <c:pt idx="453">
                  <c:v>102.60449999999999</c:v>
                </c:pt>
                <c:pt idx="454">
                  <c:v>103.05799999999998</c:v>
                </c:pt>
                <c:pt idx="455">
                  <c:v>103.51249999999996</c:v>
                </c:pt>
                <c:pt idx="456">
                  <c:v>103.96799999999998</c:v>
                </c:pt>
                <c:pt idx="457">
                  <c:v>104.42449999999999</c:v>
                </c:pt>
                <c:pt idx="458">
                  <c:v>104.88199999999999</c:v>
                </c:pt>
                <c:pt idx="459">
                  <c:v>105.34049999999996</c:v>
                </c:pt>
                <c:pt idx="460">
                  <c:v>105.79999999999997</c:v>
                </c:pt>
                <c:pt idx="461">
                  <c:v>106.26049999999999</c:v>
                </c:pt>
                <c:pt idx="462">
                  <c:v>106.72199999999998</c:v>
                </c:pt>
                <c:pt idx="463">
                  <c:v>107.18449999999997</c:v>
                </c:pt>
                <c:pt idx="464">
                  <c:v>107.64799999999997</c:v>
                </c:pt>
                <c:pt idx="465">
                  <c:v>108.1125</c:v>
                </c:pt>
                <c:pt idx="466">
                  <c:v>108.57799999999999</c:v>
                </c:pt>
                <c:pt idx="467">
                  <c:v>109.04449999999997</c:v>
                </c:pt>
                <c:pt idx="468">
                  <c:v>109.51199999999996</c:v>
                </c:pt>
                <c:pt idx="469">
                  <c:v>109.98049999999999</c:v>
                </c:pt>
                <c:pt idx="470">
                  <c:v>110.45</c:v>
                </c:pt>
                <c:pt idx="471">
                  <c:v>110.92049999999999</c:v>
                </c:pt>
                <c:pt idx="472">
                  <c:v>111.39199999999997</c:v>
                </c:pt>
                <c:pt idx="473">
                  <c:v>111.86450000000001</c:v>
                </c:pt>
                <c:pt idx="474">
                  <c:v>112.33799999999998</c:v>
                </c:pt>
                <c:pt idx="475">
                  <c:v>112.81249999999999</c:v>
                </c:pt>
                <c:pt idx="476">
                  <c:v>113.28799999999997</c:v>
                </c:pt>
                <c:pt idx="477">
                  <c:v>113.76449999999997</c:v>
                </c:pt>
                <c:pt idx="478">
                  <c:v>114.24199999999999</c:v>
                </c:pt>
                <c:pt idx="479">
                  <c:v>114.72049999999997</c:v>
                </c:pt>
                <c:pt idx="480">
                  <c:v>115.19999999999997</c:v>
                </c:pt>
                <c:pt idx="481">
                  <c:v>115.68049999999995</c:v>
                </c:pt>
                <c:pt idx="482">
                  <c:v>116.16199999999999</c:v>
                </c:pt>
                <c:pt idx="483">
                  <c:v>116.64449999999998</c:v>
                </c:pt>
                <c:pt idx="484">
                  <c:v>117.12799999999997</c:v>
                </c:pt>
                <c:pt idx="485">
                  <c:v>117.61249999999997</c:v>
                </c:pt>
                <c:pt idx="486">
                  <c:v>118.09799999999998</c:v>
                </c:pt>
                <c:pt idx="487">
                  <c:v>118.58449999999999</c:v>
                </c:pt>
                <c:pt idx="488">
                  <c:v>119.07199999999997</c:v>
                </c:pt>
                <c:pt idx="489">
                  <c:v>119.56049999999996</c:v>
                </c:pt>
                <c:pt idx="490">
                  <c:v>120.05</c:v>
                </c:pt>
                <c:pt idx="491">
                  <c:v>120.54049999999998</c:v>
                </c:pt>
                <c:pt idx="492">
                  <c:v>121.03199999999997</c:v>
                </c:pt>
                <c:pt idx="493">
                  <c:v>121.52449999999996</c:v>
                </c:pt>
                <c:pt idx="494">
                  <c:v>122.018</c:v>
                </c:pt>
                <c:pt idx="495">
                  <c:v>122.51249999999999</c:v>
                </c:pt>
                <c:pt idx="496">
                  <c:v>123.00799999999998</c:v>
                </c:pt>
                <c:pt idx="497">
                  <c:v>123.50449999999996</c:v>
                </c:pt>
                <c:pt idx="498">
                  <c:v>124.002</c:v>
                </c:pt>
                <c:pt idx="499">
                  <c:v>124.50049999999999</c:v>
                </c:pt>
                <c:pt idx="500">
                  <c:v>124.99999999999997</c:v>
                </c:pt>
                <c:pt idx="501">
                  <c:v>125.50049999999996</c:v>
                </c:pt>
                <c:pt idx="502">
                  <c:v>126.00199999999995</c:v>
                </c:pt>
                <c:pt idx="503">
                  <c:v>126.50449999999999</c:v>
                </c:pt>
                <c:pt idx="504">
                  <c:v>127.00799999999998</c:v>
                </c:pt>
                <c:pt idx="505">
                  <c:v>127.51249999999996</c:v>
                </c:pt>
                <c:pt idx="506">
                  <c:v>128.01799999999997</c:v>
                </c:pt>
                <c:pt idx="507">
                  <c:v>128.52449999999999</c:v>
                </c:pt>
                <c:pt idx="508">
                  <c:v>129.03199999999998</c:v>
                </c:pt>
                <c:pt idx="509">
                  <c:v>129.54049999999995</c:v>
                </c:pt>
                <c:pt idx="510">
                  <c:v>130.04999999999995</c:v>
                </c:pt>
                <c:pt idx="511">
                  <c:v>130.56049999999999</c:v>
                </c:pt>
                <c:pt idx="512">
                  <c:v>131.07199999999997</c:v>
                </c:pt>
                <c:pt idx="513">
                  <c:v>131.58449999999999</c:v>
                </c:pt>
                <c:pt idx="514">
                  <c:v>132.09799999999996</c:v>
                </c:pt>
                <c:pt idx="515">
                  <c:v>132.61250000000001</c:v>
                </c:pt>
                <c:pt idx="516">
                  <c:v>133.12799999999999</c:v>
                </c:pt>
                <c:pt idx="517">
                  <c:v>133.64449999999997</c:v>
                </c:pt>
                <c:pt idx="518">
                  <c:v>134.16199999999995</c:v>
                </c:pt>
                <c:pt idx="519">
                  <c:v>134.68049999999999</c:v>
                </c:pt>
                <c:pt idx="520">
                  <c:v>135.19999999999999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'LInear 5'!$E$11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'LInear 5'!$B$12:$B$532</c:f>
              <c:numCache>
                <c:formatCode>General</c:formatCode>
                <c:ptCount val="5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</c:numCache>
            </c:numRef>
          </c:xVal>
          <c:yVal>
            <c:numRef>
              <c:f>'LInear 5'!$E$12:$E$532</c:f>
              <c:numCache>
                <c:formatCode>General</c:formatCode>
                <c:ptCount val="521"/>
                <c:pt idx="0">
                  <c:v>0.15999999999999992</c:v>
                </c:pt>
                <c:pt idx="1">
                  <c:v>0.16009999999999991</c:v>
                </c:pt>
                <c:pt idx="2">
                  <c:v>0.16039999999999993</c:v>
                </c:pt>
                <c:pt idx="3">
                  <c:v>0.16089999999999993</c:v>
                </c:pt>
                <c:pt idx="4">
                  <c:v>0.16159999999999991</c:v>
                </c:pt>
                <c:pt idx="5">
                  <c:v>0.16249999999999992</c:v>
                </c:pt>
                <c:pt idx="6">
                  <c:v>0.16359999999999991</c:v>
                </c:pt>
                <c:pt idx="7">
                  <c:v>0.16489999999999991</c:v>
                </c:pt>
                <c:pt idx="8">
                  <c:v>0.16639999999999991</c:v>
                </c:pt>
                <c:pt idx="9">
                  <c:v>0.16809999999999992</c:v>
                </c:pt>
                <c:pt idx="10">
                  <c:v>0.16999999999999993</c:v>
                </c:pt>
                <c:pt idx="11">
                  <c:v>0.17209999999999992</c:v>
                </c:pt>
                <c:pt idx="12">
                  <c:v>0.17439999999999992</c:v>
                </c:pt>
                <c:pt idx="13">
                  <c:v>0.17689999999999992</c:v>
                </c:pt>
                <c:pt idx="14">
                  <c:v>0.17959999999999993</c:v>
                </c:pt>
                <c:pt idx="15">
                  <c:v>0.18249999999999991</c:v>
                </c:pt>
                <c:pt idx="16">
                  <c:v>0.18559999999999993</c:v>
                </c:pt>
                <c:pt idx="17">
                  <c:v>0.18889999999999993</c:v>
                </c:pt>
                <c:pt idx="18">
                  <c:v>0.1923999999999999</c:v>
                </c:pt>
                <c:pt idx="19">
                  <c:v>0.19609999999999991</c:v>
                </c:pt>
                <c:pt idx="20">
                  <c:v>0.19999999999999993</c:v>
                </c:pt>
                <c:pt idx="21">
                  <c:v>0.20409999999999992</c:v>
                </c:pt>
                <c:pt idx="22">
                  <c:v>0.20839999999999992</c:v>
                </c:pt>
                <c:pt idx="23">
                  <c:v>0.21289999999999992</c:v>
                </c:pt>
                <c:pt idx="24">
                  <c:v>0.2175999999999999</c:v>
                </c:pt>
                <c:pt idx="25">
                  <c:v>0.22249999999999992</c:v>
                </c:pt>
                <c:pt idx="26">
                  <c:v>0.22759999999999991</c:v>
                </c:pt>
                <c:pt idx="27">
                  <c:v>0.23289999999999994</c:v>
                </c:pt>
                <c:pt idx="28">
                  <c:v>0.23839999999999995</c:v>
                </c:pt>
                <c:pt idx="29">
                  <c:v>0.24409999999999993</c:v>
                </c:pt>
                <c:pt idx="30">
                  <c:v>0.24999999999999992</c:v>
                </c:pt>
                <c:pt idx="31">
                  <c:v>0.25609999999999994</c:v>
                </c:pt>
                <c:pt idx="32">
                  <c:v>0.26239999999999991</c:v>
                </c:pt>
                <c:pt idx="33">
                  <c:v>0.26889999999999992</c:v>
                </c:pt>
                <c:pt idx="34">
                  <c:v>0.27559999999999996</c:v>
                </c:pt>
                <c:pt idx="35">
                  <c:v>0.28249999999999992</c:v>
                </c:pt>
                <c:pt idx="36">
                  <c:v>0.28959999999999991</c:v>
                </c:pt>
                <c:pt idx="37">
                  <c:v>0.29689999999999994</c:v>
                </c:pt>
                <c:pt idx="38">
                  <c:v>0.30439999999999989</c:v>
                </c:pt>
                <c:pt idx="39">
                  <c:v>0.31209999999999993</c:v>
                </c:pt>
                <c:pt idx="40">
                  <c:v>0.31999999999999995</c:v>
                </c:pt>
                <c:pt idx="41">
                  <c:v>0.32809999999999989</c:v>
                </c:pt>
                <c:pt idx="42">
                  <c:v>0.33639999999999992</c:v>
                </c:pt>
                <c:pt idx="43">
                  <c:v>0.34489999999999987</c:v>
                </c:pt>
                <c:pt idx="44">
                  <c:v>0.35359999999999991</c:v>
                </c:pt>
                <c:pt idx="45">
                  <c:v>0.36249999999999993</c:v>
                </c:pt>
                <c:pt idx="46">
                  <c:v>0.37159999999999993</c:v>
                </c:pt>
                <c:pt idx="47">
                  <c:v>0.38089999999999991</c:v>
                </c:pt>
                <c:pt idx="48">
                  <c:v>0.39039999999999991</c:v>
                </c:pt>
                <c:pt idx="49">
                  <c:v>0.4000999999999999</c:v>
                </c:pt>
                <c:pt idx="50">
                  <c:v>0.40999999999999992</c:v>
                </c:pt>
                <c:pt idx="51">
                  <c:v>0.42009999999999992</c:v>
                </c:pt>
                <c:pt idx="52">
                  <c:v>0.43039999999999995</c:v>
                </c:pt>
                <c:pt idx="53">
                  <c:v>0.44089999999999996</c:v>
                </c:pt>
                <c:pt idx="54">
                  <c:v>0.45159999999999995</c:v>
                </c:pt>
                <c:pt idx="55">
                  <c:v>0.46249999999999997</c:v>
                </c:pt>
                <c:pt idx="56">
                  <c:v>0.47359999999999997</c:v>
                </c:pt>
                <c:pt idx="57">
                  <c:v>0.48489999999999989</c:v>
                </c:pt>
                <c:pt idx="58">
                  <c:v>0.4963999999999999</c:v>
                </c:pt>
                <c:pt idx="59">
                  <c:v>0.50809999999999989</c:v>
                </c:pt>
                <c:pt idx="60">
                  <c:v>0.51999999999999991</c:v>
                </c:pt>
                <c:pt idx="61">
                  <c:v>0.53209999999999991</c:v>
                </c:pt>
                <c:pt idx="62">
                  <c:v>0.5444</c:v>
                </c:pt>
                <c:pt idx="63">
                  <c:v>0.55689999999999995</c:v>
                </c:pt>
                <c:pt idx="64">
                  <c:v>0.56959999999999988</c:v>
                </c:pt>
                <c:pt idx="65">
                  <c:v>0.58250000000000002</c:v>
                </c:pt>
                <c:pt idx="66">
                  <c:v>0.59559999999999991</c:v>
                </c:pt>
                <c:pt idx="67">
                  <c:v>0.6089</c:v>
                </c:pt>
                <c:pt idx="68">
                  <c:v>0.62240000000000006</c:v>
                </c:pt>
                <c:pt idx="69">
                  <c:v>0.63609999999999989</c:v>
                </c:pt>
                <c:pt idx="70">
                  <c:v>0.64999999999999991</c:v>
                </c:pt>
                <c:pt idx="71">
                  <c:v>0.66409999999999991</c:v>
                </c:pt>
                <c:pt idx="72">
                  <c:v>0.67839999999999989</c:v>
                </c:pt>
                <c:pt idx="73">
                  <c:v>0.69289999999999985</c:v>
                </c:pt>
                <c:pt idx="74">
                  <c:v>0.7075999999999999</c:v>
                </c:pt>
                <c:pt idx="75">
                  <c:v>0.72249999999999992</c:v>
                </c:pt>
                <c:pt idx="76">
                  <c:v>0.73759999999999992</c:v>
                </c:pt>
                <c:pt idx="77">
                  <c:v>0.7528999999999999</c:v>
                </c:pt>
                <c:pt idx="78">
                  <c:v>0.76839999999999997</c:v>
                </c:pt>
                <c:pt idx="79">
                  <c:v>0.78410000000000002</c:v>
                </c:pt>
                <c:pt idx="80">
                  <c:v>0.8</c:v>
                </c:pt>
                <c:pt idx="81">
                  <c:v>0.81610000000000005</c:v>
                </c:pt>
                <c:pt idx="82">
                  <c:v>0.83239999999999981</c:v>
                </c:pt>
                <c:pt idx="83">
                  <c:v>0.84889999999999988</c:v>
                </c:pt>
                <c:pt idx="84">
                  <c:v>0.86559999999999981</c:v>
                </c:pt>
                <c:pt idx="85">
                  <c:v>0.88249999999999984</c:v>
                </c:pt>
                <c:pt idx="86">
                  <c:v>0.89959999999999984</c:v>
                </c:pt>
                <c:pt idx="87">
                  <c:v>0.91689999999999994</c:v>
                </c:pt>
                <c:pt idx="88">
                  <c:v>0.9343999999999999</c:v>
                </c:pt>
                <c:pt idx="89">
                  <c:v>0.95209999999999995</c:v>
                </c:pt>
                <c:pt idx="90">
                  <c:v>0.97</c:v>
                </c:pt>
                <c:pt idx="91">
                  <c:v>0.98809999999999998</c:v>
                </c:pt>
                <c:pt idx="92">
                  <c:v>1.0064</c:v>
                </c:pt>
                <c:pt idx="93">
                  <c:v>1.0249000000000001</c:v>
                </c:pt>
                <c:pt idx="94">
                  <c:v>1.0435999999999999</c:v>
                </c:pt>
                <c:pt idx="95">
                  <c:v>1.0625</c:v>
                </c:pt>
                <c:pt idx="96">
                  <c:v>1.0815999999999999</c:v>
                </c:pt>
                <c:pt idx="97">
                  <c:v>1.1008999999999998</c:v>
                </c:pt>
                <c:pt idx="98">
                  <c:v>1.1203999999999998</c:v>
                </c:pt>
                <c:pt idx="99">
                  <c:v>1.1400999999999999</c:v>
                </c:pt>
                <c:pt idx="100">
                  <c:v>1.1599999999999999</c:v>
                </c:pt>
                <c:pt idx="101">
                  <c:v>1.1800999999999999</c:v>
                </c:pt>
                <c:pt idx="102">
                  <c:v>1.2003999999999999</c:v>
                </c:pt>
                <c:pt idx="103">
                  <c:v>1.2208999999999999</c:v>
                </c:pt>
                <c:pt idx="104">
                  <c:v>1.2416</c:v>
                </c:pt>
                <c:pt idx="105">
                  <c:v>1.2625</c:v>
                </c:pt>
                <c:pt idx="106">
                  <c:v>1.2836000000000001</c:v>
                </c:pt>
                <c:pt idx="107">
                  <c:v>1.3048999999999999</c:v>
                </c:pt>
                <c:pt idx="108">
                  <c:v>1.3264</c:v>
                </c:pt>
                <c:pt idx="109">
                  <c:v>1.3481000000000001</c:v>
                </c:pt>
                <c:pt idx="110">
                  <c:v>1.37</c:v>
                </c:pt>
                <c:pt idx="111">
                  <c:v>1.3921000000000001</c:v>
                </c:pt>
                <c:pt idx="112">
                  <c:v>1.4144000000000001</c:v>
                </c:pt>
                <c:pt idx="113">
                  <c:v>1.4368999999999996</c:v>
                </c:pt>
                <c:pt idx="114">
                  <c:v>1.4595999999999998</c:v>
                </c:pt>
                <c:pt idx="115">
                  <c:v>1.4824999999999997</c:v>
                </c:pt>
                <c:pt idx="116">
                  <c:v>1.5055999999999998</c:v>
                </c:pt>
                <c:pt idx="117">
                  <c:v>1.5288999999999997</c:v>
                </c:pt>
                <c:pt idx="118">
                  <c:v>1.5523999999999998</c:v>
                </c:pt>
                <c:pt idx="119">
                  <c:v>1.5760999999999998</c:v>
                </c:pt>
                <c:pt idx="120">
                  <c:v>1.5999999999999999</c:v>
                </c:pt>
                <c:pt idx="121">
                  <c:v>1.6240999999999999</c:v>
                </c:pt>
                <c:pt idx="122">
                  <c:v>1.6483999999999999</c:v>
                </c:pt>
                <c:pt idx="123">
                  <c:v>1.6728999999999998</c:v>
                </c:pt>
                <c:pt idx="124">
                  <c:v>1.6976</c:v>
                </c:pt>
                <c:pt idx="125">
                  <c:v>1.7224999999999999</c:v>
                </c:pt>
                <c:pt idx="126">
                  <c:v>1.7476</c:v>
                </c:pt>
                <c:pt idx="127">
                  <c:v>1.7728999999999999</c:v>
                </c:pt>
                <c:pt idx="128">
                  <c:v>1.7984</c:v>
                </c:pt>
                <c:pt idx="129">
                  <c:v>1.8241000000000001</c:v>
                </c:pt>
                <c:pt idx="130">
                  <c:v>1.85</c:v>
                </c:pt>
                <c:pt idx="131">
                  <c:v>1.8761000000000001</c:v>
                </c:pt>
                <c:pt idx="132">
                  <c:v>1.9024000000000001</c:v>
                </c:pt>
                <c:pt idx="133">
                  <c:v>1.9289000000000001</c:v>
                </c:pt>
                <c:pt idx="134">
                  <c:v>1.9556000000000002</c:v>
                </c:pt>
                <c:pt idx="135">
                  <c:v>1.9825000000000002</c:v>
                </c:pt>
                <c:pt idx="136">
                  <c:v>2.0096000000000003</c:v>
                </c:pt>
                <c:pt idx="137">
                  <c:v>2.0369000000000002</c:v>
                </c:pt>
                <c:pt idx="138">
                  <c:v>2.0643999999999996</c:v>
                </c:pt>
                <c:pt idx="139">
                  <c:v>2.0920999999999994</c:v>
                </c:pt>
                <c:pt idx="140">
                  <c:v>2.1199999999999997</c:v>
                </c:pt>
                <c:pt idx="141">
                  <c:v>2.1480999999999995</c:v>
                </c:pt>
                <c:pt idx="142">
                  <c:v>2.1764000000000001</c:v>
                </c:pt>
                <c:pt idx="143">
                  <c:v>2.2048999999999994</c:v>
                </c:pt>
                <c:pt idx="144">
                  <c:v>2.2336</c:v>
                </c:pt>
                <c:pt idx="145">
                  <c:v>2.2625000000000002</c:v>
                </c:pt>
                <c:pt idx="146">
                  <c:v>2.2915999999999999</c:v>
                </c:pt>
                <c:pt idx="147">
                  <c:v>2.3209</c:v>
                </c:pt>
                <c:pt idx="148">
                  <c:v>2.3503999999999996</c:v>
                </c:pt>
                <c:pt idx="149">
                  <c:v>2.3800999999999997</c:v>
                </c:pt>
                <c:pt idx="150">
                  <c:v>2.41</c:v>
                </c:pt>
                <c:pt idx="151">
                  <c:v>2.4401000000000002</c:v>
                </c:pt>
                <c:pt idx="152">
                  <c:v>2.4703999999999997</c:v>
                </c:pt>
                <c:pt idx="153">
                  <c:v>2.5008999999999997</c:v>
                </c:pt>
                <c:pt idx="154">
                  <c:v>2.5316000000000001</c:v>
                </c:pt>
                <c:pt idx="155">
                  <c:v>2.5625</c:v>
                </c:pt>
                <c:pt idx="156">
                  <c:v>2.5936000000000003</c:v>
                </c:pt>
                <c:pt idx="157">
                  <c:v>2.6249000000000002</c:v>
                </c:pt>
                <c:pt idx="158">
                  <c:v>2.6564000000000005</c:v>
                </c:pt>
                <c:pt idx="159">
                  <c:v>2.6881000000000004</c:v>
                </c:pt>
                <c:pt idx="160">
                  <c:v>2.7200000000000006</c:v>
                </c:pt>
                <c:pt idx="161">
                  <c:v>2.7521000000000004</c:v>
                </c:pt>
                <c:pt idx="162">
                  <c:v>2.7844000000000007</c:v>
                </c:pt>
                <c:pt idx="163">
                  <c:v>2.8168999999999995</c:v>
                </c:pt>
                <c:pt idx="164">
                  <c:v>2.8495999999999997</c:v>
                </c:pt>
                <c:pt idx="165">
                  <c:v>2.8824999999999994</c:v>
                </c:pt>
                <c:pt idx="166">
                  <c:v>2.9155999999999995</c:v>
                </c:pt>
                <c:pt idx="167">
                  <c:v>2.9489000000000001</c:v>
                </c:pt>
                <c:pt idx="168">
                  <c:v>2.9823999999999993</c:v>
                </c:pt>
                <c:pt idx="169">
                  <c:v>3.0160999999999998</c:v>
                </c:pt>
                <c:pt idx="170">
                  <c:v>3.05</c:v>
                </c:pt>
                <c:pt idx="171">
                  <c:v>3.0840999999999994</c:v>
                </c:pt>
                <c:pt idx="172">
                  <c:v>3.1183999999999994</c:v>
                </c:pt>
                <c:pt idx="173">
                  <c:v>3.1528999999999998</c:v>
                </c:pt>
                <c:pt idx="174">
                  <c:v>3.1875999999999998</c:v>
                </c:pt>
                <c:pt idx="175">
                  <c:v>3.2225000000000001</c:v>
                </c:pt>
                <c:pt idx="176">
                  <c:v>3.2576000000000001</c:v>
                </c:pt>
                <c:pt idx="177">
                  <c:v>3.2929000000000004</c:v>
                </c:pt>
                <c:pt idx="178">
                  <c:v>3.3284000000000002</c:v>
                </c:pt>
                <c:pt idx="179">
                  <c:v>3.3640999999999996</c:v>
                </c:pt>
                <c:pt idx="180">
                  <c:v>3.4000000000000004</c:v>
                </c:pt>
                <c:pt idx="181">
                  <c:v>3.4360999999999997</c:v>
                </c:pt>
                <c:pt idx="182">
                  <c:v>3.4724000000000004</c:v>
                </c:pt>
                <c:pt idx="183">
                  <c:v>3.5089000000000006</c:v>
                </c:pt>
                <c:pt idx="184">
                  <c:v>3.5456000000000003</c:v>
                </c:pt>
                <c:pt idx="185">
                  <c:v>3.5825000000000005</c:v>
                </c:pt>
                <c:pt idx="186">
                  <c:v>3.6196000000000002</c:v>
                </c:pt>
                <c:pt idx="187">
                  <c:v>3.6569000000000003</c:v>
                </c:pt>
                <c:pt idx="188">
                  <c:v>3.6943999999999999</c:v>
                </c:pt>
                <c:pt idx="189">
                  <c:v>3.7321</c:v>
                </c:pt>
                <c:pt idx="190">
                  <c:v>3.7699999999999996</c:v>
                </c:pt>
                <c:pt idx="191">
                  <c:v>3.8080999999999996</c:v>
                </c:pt>
                <c:pt idx="192">
                  <c:v>3.8464</c:v>
                </c:pt>
                <c:pt idx="193">
                  <c:v>3.8849</c:v>
                </c:pt>
                <c:pt idx="194">
                  <c:v>3.9235999999999995</c:v>
                </c:pt>
                <c:pt idx="195">
                  <c:v>3.9624999999999995</c:v>
                </c:pt>
                <c:pt idx="196">
                  <c:v>4.0015999999999998</c:v>
                </c:pt>
                <c:pt idx="197">
                  <c:v>4.0408999999999997</c:v>
                </c:pt>
                <c:pt idx="198">
                  <c:v>4.0804</c:v>
                </c:pt>
                <c:pt idx="199">
                  <c:v>4.1200999999999999</c:v>
                </c:pt>
                <c:pt idx="200">
                  <c:v>4.16</c:v>
                </c:pt>
                <c:pt idx="201">
                  <c:v>4.2000999999999991</c:v>
                </c:pt>
                <c:pt idx="202">
                  <c:v>4.2404000000000002</c:v>
                </c:pt>
                <c:pt idx="203">
                  <c:v>4.280899999999999</c:v>
                </c:pt>
                <c:pt idx="204">
                  <c:v>4.3216000000000001</c:v>
                </c:pt>
                <c:pt idx="205">
                  <c:v>4.3624999999999998</c:v>
                </c:pt>
                <c:pt idx="206">
                  <c:v>4.4036</c:v>
                </c:pt>
                <c:pt idx="207">
                  <c:v>4.4448999999999996</c:v>
                </c:pt>
                <c:pt idx="208">
                  <c:v>4.4864000000000006</c:v>
                </c:pt>
                <c:pt idx="209">
                  <c:v>4.5280999999999993</c:v>
                </c:pt>
                <c:pt idx="210">
                  <c:v>4.57</c:v>
                </c:pt>
                <c:pt idx="211">
                  <c:v>4.6120999999999999</c:v>
                </c:pt>
                <c:pt idx="212">
                  <c:v>4.6544000000000008</c:v>
                </c:pt>
                <c:pt idx="213">
                  <c:v>4.6968999999999994</c:v>
                </c:pt>
                <c:pt idx="214">
                  <c:v>4.7396000000000003</c:v>
                </c:pt>
                <c:pt idx="215">
                  <c:v>4.7824999999999998</c:v>
                </c:pt>
                <c:pt idx="216">
                  <c:v>4.8256000000000006</c:v>
                </c:pt>
                <c:pt idx="217">
                  <c:v>4.8689</c:v>
                </c:pt>
                <c:pt idx="218">
                  <c:v>4.9124000000000008</c:v>
                </c:pt>
                <c:pt idx="219">
                  <c:v>4.9561000000000002</c:v>
                </c:pt>
                <c:pt idx="220">
                  <c:v>5.0000000000000009</c:v>
                </c:pt>
                <c:pt idx="221">
                  <c:v>5.0441000000000003</c:v>
                </c:pt>
                <c:pt idx="222">
                  <c:v>5.0884000000000009</c:v>
                </c:pt>
                <c:pt idx="223">
                  <c:v>5.1329000000000002</c:v>
                </c:pt>
                <c:pt idx="224">
                  <c:v>5.1776000000000009</c:v>
                </c:pt>
                <c:pt idx="225">
                  <c:v>5.2225000000000001</c:v>
                </c:pt>
                <c:pt idx="226">
                  <c:v>5.2675999999999989</c:v>
                </c:pt>
                <c:pt idx="227">
                  <c:v>5.3129</c:v>
                </c:pt>
                <c:pt idx="228">
                  <c:v>5.3583999999999996</c:v>
                </c:pt>
                <c:pt idx="229">
                  <c:v>5.4041000000000006</c:v>
                </c:pt>
                <c:pt idx="230">
                  <c:v>5.4499999999999993</c:v>
                </c:pt>
                <c:pt idx="231">
                  <c:v>5.4961000000000002</c:v>
                </c:pt>
                <c:pt idx="232">
                  <c:v>5.5423999999999998</c:v>
                </c:pt>
                <c:pt idx="233">
                  <c:v>5.5889000000000006</c:v>
                </c:pt>
                <c:pt idx="234">
                  <c:v>5.6355999999999993</c:v>
                </c:pt>
                <c:pt idx="235">
                  <c:v>5.682500000000001</c:v>
                </c:pt>
                <c:pt idx="236">
                  <c:v>5.7295999999999996</c:v>
                </c:pt>
                <c:pt idx="237">
                  <c:v>5.7769000000000004</c:v>
                </c:pt>
                <c:pt idx="238">
                  <c:v>5.8243999999999998</c:v>
                </c:pt>
                <c:pt idx="239">
                  <c:v>5.8721000000000005</c:v>
                </c:pt>
                <c:pt idx="240">
                  <c:v>5.92</c:v>
                </c:pt>
                <c:pt idx="241">
                  <c:v>5.9681000000000006</c:v>
                </c:pt>
                <c:pt idx="242">
                  <c:v>6.0164</c:v>
                </c:pt>
                <c:pt idx="243">
                  <c:v>6.0649000000000006</c:v>
                </c:pt>
                <c:pt idx="244">
                  <c:v>6.1135999999999999</c:v>
                </c:pt>
                <c:pt idx="245">
                  <c:v>6.1625000000000014</c:v>
                </c:pt>
                <c:pt idx="246">
                  <c:v>6.2115999999999998</c:v>
                </c:pt>
                <c:pt idx="247">
                  <c:v>6.2609000000000012</c:v>
                </c:pt>
                <c:pt idx="248">
                  <c:v>6.3104000000000005</c:v>
                </c:pt>
                <c:pt idx="249">
                  <c:v>6.360100000000001</c:v>
                </c:pt>
                <c:pt idx="250">
                  <c:v>6.41</c:v>
                </c:pt>
                <c:pt idx="251">
                  <c:v>6.4600999999999988</c:v>
                </c:pt>
                <c:pt idx="252">
                  <c:v>6.5104000000000006</c:v>
                </c:pt>
                <c:pt idx="253">
                  <c:v>6.5608999999999993</c:v>
                </c:pt>
                <c:pt idx="254">
                  <c:v>6.6116000000000001</c:v>
                </c:pt>
                <c:pt idx="255">
                  <c:v>6.6624999999999996</c:v>
                </c:pt>
                <c:pt idx="256">
                  <c:v>6.7136000000000005</c:v>
                </c:pt>
                <c:pt idx="257">
                  <c:v>6.764899999999999</c:v>
                </c:pt>
                <c:pt idx="258">
                  <c:v>6.8164000000000007</c:v>
                </c:pt>
                <c:pt idx="259">
                  <c:v>6.8680999999999992</c:v>
                </c:pt>
                <c:pt idx="260">
                  <c:v>6.9200000000000008</c:v>
                </c:pt>
                <c:pt idx="261">
                  <c:v>6.9720999999999993</c:v>
                </c:pt>
                <c:pt idx="262">
                  <c:v>7.0244000000000009</c:v>
                </c:pt>
                <c:pt idx="263">
                  <c:v>7.0768999999999993</c:v>
                </c:pt>
                <c:pt idx="264">
                  <c:v>7.1296000000000008</c:v>
                </c:pt>
                <c:pt idx="265">
                  <c:v>7.1825000000000001</c:v>
                </c:pt>
                <c:pt idx="266">
                  <c:v>7.2356000000000007</c:v>
                </c:pt>
                <c:pt idx="267">
                  <c:v>7.2888999999999999</c:v>
                </c:pt>
                <c:pt idx="268">
                  <c:v>7.3424000000000014</c:v>
                </c:pt>
                <c:pt idx="269">
                  <c:v>7.3960999999999997</c:v>
                </c:pt>
                <c:pt idx="270">
                  <c:v>7.4500000000000011</c:v>
                </c:pt>
                <c:pt idx="271">
                  <c:v>7.5041000000000002</c:v>
                </c:pt>
                <c:pt idx="272">
                  <c:v>7.5584000000000016</c:v>
                </c:pt>
                <c:pt idx="273">
                  <c:v>7.6128999999999998</c:v>
                </c:pt>
                <c:pt idx="274">
                  <c:v>7.6676000000000011</c:v>
                </c:pt>
                <c:pt idx="275">
                  <c:v>7.7225000000000001</c:v>
                </c:pt>
                <c:pt idx="276">
                  <c:v>7.7775999999999987</c:v>
                </c:pt>
                <c:pt idx="277">
                  <c:v>7.8329000000000004</c:v>
                </c:pt>
                <c:pt idx="278">
                  <c:v>7.888399999999999</c:v>
                </c:pt>
                <c:pt idx="279">
                  <c:v>7.9441000000000006</c:v>
                </c:pt>
                <c:pt idx="280">
                  <c:v>7.9999999999999991</c:v>
                </c:pt>
                <c:pt idx="281">
                  <c:v>8.0561000000000007</c:v>
                </c:pt>
                <c:pt idx="282">
                  <c:v>8.1123999999999992</c:v>
                </c:pt>
                <c:pt idx="283">
                  <c:v>8.1689000000000007</c:v>
                </c:pt>
                <c:pt idx="284">
                  <c:v>8.2256</c:v>
                </c:pt>
                <c:pt idx="285">
                  <c:v>8.2825000000000006</c:v>
                </c:pt>
                <c:pt idx="286">
                  <c:v>8.339599999999999</c:v>
                </c:pt>
                <c:pt idx="287">
                  <c:v>8.3969000000000005</c:v>
                </c:pt>
                <c:pt idx="288">
                  <c:v>8.4543999999999997</c:v>
                </c:pt>
                <c:pt idx="289">
                  <c:v>8.5121000000000002</c:v>
                </c:pt>
                <c:pt idx="290">
                  <c:v>8.57</c:v>
                </c:pt>
                <c:pt idx="291">
                  <c:v>8.6281000000000017</c:v>
                </c:pt>
                <c:pt idx="292">
                  <c:v>8.686399999999999</c:v>
                </c:pt>
                <c:pt idx="293">
                  <c:v>8.7449000000000012</c:v>
                </c:pt>
                <c:pt idx="294">
                  <c:v>8.8035999999999994</c:v>
                </c:pt>
                <c:pt idx="295">
                  <c:v>8.8625000000000007</c:v>
                </c:pt>
                <c:pt idx="296">
                  <c:v>8.9215999999999998</c:v>
                </c:pt>
                <c:pt idx="297">
                  <c:v>8.9809000000000019</c:v>
                </c:pt>
                <c:pt idx="298">
                  <c:v>9.0404</c:v>
                </c:pt>
                <c:pt idx="299">
                  <c:v>9.1001000000000012</c:v>
                </c:pt>
                <c:pt idx="300">
                  <c:v>9.16</c:v>
                </c:pt>
                <c:pt idx="301">
                  <c:v>9.2200999999999986</c:v>
                </c:pt>
                <c:pt idx="302">
                  <c:v>9.2804000000000002</c:v>
                </c:pt>
                <c:pt idx="303">
                  <c:v>9.3408999999999995</c:v>
                </c:pt>
                <c:pt idx="304">
                  <c:v>9.4016000000000002</c:v>
                </c:pt>
                <c:pt idx="305">
                  <c:v>9.4624999999999986</c:v>
                </c:pt>
                <c:pt idx="306">
                  <c:v>9.5236000000000001</c:v>
                </c:pt>
                <c:pt idx="307">
                  <c:v>9.5848999999999993</c:v>
                </c:pt>
                <c:pt idx="308">
                  <c:v>9.6463999999999999</c:v>
                </c:pt>
                <c:pt idx="309">
                  <c:v>9.7081</c:v>
                </c:pt>
                <c:pt idx="310">
                  <c:v>9.7700000000000014</c:v>
                </c:pt>
                <c:pt idx="311">
                  <c:v>9.8320999999999987</c:v>
                </c:pt>
                <c:pt idx="312">
                  <c:v>9.894400000000001</c:v>
                </c:pt>
                <c:pt idx="313">
                  <c:v>9.9568999999999992</c:v>
                </c:pt>
                <c:pt idx="314">
                  <c:v>10.019600000000001</c:v>
                </c:pt>
                <c:pt idx="315">
                  <c:v>10.0825</c:v>
                </c:pt>
                <c:pt idx="316">
                  <c:v>10.145600000000002</c:v>
                </c:pt>
                <c:pt idx="317">
                  <c:v>10.2089</c:v>
                </c:pt>
                <c:pt idx="318">
                  <c:v>10.272400000000001</c:v>
                </c:pt>
                <c:pt idx="319">
                  <c:v>10.3361</c:v>
                </c:pt>
                <c:pt idx="320">
                  <c:v>10.400000000000002</c:v>
                </c:pt>
                <c:pt idx="321">
                  <c:v>10.4641</c:v>
                </c:pt>
                <c:pt idx="322">
                  <c:v>10.528400000000001</c:v>
                </c:pt>
                <c:pt idx="323">
                  <c:v>10.5929</c:v>
                </c:pt>
                <c:pt idx="324">
                  <c:v>10.657600000000002</c:v>
                </c:pt>
                <c:pt idx="325">
                  <c:v>10.7225</c:v>
                </c:pt>
                <c:pt idx="326">
                  <c:v>10.787599999999999</c:v>
                </c:pt>
                <c:pt idx="327">
                  <c:v>10.8529</c:v>
                </c:pt>
                <c:pt idx="328">
                  <c:v>10.918399999999998</c:v>
                </c:pt>
                <c:pt idx="329">
                  <c:v>10.9841</c:v>
                </c:pt>
                <c:pt idx="330">
                  <c:v>11.049999999999999</c:v>
                </c:pt>
                <c:pt idx="331">
                  <c:v>11.116100000000001</c:v>
                </c:pt>
                <c:pt idx="332">
                  <c:v>11.182399999999999</c:v>
                </c:pt>
                <c:pt idx="333">
                  <c:v>11.248900000000001</c:v>
                </c:pt>
                <c:pt idx="334">
                  <c:v>11.3156</c:v>
                </c:pt>
                <c:pt idx="335">
                  <c:v>11.3825</c:v>
                </c:pt>
                <c:pt idx="336">
                  <c:v>11.449599999999998</c:v>
                </c:pt>
                <c:pt idx="337">
                  <c:v>11.516900000000001</c:v>
                </c:pt>
                <c:pt idx="338">
                  <c:v>11.584399999999999</c:v>
                </c:pt>
                <c:pt idx="339">
                  <c:v>11.652100000000001</c:v>
                </c:pt>
                <c:pt idx="340">
                  <c:v>11.719999999999999</c:v>
                </c:pt>
                <c:pt idx="341">
                  <c:v>11.788100000000002</c:v>
                </c:pt>
                <c:pt idx="342">
                  <c:v>11.856399999999999</c:v>
                </c:pt>
                <c:pt idx="343">
                  <c:v>11.924900000000001</c:v>
                </c:pt>
                <c:pt idx="344">
                  <c:v>11.993599999999999</c:v>
                </c:pt>
                <c:pt idx="345">
                  <c:v>12.062500000000002</c:v>
                </c:pt>
                <c:pt idx="346">
                  <c:v>12.131600000000001</c:v>
                </c:pt>
                <c:pt idx="347">
                  <c:v>12.200900000000001</c:v>
                </c:pt>
                <c:pt idx="348">
                  <c:v>12.2704</c:v>
                </c:pt>
                <c:pt idx="349">
                  <c:v>12.340100000000001</c:v>
                </c:pt>
                <c:pt idx="350">
                  <c:v>12.41</c:v>
                </c:pt>
                <c:pt idx="351">
                  <c:v>12.480099999999998</c:v>
                </c:pt>
                <c:pt idx="352">
                  <c:v>12.5504</c:v>
                </c:pt>
                <c:pt idx="353">
                  <c:v>12.620899999999999</c:v>
                </c:pt>
                <c:pt idx="354">
                  <c:v>12.691600000000001</c:v>
                </c:pt>
                <c:pt idx="355">
                  <c:v>12.762499999999999</c:v>
                </c:pt>
                <c:pt idx="356">
                  <c:v>12.833600000000001</c:v>
                </c:pt>
                <c:pt idx="357">
                  <c:v>12.9049</c:v>
                </c:pt>
                <c:pt idx="358">
                  <c:v>12.9764</c:v>
                </c:pt>
                <c:pt idx="359">
                  <c:v>13.0481</c:v>
                </c:pt>
                <c:pt idx="360">
                  <c:v>13.120000000000001</c:v>
                </c:pt>
                <c:pt idx="361">
                  <c:v>13.1921</c:v>
                </c:pt>
                <c:pt idx="362">
                  <c:v>13.2644</c:v>
                </c:pt>
                <c:pt idx="363">
                  <c:v>13.3369</c:v>
                </c:pt>
                <c:pt idx="364">
                  <c:v>13.409600000000001</c:v>
                </c:pt>
                <c:pt idx="365">
                  <c:v>13.4825</c:v>
                </c:pt>
                <c:pt idx="366">
                  <c:v>13.555600000000002</c:v>
                </c:pt>
                <c:pt idx="367">
                  <c:v>13.6289</c:v>
                </c:pt>
                <c:pt idx="368">
                  <c:v>13.702400000000001</c:v>
                </c:pt>
                <c:pt idx="369">
                  <c:v>13.7761</c:v>
                </c:pt>
                <c:pt idx="370">
                  <c:v>13.850000000000001</c:v>
                </c:pt>
                <c:pt idx="371">
                  <c:v>13.924099999999999</c:v>
                </c:pt>
                <c:pt idx="372">
                  <c:v>13.998400000000002</c:v>
                </c:pt>
                <c:pt idx="373">
                  <c:v>14.072900000000001</c:v>
                </c:pt>
                <c:pt idx="374">
                  <c:v>14.147600000000002</c:v>
                </c:pt>
                <c:pt idx="375">
                  <c:v>14.2225</c:v>
                </c:pt>
                <c:pt idx="376">
                  <c:v>14.297599999999999</c:v>
                </c:pt>
                <c:pt idx="377">
                  <c:v>14.3729</c:v>
                </c:pt>
                <c:pt idx="378">
                  <c:v>14.448399999999999</c:v>
                </c:pt>
                <c:pt idx="379">
                  <c:v>14.524100000000001</c:v>
                </c:pt>
                <c:pt idx="380">
                  <c:v>14.6</c:v>
                </c:pt>
                <c:pt idx="381">
                  <c:v>14.6761</c:v>
                </c:pt>
                <c:pt idx="382">
                  <c:v>14.7524</c:v>
                </c:pt>
                <c:pt idx="383">
                  <c:v>14.828900000000001</c:v>
                </c:pt>
                <c:pt idx="384">
                  <c:v>14.9056</c:v>
                </c:pt>
                <c:pt idx="385">
                  <c:v>14.982500000000002</c:v>
                </c:pt>
                <c:pt idx="386">
                  <c:v>15.0596</c:v>
                </c:pt>
                <c:pt idx="387">
                  <c:v>15.136900000000001</c:v>
                </c:pt>
                <c:pt idx="388">
                  <c:v>15.214399999999999</c:v>
                </c:pt>
                <c:pt idx="389">
                  <c:v>15.292100000000001</c:v>
                </c:pt>
                <c:pt idx="390">
                  <c:v>15.37</c:v>
                </c:pt>
                <c:pt idx="391">
                  <c:v>15.448100000000002</c:v>
                </c:pt>
                <c:pt idx="392">
                  <c:v>15.526399999999999</c:v>
                </c:pt>
                <c:pt idx="393">
                  <c:v>15.604900000000001</c:v>
                </c:pt>
                <c:pt idx="394">
                  <c:v>15.6836</c:v>
                </c:pt>
                <c:pt idx="395">
                  <c:v>15.762500000000001</c:v>
                </c:pt>
                <c:pt idx="396">
                  <c:v>15.8416</c:v>
                </c:pt>
                <c:pt idx="397">
                  <c:v>15.920900000000001</c:v>
                </c:pt>
                <c:pt idx="398">
                  <c:v>16.000399999999999</c:v>
                </c:pt>
                <c:pt idx="399">
                  <c:v>16.080100000000002</c:v>
                </c:pt>
                <c:pt idx="400">
                  <c:v>16.16</c:v>
                </c:pt>
                <c:pt idx="401">
                  <c:v>16.240099999999998</c:v>
                </c:pt>
                <c:pt idx="402">
                  <c:v>16.320399999999996</c:v>
                </c:pt>
                <c:pt idx="403">
                  <c:v>16.400900000000004</c:v>
                </c:pt>
                <c:pt idx="404">
                  <c:v>16.4816</c:v>
                </c:pt>
                <c:pt idx="405">
                  <c:v>16.5625</c:v>
                </c:pt>
                <c:pt idx="406">
                  <c:v>16.643599999999996</c:v>
                </c:pt>
                <c:pt idx="407">
                  <c:v>16.724900000000002</c:v>
                </c:pt>
                <c:pt idx="408">
                  <c:v>16.8064</c:v>
                </c:pt>
                <c:pt idx="409">
                  <c:v>16.888099999999998</c:v>
                </c:pt>
                <c:pt idx="410">
                  <c:v>16.97</c:v>
                </c:pt>
                <c:pt idx="411">
                  <c:v>17.052100000000003</c:v>
                </c:pt>
                <c:pt idx="412">
                  <c:v>17.134399999999999</c:v>
                </c:pt>
                <c:pt idx="413">
                  <c:v>17.216899999999999</c:v>
                </c:pt>
                <c:pt idx="414">
                  <c:v>17.299599999999998</c:v>
                </c:pt>
                <c:pt idx="415">
                  <c:v>17.382500000000004</c:v>
                </c:pt>
                <c:pt idx="416">
                  <c:v>17.465600000000002</c:v>
                </c:pt>
                <c:pt idx="417">
                  <c:v>17.5489</c:v>
                </c:pt>
                <c:pt idx="418">
                  <c:v>17.632399999999997</c:v>
                </c:pt>
                <c:pt idx="419">
                  <c:v>17.716100000000004</c:v>
                </c:pt>
                <c:pt idx="420">
                  <c:v>17.8</c:v>
                </c:pt>
                <c:pt idx="421">
                  <c:v>17.8841</c:v>
                </c:pt>
                <c:pt idx="422">
                  <c:v>17.968399999999999</c:v>
                </c:pt>
                <c:pt idx="423">
                  <c:v>18.052900000000005</c:v>
                </c:pt>
                <c:pt idx="424">
                  <c:v>18.137600000000003</c:v>
                </c:pt>
                <c:pt idx="425">
                  <c:v>18.2225</c:v>
                </c:pt>
                <c:pt idx="426">
                  <c:v>18.307599999999997</c:v>
                </c:pt>
                <c:pt idx="427">
                  <c:v>18.392899999999997</c:v>
                </c:pt>
                <c:pt idx="428">
                  <c:v>18.478400000000001</c:v>
                </c:pt>
                <c:pt idx="429">
                  <c:v>18.5641</c:v>
                </c:pt>
                <c:pt idx="430">
                  <c:v>18.649999999999999</c:v>
                </c:pt>
                <c:pt idx="431">
                  <c:v>18.736099999999997</c:v>
                </c:pt>
                <c:pt idx="432">
                  <c:v>18.822400000000002</c:v>
                </c:pt>
                <c:pt idx="433">
                  <c:v>18.908899999999999</c:v>
                </c:pt>
                <c:pt idx="434">
                  <c:v>18.9956</c:v>
                </c:pt>
                <c:pt idx="435">
                  <c:v>19.082499999999996</c:v>
                </c:pt>
                <c:pt idx="436">
                  <c:v>19.169600000000003</c:v>
                </c:pt>
                <c:pt idx="437">
                  <c:v>19.256900000000002</c:v>
                </c:pt>
                <c:pt idx="438">
                  <c:v>19.3444</c:v>
                </c:pt>
                <c:pt idx="439">
                  <c:v>19.432099999999998</c:v>
                </c:pt>
                <c:pt idx="440">
                  <c:v>19.520000000000003</c:v>
                </c:pt>
                <c:pt idx="441">
                  <c:v>19.6081</c:v>
                </c:pt>
                <c:pt idx="442">
                  <c:v>19.696400000000001</c:v>
                </c:pt>
                <c:pt idx="443">
                  <c:v>19.784899999999997</c:v>
                </c:pt>
                <c:pt idx="444">
                  <c:v>19.873600000000003</c:v>
                </c:pt>
                <c:pt idx="445">
                  <c:v>19.962500000000002</c:v>
                </c:pt>
                <c:pt idx="446">
                  <c:v>20.051600000000001</c:v>
                </c:pt>
                <c:pt idx="447">
                  <c:v>20.140899999999998</c:v>
                </c:pt>
                <c:pt idx="448">
                  <c:v>20.230400000000003</c:v>
                </c:pt>
                <c:pt idx="449">
                  <c:v>20.320100000000004</c:v>
                </c:pt>
                <c:pt idx="450">
                  <c:v>20.41</c:v>
                </c:pt>
                <c:pt idx="451">
                  <c:v>20.5001</c:v>
                </c:pt>
                <c:pt idx="452">
                  <c:v>20.590399999999995</c:v>
                </c:pt>
                <c:pt idx="453">
                  <c:v>20.680900000000001</c:v>
                </c:pt>
                <c:pt idx="454">
                  <c:v>20.771599999999999</c:v>
                </c:pt>
                <c:pt idx="455">
                  <c:v>20.862499999999997</c:v>
                </c:pt>
                <c:pt idx="456">
                  <c:v>20.953599999999998</c:v>
                </c:pt>
                <c:pt idx="457">
                  <c:v>21.044900000000002</c:v>
                </c:pt>
                <c:pt idx="458">
                  <c:v>21.136400000000002</c:v>
                </c:pt>
                <c:pt idx="459">
                  <c:v>21.228099999999998</c:v>
                </c:pt>
                <c:pt idx="460">
                  <c:v>21.319999999999997</c:v>
                </c:pt>
                <c:pt idx="461">
                  <c:v>21.412100000000002</c:v>
                </c:pt>
                <c:pt idx="462">
                  <c:v>21.5044</c:v>
                </c:pt>
                <c:pt idx="463">
                  <c:v>21.596899999999998</c:v>
                </c:pt>
                <c:pt idx="464">
                  <c:v>21.689599999999999</c:v>
                </c:pt>
                <c:pt idx="465">
                  <c:v>21.782500000000002</c:v>
                </c:pt>
                <c:pt idx="466">
                  <c:v>21.875600000000002</c:v>
                </c:pt>
                <c:pt idx="467">
                  <c:v>21.968899999999998</c:v>
                </c:pt>
                <c:pt idx="468">
                  <c:v>22.062399999999997</c:v>
                </c:pt>
                <c:pt idx="469">
                  <c:v>22.156100000000002</c:v>
                </c:pt>
                <c:pt idx="470">
                  <c:v>22.250000000000004</c:v>
                </c:pt>
                <c:pt idx="471">
                  <c:v>22.344100000000001</c:v>
                </c:pt>
                <c:pt idx="472">
                  <c:v>22.438399999999998</c:v>
                </c:pt>
                <c:pt idx="473">
                  <c:v>22.532900000000005</c:v>
                </c:pt>
                <c:pt idx="474">
                  <c:v>22.627600000000001</c:v>
                </c:pt>
                <c:pt idx="475">
                  <c:v>22.7225</c:v>
                </c:pt>
                <c:pt idx="476">
                  <c:v>22.817599999999999</c:v>
                </c:pt>
                <c:pt idx="477">
                  <c:v>22.912899999999997</c:v>
                </c:pt>
                <c:pt idx="478">
                  <c:v>23.008400000000002</c:v>
                </c:pt>
                <c:pt idx="479">
                  <c:v>23.104099999999999</c:v>
                </c:pt>
                <c:pt idx="480">
                  <c:v>23.2</c:v>
                </c:pt>
                <c:pt idx="481">
                  <c:v>23.296099999999996</c:v>
                </c:pt>
                <c:pt idx="482">
                  <c:v>23.392400000000002</c:v>
                </c:pt>
                <c:pt idx="483">
                  <c:v>23.488900000000001</c:v>
                </c:pt>
                <c:pt idx="484">
                  <c:v>23.585599999999999</c:v>
                </c:pt>
                <c:pt idx="485">
                  <c:v>23.682499999999997</c:v>
                </c:pt>
                <c:pt idx="486">
                  <c:v>23.779600000000002</c:v>
                </c:pt>
                <c:pt idx="487">
                  <c:v>23.876900000000003</c:v>
                </c:pt>
                <c:pt idx="488">
                  <c:v>23.974399999999999</c:v>
                </c:pt>
                <c:pt idx="489">
                  <c:v>24.072099999999995</c:v>
                </c:pt>
                <c:pt idx="490">
                  <c:v>24.170000000000005</c:v>
                </c:pt>
                <c:pt idx="491">
                  <c:v>24.2681</c:v>
                </c:pt>
                <c:pt idx="492">
                  <c:v>24.366399999999999</c:v>
                </c:pt>
                <c:pt idx="493">
                  <c:v>24.464899999999997</c:v>
                </c:pt>
                <c:pt idx="494">
                  <c:v>24.563600000000005</c:v>
                </c:pt>
                <c:pt idx="495">
                  <c:v>24.662500000000001</c:v>
                </c:pt>
                <c:pt idx="496">
                  <c:v>24.761600000000001</c:v>
                </c:pt>
                <c:pt idx="497">
                  <c:v>24.860899999999997</c:v>
                </c:pt>
                <c:pt idx="498">
                  <c:v>24.960400000000003</c:v>
                </c:pt>
                <c:pt idx="499">
                  <c:v>25.060100000000002</c:v>
                </c:pt>
                <c:pt idx="500">
                  <c:v>25.16</c:v>
                </c:pt>
                <c:pt idx="501">
                  <c:v>25.260099999999998</c:v>
                </c:pt>
                <c:pt idx="502">
                  <c:v>25.360399999999995</c:v>
                </c:pt>
                <c:pt idx="503">
                  <c:v>25.460900000000002</c:v>
                </c:pt>
                <c:pt idx="504">
                  <c:v>25.561600000000002</c:v>
                </c:pt>
                <c:pt idx="505">
                  <c:v>25.662499999999998</c:v>
                </c:pt>
                <c:pt idx="506">
                  <c:v>25.763599999999997</c:v>
                </c:pt>
                <c:pt idx="507">
                  <c:v>25.864900000000002</c:v>
                </c:pt>
                <c:pt idx="508">
                  <c:v>25.9664</c:v>
                </c:pt>
                <c:pt idx="509">
                  <c:v>26.068099999999998</c:v>
                </c:pt>
                <c:pt idx="510">
                  <c:v>26.169999999999998</c:v>
                </c:pt>
                <c:pt idx="511">
                  <c:v>26.272100000000002</c:v>
                </c:pt>
                <c:pt idx="512">
                  <c:v>26.374400000000001</c:v>
                </c:pt>
                <c:pt idx="513">
                  <c:v>26.476900000000001</c:v>
                </c:pt>
                <c:pt idx="514">
                  <c:v>26.579599999999996</c:v>
                </c:pt>
                <c:pt idx="515">
                  <c:v>26.682500000000005</c:v>
                </c:pt>
                <c:pt idx="516">
                  <c:v>26.785600000000002</c:v>
                </c:pt>
                <c:pt idx="517">
                  <c:v>26.8889</c:v>
                </c:pt>
                <c:pt idx="518">
                  <c:v>26.992399999999996</c:v>
                </c:pt>
                <c:pt idx="519">
                  <c:v>27.096100000000003</c:v>
                </c:pt>
                <c:pt idx="520">
                  <c:v>27.200000000000003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'LInear 5'!$F$11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'LInear 5'!$B$12:$B$532</c:f>
              <c:numCache>
                <c:formatCode>General</c:formatCode>
                <c:ptCount val="5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</c:numCache>
            </c:numRef>
          </c:xVal>
          <c:yVal>
            <c:numRef>
              <c:f>'LInear 5'!$F$12:$F$532</c:f>
              <c:numCache>
                <c:formatCode>General</c:formatCode>
                <c:ptCount val="521"/>
                <c:pt idx="0">
                  <c:v>0.55384615384615388</c:v>
                </c:pt>
                <c:pt idx="1">
                  <c:v>0.55388461538461542</c:v>
                </c:pt>
                <c:pt idx="2">
                  <c:v>0.55400000000000005</c:v>
                </c:pt>
                <c:pt idx="3">
                  <c:v>0.55419230769230776</c:v>
                </c:pt>
                <c:pt idx="4">
                  <c:v>0.55446153846153845</c:v>
                </c:pt>
                <c:pt idx="5">
                  <c:v>0.55480769230769234</c:v>
                </c:pt>
                <c:pt idx="6">
                  <c:v>0.55523076923076931</c:v>
                </c:pt>
                <c:pt idx="7">
                  <c:v>0.55573076923076925</c:v>
                </c:pt>
                <c:pt idx="8">
                  <c:v>0.55630769230769239</c:v>
                </c:pt>
                <c:pt idx="9">
                  <c:v>0.55696153846153851</c:v>
                </c:pt>
                <c:pt idx="10">
                  <c:v>0.55769230769230771</c:v>
                </c:pt>
                <c:pt idx="11">
                  <c:v>0.5585</c:v>
                </c:pt>
                <c:pt idx="12">
                  <c:v>0.55938461538461537</c:v>
                </c:pt>
                <c:pt idx="13">
                  <c:v>0.56034615384615383</c:v>
                </c:pt>
                <c:pt idx="14">
                  <c:v>0.56138461538461537</c:v>
                </c:pt>
                <c:pt idx="15">
                  <c:v>0.5625</c:v>
                </c:pt>
                <c:pt idx="16">
                  <c:v>0.56369230769230771</c:v>
                </c:pt>
                <c:pt idx="17">
                  <c:v>0.56496153846153851</c:v>
                </c:pt>
                <c:pt idx="18">
                  <c:v>0.56630769230769229</c:v>
                </c:pt>
                <c:pt idx="19">
                  <c:v>0.56773076923076926</c:v>
                </c:pt>
                <c:pt idx="20">
                  <c:v>0.56923076923076921</c:v>
                </c:pt>
                <c:pt idx="21">
                  <c:v>0.57080769230769235</c:v>
                </c:pt>
                <c:pt idx="22">
                  <c:v>0.57246153846153847</c:v>
                </c:pt>
                <c:pt idx="23">
                  <c:v>0.57419230769230767</c:v>
                </c:pt>
                <c:pt idx="24">
                  <c:v>0.57600000000000007</c:v>
                </c:pt>
                <c:pt idx="25">
                  <c:v>0.57788461538461544</c:v>
                </c:pt>
                <c:pt idx="26">
                  <c:v>0.5798461538461539</c:v>
                </c:pt>
                <c:pt idx="27">
                  <c:v>0.58188461538461544</c:v>
                </c:pt>
                <c:pt idx="28">
                  <c:v>0.58400000000000007</c:v>
                </c:pt>
                <c:pt idx="29">
                  <c:v>0.58619230769230768</c:v>
                </c:pt>
                <c:pt idx="30">
                  <c:v>0.58846153846153848</c:v>
                </c:pt>
                <c:pt idx="31">
                  <c:v>0.59080769230769237</c:v>
                </c:pt>
                <c:pt idx="32">
                  <c:v>0.59323076923076923</c:v>
                </c:pt>
                <c:pt idx="33">
                  <c:v>0.59573076923076929</c:v>
                </c:pt>
                <c:pt idx="34">
                  <c:v>0.59830769230769232</c:v>
                </c:pt>
                <c:pt idx="35">
                  <c:v>0.60096153846153844</c:v>
                </c:pt>
                <c:pt idx="36">
                  <c:v>0.60369230769230775</c:v>
                </c:pt>
                <c:pt idx="37">
                  <c:v>0.60650000000000004</c:v>
                </c:pt>
                <c:pt idx="38">
                  <c:v>0.60938461538461541</c:v>
                </c:pt>
                <c:pt idx="39">
                  <c:v>0.61234615384615387</c:v>
                </c:pt>
                <c:pt idx="40">
                  <c:v>0.61538461538461542</c:v>
                </c:pt>
                <c:pt idx="41">
                  <c:v>0.61850000000000005</c:v>
                </c:pt>
                <c:pt idx="42">
                  <c:v>0.62169230769230777</c:v>
                </c:pt>
                <c:pt idx="43">
                  <c:v>0.62496153846153846</c:v>
                </c:pt>
                <c:pt idx="44">
                  <c:v>0.62830769230769234</c:v>
                </c:pt>
                <c:pt idx="45">
                  <c:v>0.63173076923076921</c:v>
                </c:pt>
                <c:pt idx="46">
                  <c:v>0.63523076923076927</c:v>
                </c:pt>
                <c:pt idx="47">
                  <c:v>0.6388076923076923</c:v>
                </c:pt>
                <c:pt idx="48">
                  <c:v>0.64246153846153853</c:v>
                </c:pt>
                <c:pt idx="49">
                  <c:v>0.64619230769230773</c:v>
                </c:pt>
                <c:pt idx="50">
                  <c:v>0.65</c:v>
                </c:pt>
                <c:pt idx="51">
                  <c:v>0.6538846153846154</c:v>
                </c:pt>
                <c:pt idx="52">
                  <c:v>0.65784615384615386</c:v>
                </c:pt>
                <c:pt idx="53">
                  <c:v>0.6618846153846154</c:v>
                </c:pt>
                <c:pt idx="54">
                  <c:v>0.66600000000000004</c:v>
                </c:pt>
                <c:pt idx="55">
                  <c:v>0.67019230769230775</c:v>
                </c:pt>
                <c:pt idx="56">
                  <c:v>0.67446153846153845</c:v>
                </c:pt>
                <c:pt idx="57">
                  <c:v>0.67880769230769233</c:v>
                </c:pt>
                <c:pt idx="58">
                  <c:v>0.68323076923076931</c:v>
                </c:pt>
                <c:pt idx="59">
                  <c:v>0.68773076923076926</c:v>
                </c:pt>
                <c:pt idx="60">
                  <c:v>0.69230769230769229</c:v>
                </c:pt>
                <c:pt idx="61">
                  <c:v>0.69696153846153841</c:v>
                </c:pt>
                <c:pt idx="62">
                  <c:v>0.70169230769230773</c:v>
                </c:pt>
                <c:pt idx="63">
                  <c:v>0.70650000000000002</c:v>
                </c:pt>
                <c:pt idx="64">
                  <c:v>0.71138461538461539</c:v>
                </c:pt>
                <c:pt idx="65">
                  <c:v>0.71634615384615385</c:v>
                </c:pt>
                <c:pt idx="66">
                  <c:v>0.7213846153846154</c:v>
                </c:pt>
                <c:pt idx="67">
                  <c:v>0.72650000000000003</c:v>
                </c:pt>
                <c:pt idx="68">
                  <c:v>0.73169230769230775</c:v>
                </c:pt>
                <c:pt idx="69">
                  <c:v>0.73696153846153845</c:v>
                </c:pt>
                <c:pt idx="70">
                  <c:v>0.74230769230769234</c:v>
                </c:pt>
                <c:pt idx="71">
                  <c:v>0.74773076923076931</c:v>
                </c:pt>
                <c:pt idx="72">
                  <c:v>0.75323076923076926</c:v>
                </c:pt>
                <c:pt idx="73">
                  <c:v>0.75880769230769229</c:v>
                </c:pt>
                <c:pt idx="74">
                  <c:v>0.76446153846153853</c:v>
                </c:pt>
                <c:pt idx="75">
                  <c:v>0.77019230769230773</c:v>
                </c:pt>
                <c:pt idx="76">
                  <c:v>0.77600000000000002</c:v>
                </c:pt>
                <c:pt idx="77">
                  <c:v>0.7818846153846154</c:v>
                </c:pt>
                <c:pt idx="78">
                  <c:v>0.78784615384615386</c:v>
                </c:pt>
                <c:pt idx="79">
                  <c:v>0.79388461538461541</c:v>
                </c:pt>
                <c:pt idx="80">
                  <c:v>0.8</c:v>
                </c:pt>
                <c:pt idx="81">
                  <c:v>0.80619230769230776</c:v>
                </c:pt>
                <c:pt idx="82">
                  <c:v>0.81246153846153835</c:v>
                </c:pt>
                <c:pt idx="83">
                  <c:v>0.81880769230769235</c:v>
                </c:pt>
                <c:pt idx="84">
                  <c:v>0.82523076923076921</c:v>
                </c:pt>
                <c:pt idx="85">
                  <c:v>0.83173076923076916</c:v>
                </c:pt>
                <c:pt idx="86">
                  <c:v>0.83830769230769231</c:v>
                </c:pt>
                <c:pt idx="87">
                  <c:v>0.84496153846153854</c:v>
                </c:pt>
                <c:pt idx="88">
                  <c:v>0.85169230769230775</c:v>
                </c:pt>
                <c:pt idx="89">
                  <c:v>0.85850000000000004</c:v>
                </c:pt>
                <c:pt idx="90">
                  <c:v>0.86538461538461542</c:v>
                </c:pt>
                <c:pt idx="91">
                  <c:v>0.87234615384615388</c:v>
                </c:pt>
                <c:pt idx="92">
                  <c:v>0.87938461538461543</c:v>
                </c:pt>
                <c:pt idx="93">
                  <c:v>0.88650000000000007</c:v>
                </c:pt>
                <c:pt idx="94">
                  <c:v>0.89369230769230767</c:v>
                </c:pt>
                <c:pt idx="95">
                  <c:v>0.90096153846153837</c:v>
                </c:pt>
                <c:pt idx="96">
                  <c:v>0.90830769230769226</c:v>
                </c:pt>
                <c:pt idx="97">
                  <c:v>0.91573076923076924</c:v>
                </c:pt>
                <c:pt idx="98">
                  <c:v>0.92323076923076919</c:v>
                </c:pt>
                <c:pt idx="99">
                  <c:v>0.93080769230769222</c:v>
                </c:pt>
                <c:pt idx="100">
                  <c:v>0.93846153846153846</c:v>
                </c:pt>
                <c:pt idx="101">
                  <c:v>0.94619230769230767</c:v>
                </c:pt>
                <c:pt idx="102">
                  <c:v>0.95399999999999996</c:v>
                </c:pt>
                <c:pt idx="103">
                  <c:v>0.96188461538461534</c:v>
                </c:pt>
                <c:pt idx="104">
                  <c:v>0.9698461538461538</c:v>
                </c:pt>
                <c:pt idx="105">
                  <c:v>0.97788461538461546</c:v>
                </c:pt>
                <c:pt idx="106">
                  <c:v>0.98599999999999999</c:v>
                </c:pt>
                <c:pt idx="107">
                  <c:v>0.99419230769230771</c:v>
                </c:pt>
                <c:pt idx="108">
                  <c:v>1.0024615384615385</c:v>
                </c:pt>
                <c:pt idx="109">
                  <c:v>1.0108076923076923</c:v>
                </c:pt>
                <c:pt idx="110">
                  <c:v>1.0192307692307692</c:v>
                </c:pt>
                <c:pt idx="111">
                  <c:v>1.0277307692307693</c:v>
                </c:pt>
                <c:pt idx="112">
                  <c:v>1.0363076923076924</c:v>
                </c:pt>
                <c:pt idx="113">
                  <c:v>1.0449615384615383</c:v>
                </c:pt>
                <c:pt idx="114">
                  <c:v>1.0536923076923077</c:v>
                </c:pt>
                <c:pt idx="115">
                  <c:v>1.0625</c:v>
                </c:pt>
                <c:pt idx="116">
                  <c:v>1.0713846153846154</c:v>
                </c:pt>
                <c:pt idx="117">
                  <c:v>1.0803461538461536</c:v>
                </c:pt>
                <c:pt idx="118">
                  <c:v>1.0893846153846152</c:v>
                </c:pt>
                <c:pt idx="119">
                  <c:v>1.0985</c:v>
                </c:pt>
                <c:pt idx="120">
                  <c:v>1.1076923076923078</c:v>
                </c:pt>
                <c:pt idx="121">
                  <c:v>1.1169615384615383</c:v>
                </c:pt>
                <c:pt idx="122">
                  <c:v>1.1263076923076922</c:v>
                </c:pt>
                <c:pt idx="123">
                  <c:v>1.1357307692307692</c:v>
                </c:pt>
                <c:pt idx="124">
                  <c:v>1.1452307692307693</c:v>
                </c:pt>
                <c:pt idx="125">
                  <c:v>1.1548076923076924</c:v>
                </c:pt>
                <c:pt idx="126">
                  <c:v>1.1644615384615384</c:v>
                </c:pt>
                <c:pt idx="127">
                  <c:v>1.1741923076923078</c:v>
                </c:pt>
                <c:pt idx="128">
                  <c:v>1.1840000000000002</c:v>
                </c:pt>
                <c:pt idx="129">
                  <c:v>1.1938846153846154</c:v>
                </c:pt>
                <c:pt idx="130">
                  <c:v>1.203846153846154</c:v>
                </c:pt>
                <c:pt idx="131">
                  <c:v>1.2138846153846155</c:v>
                </c:pt>
                <c:pt idx="132">
                  <c:v>1.2240000000000002</c:v>
                </c:pt>
                <c:pt idx="133">
                  <c:v>1.2341923076923078</c:v>
                </c:pt>
                <c:pt idx="134">
                  <c:v>1.2444615384615385</c:v>
                </c:pt>
                <c:pt idx="135">
                  <c:v>1.2548076923076925</c:v>
                </c:pt>
                <c:pt idx="136">
                  <c:v>1.2652307692307694</c:v>
                </c:pt>
                <c:pt idx="137">
                  <c:v>1.2757307692307693</c:v>
                </c:pt>
                <c:pt idx="138">
                  <c:v>1.2863076923076922</c:v>
                </c:pt>
                <c:pt idx="139">
                  <c:v>1.2969615384615383</c:v>
                </c:pt>
                <c:pt idx="140">
                  <c:v>1.3076923076923075</c:v>
                </c:pt>
                <c:pt idx="141">
                  <c:v>1.3184999999999998</c:v>
                </c:pt>
                <c:pt idx="142">
                  <c:v>1.3293846153846154</c:v>
                </c:pt>
                <c:pt idx="143">
                  <c:v>1.3403461538461539</c:v>
                </c:pt>
                <c:pt idx="144">
                  <c:v>1.3513846153846152</c:v>
                </c:pt>
                <c:pt idx="145">
                  <c:v>1.3624999999999998</c:v>
                </c:pt>
                <c:pt idx="146">
                  <c:v>1.3736923076923075</c:v>
                </c:pt>
                <c:pt idx="147">
                  <c:v>1.3849615384615384</c:v>
                </c:pt>
                <c:pt idx="148">
                  <c:v>1.3963076923076922</c:v>
                </c:pt>
                <c:pt idx="149">
                  <c:v>1.4077307692307692</c:v>
                </c:pt>
                <c:pt idx="150">
                  <c:v>1.4192307692307691</c:v>
                </c:pt>
                <c:pt idx="151">
                  <c:v>1.4308076923076922</c:v>
                </c:pt>
                <c:pt idx="152">
                  <c:v>1.4424615384615385</c:v>
                </c:pt>
                <c:pt idx="153">
                  <c:v>1.4541923076923076</c:v>
                </c:pt>
                <c:pt idx="154">
                  <c:v>1.466</c:v>
                </c:pt>
                <c:pt idx="155">
                  <c:v>1.4778846153846155</c:v>
                </c:pt>
                <c:pt idx="156">
                  <c:v>1.4898461538461538</c:v>
                </c:pt>
                <c:pt idx="157">
                  <c:v>1.5018846153846153</c:v>
                </c:pt>
                <c:pt idx="158">
                  <c:v>1.5140000000000002</c:v>
                </c:pt>
                <c:pt idx="159">
                  <c:v>1.5261923076923076</c:v>
                </c:pt>
                <c:pt idx="160">
                  <c:v>1.5384615384615385</c:v>
                </c:pt>
                <c:pt idx="161">
                  <c:v>1.5508076923076923</c:v>
                </c:pt>
                <c:pt idx="162">
                  <c:v>1.5632307692307694</c:v>
                </c:pt>
                <c:pt idx="163">
                  <c:v>1.5757307692307692</c:v>
                </c:pt>
                <c:pt idx="164">
                  <c:v>1.588307692307692</c:v>
                </c:pt>
                <c:pt idx="165">
                  <c:v>1.6009615384615383</c:v>
                </c:pt>
                <c:pt idx="166">
                  <c:v>1.6136923076923075</c:v>
                </c:pt>
                <c:pt idx="167">
                  <c:v>1.6264999999999998</c:v>
                </c:pt>
                <c:pt idx="168">
                  <c:v>1.6393846153846152</c:v>
                </c:pt>
                <c:pt idx="169">
                  <c:v>1.6523461538461537</c:v>
                </c:pt>
                <c:pt idx="170">
                  <c:v>1.6653846153846152</c:v>
                </c:pt>
                <c:pt idx="171">
                  <c:v>1.6784999999999999</c:v>
                </c:pt>
                <c:pt idx="172">
                  <c:v>1.6916923076923076</c:v>
                </c:pt>
                <c:pt idx="173">
                  <c:v>1.7049615384615384</c:v>
                </c:pt>
                <c:pt idx="174">
                  <c:v>1.7183076923076923</c:v>
                </c:pt>
                <c:pt idx="175">
                  <c:v>1.7317307692307691</c:v>
                </c:pt>
                <c:pt idx="176">
                  <c:v>1.7452307692307691</c:v>
                </c:pt>
                <c:pt idx="177">
                  <c:v>1.7588076923076923</c:v>
                </c:pt>
                <c:pt idx="178">
                  <c:v>1.7724615384615385</c:v>
                </c:pt>
                <c:pt idx="179">
                  <c:v>1.7861923076923076</c:v>
                </c:pt>
                <c:pt idx="180">
                  <c:v>1.8</c:v>
                </c:pt>
                <c:pt idx="181">
                  <c:v>1.8138846153846153</c:v>
                </c:pt>
                <c:pt idx="182">
                  <c:v>1.8278461538461539</c:v>
                </c:pt>
                <c:pt idx="183">
                  <c:v>1.8418846153846156</c:v>
                </c:pt>
                <c:pt idx="184">
                  <c:v>1.8559999999999999</c:v>
                </c:pt>
                <c:pt idx="185">
                  <c:v>1.8701923076923077</c:v>
                </c:pt>
                <c:pt idx="186">
                  <c:v>1.8844615384615386</c:v>
                </c:pt>
                <c:pt idx="187">
                  <c:v>1.8988076923076924</c:v>
                </c:pt>
                <c:pt idx="188">
                  <c:v>1.9132307692307691</c:v>
                </c:pt>
                <c:pt idx="189">
                  <c:v>1.927730769230769</c:v>
                </c:pt>
                <c:pt idx="190">
                  <c:v>1.9423076923076921</c:v>
                </c:pt>
                <c:pt idx="191">
                  <c:v>1.9569615384615384</c:v>
                </c:pt>
                <c:pt idx="192">
                  <c:v>1.9716923076923076</c:v>
                </c:pt>
                <c:pt idx="193">
                  <c:v>1.9864999999999999</c:v>
                </c:pt>
                <c:pt idx="194">
                  <c:v>2.0013846153846151</c:v>
                </c:pt>
                <c:pt idx="195">
                  <c:v>2.0163461538461536</c:v>
                </c:pt>
                <c:pt idx="196">
                  <c:v>2.0313846153846153</c:v>
                </c:pt>
                <c:pt idx="197">
                  <c:v>2.0465</c:v>
                </c:pt>
                <c:pt idx="198">
                  <c:v>2.0616923076923075</c:v>
                </c:pt>
                <c:pt idx="199">
                  <c:v>2.0769615384615383</c:v>
                </c:pt>
                <c:pt idx="200">
                  <c:v>2.092307692307692</c:v>
                </c:pt>
                <c:pt idx="201">
                  <c:v>2.107730769230769</c:v>
                </c:pt>
                <c:pt idx="202">
                  <c:v>2.1232307692307693</c:v>
                </c:pt>
                <c:pt idx="203">
                  <c:v>2.138807692307692</c:v>
                </c:pt>
                <c:pt idx="204">
                  <c:v>2.1544615384615384</c:v>
                </c:pt>
                <c:pt idx="205">
                  <c:v>2.1701923076923073</c:v>
                </c:pt>
                <c:pt idx="206">
                  <c:v>2.1859999999999999</c:v>
                </c:pt>
                <c:pt idx="207">
                  <c:v>2.201884615384615</c:v>
                </c:pt>
                <c:pt idx="208">
                  <c:v>2.2178461538461538</c:v>
                </c:pt>
                <c:pt idx="209">
                  <c:v>2.233884615384615</c:v>
                </c:pt>
                <c:pt idx="210">
                  <c:v>2.25</c:v>
                </c:pt>
                <c:pt idx="211">
                  <c:v>2.2661923076923074</c:v>
                </c:pt>
                <c:pt idx="212">
                  <c:v>2.2824615384615385</c:v>
                </c:pt>
                <c:pt idx="213">
                  <c:v>2.2988076923076921</c:v>
                </c:pt>
                <c:pt idx="214">
                  <c:v>2.3152307692307694</c:v>
                </c:pt>
                <c:pt idx="215">
                  <c:v>2.3317307692307692</c:v>
                </c:pt>
                <c:pt idx="216">
                  <c:v>2.3483076923076922</c:v>
                </c:pt>
                <c:pt idx="217">
                  <c:v>2.3649615384615386</c:v>
                </c:pt>
                <c:pt idx="218">
                  <c:v>2.3816923076923078</c:v>
                </c:pt>
                <c:pt idx="219">
                  <c:v>2.3984999999999999</c:v>
                </c:pt>
                <c:pt idx="220">
                  <c:v>2.4153846153846157</c:v>
                </c:pt>
                <c:pt idx="221">
                  <c:v>2.4323461538461535</c:v>
                </c:pt>
                <c:pt idx="222">
                  <c:v>2.4493846153846155</c:v>
                </c:pt>
                <c:pt idx="223">
                  <c:v>2.4664999999999999</c:v>
                </c:pt>
                <c:pt idx="224">
                  <c:v>2.4836923076923076</c:v>
                </c:pt>
                <c:pt idx="225">
                  <c:v>2.5009615384615382</c:v>
                </c:pt>
                <c:pt idx="226">
                  <c:v>2.5183076923076917</c:v>
                </c:pt>
                <c:pt idx="227">
                  <c:v>2.5357307692307689</c:v>
                </c:pt>
                <c:pt idx="228">
                  <c:v>2.553230769230769</c:v>
                </c:pt>
                <c:pt idx="229">
                  <c:v>2.5708076923076923</c:v>
                </c:pt>
                <c:pt idx="230">
                  <c:v>2.5884615384615381</c:v>
                </c:pt>
                <c:pt idx="231">
                  <c:v>2.6061923076923073</c:v>
                </c:pt>
                <c:pt idx="232">
                  <c:v>2.6239999999999997</c:v>
                </c:pt>
                <c:pt idx="233">
                  <c:v>2.6418846153846154</c:v>
                </c:pt>
                <c:pt idx="234">
                  <c:v>2.6598461538461535</c:v>
                </c:pt>
                <c:pt idx="235">
                  <c:v>2.6778846153846159</c:v>
                </c:pt>
                <c:pt idx="236">
                  <c:v>2.6959999999999997</c:v>
                </c:pt>
                <c:pt idx="237">
                  <c:v>2.7141923076923078</c:v>
                </c:pt>
                <c:pt idx="238">
                  <c:v>2.7324615384615383</c:v>
                </c:pt>
                <c:pt idx="239">
                  <c:v>2.7508076923076921</c:v>
                </c:pt>
                <c:pt idx="240">
                  <c:v>2.7692307692307692</c:v>
                </c:pt>
                <c:pt idx="241">
                  <c:v>2.7877307692307696</c:v>
                </c:pt>
                <c:pt idx="242">
                  <c:v>2.8063076923076924</c:v>
                </c:pt>
                <c:pt idx="243">
                  <c:v>2.8249615384615385</c:v>
                </c:pt>
                <c:pt idx="244">
                  <c:v>2.8436923076923071</c:v>
                </c:pt>
                <c:pt idx="245">
                  <c:v>2.8625000000000007</c:v>
                </c:pt>
                <c:pt idx="246">
                  <c:v>2.881384615384615</c:v>
                </c:pt>
                <c:pt idx="247">
                  <c:v>2.9003461538461544</c:v>
                </c:pt>
                <c:pt idx="248">
                  <c:v>2.9193846153846152</c:v>
                </c:pt>
                <c:pt idx="249">
                  <c:v>2.9385000000000003</c:v>
                </c:pt>
                <c:pt idx="250">
                  <c:v>2.9576923076923078</c:v>
                </c:pt>
                <c:pt idx="251">
                  <c:v>2.9769615384615378</c:v>
                </c:pt>
                <c:pt idx="252">
                  <c:v>2.9963076923076919</c:v>
                </c:pt>
                <c:pt idx="253">
                  <c:v>3.0157307692307684</c:v>
                </c:pt>
                <c:pt idx="254">
                  <c:v>3.0352307692307692</c:v>
                </c:pt>
                <c:pt idx="255">
                  <c:v>3.0548076923076923</c:v>
                </c:pt>
                <c:pt idx="256">
                  <c:v>3.0744615384615388</c:v>
                </c:pt>
                <c:pt idx="257">
                  <c:v>3.0941923076923068</c:v>
                </c:pt>
                <c:pt idx="258">
                  <c:v>3.1139999999999999</c:v>
                </c:pt>
                <c:pt idx="259">
                  <c:v>3.1338846153846145</c:v>
                </c:pt>
                <c:pt idx="260">
                  <c:v>3.1538461538461542</c:v>
                </c:pt>
                <c:pt idx="261">
                  <c:v>3.1738846153846145</c:v>
                </c:pt>
                <c:pt idx="262">
                  <c:v>3.194</c:v>
                </c:pt>
                <c:pt idx="263">
                  <c:v>3.2141923076923069</c:v>
                </c:pt>
                <c:pt idx="264">
                  <c:v>3.2344615384615389</c:v>
                </c:pt>
                <c:pt idx="265">
                  <c:v>3.2548076923076925</c:v>
                </c:pt>
                <c:pt idx="266">
                  <c:v>3.2752307692307694</c:v>
                </c:pt>
                <c:pt idx="267">
                  <c:v>3.2957307692307687</c:v>
                </c:pt>
                <c:pt idx="268">
                  <c:v>3.3163076923076922</c:v>
                </c:pt>
                <c:pt idx="269">
                  <c:v>3.3369615384615381</c:v>
                </c:pt>
                <c:pt idx="270">
                  <c:v>3.3576923076923082</c:v>
                </c:pt>
                <c:pt idx="271">
                  <c:v>3.3784999999999998</c:v>
                </c:pt>
                <c:pt idx="272">
                  <c:v>3.3993846153846157</c:v>
                </c:pt>
                <c:pt idx="273">
                  <c:v>3.4203461538461539</c:v>
                </c:pt>
                <c:pt idx="274">
                  <c:v>3.4413846153846155</c:v>
                </c:pt>
                <c:pt idx="275">
                  <c:v>3.4624999999999995</c:v>
                </c:pt>
                <c:pt idx="276">
                  <c:v>3.4836923076923068</c:v>
                </c:pt>
                <c:pt idx="277">
                  <c:v>3.5049615384615382</c:v>
                </c:pt>
                <c:pt idx="278">
                  <c:v>3.5263076923076913</c:v>
                </c:pt>
                <c:pt idx="279">
                  <c:v>3.5477307692307694</c:v>
                </c:pt>
                <c:pt idx="280">
                  <c:v>3.569230769230769</c:v>
                </c:pt>
                <c:pt idx="281">
                  <c:v>3.5908076923076919</c:v>
                </c:pt>
                <c:pt idx="282">
                  <c:v>3.6124615384615382</c:v>
                </c:pt>
                <c:pt idx="283">
                  <c:v>3.6341923076923077</c:v>
                </c:pt>
                <c:pt idx="284">
                  <c:v>3.6559999999999997</c:v>
                </c:pt>
                <c:pt idx="285">
                  <c:v>3.677884615384615</c:v>
                </c:pt>
                <c:pt idx="286">
                  <c:v>3.6998461538461536</c:v>
                </c:pt>
                <c:pt idx="287">
                  <c:v>3.7218846153846155</c:v>
                </c:pt>
                <c:pt idx="288">
                  <c:v>3.7439999999999998</c:v>
                </c:pt>
                <c:pt idx="289">
                  <c:v>3.7661923076923074</c:v>
                </c:pt>
                <c:pt idx="290">
                  <c:v>3.7884615384615383</c:v>
                </c:pt>
                <c:pt idx="291">
                  <c:v>3.8108076923076926</c:v>
                </c:pt>
                <c:pt idx="292">
                  <c:v>3.8332307692307683</c:v>
                </c:pt>
                <c:pt idx="293">
                  <c:v>3.8557307692307692</c:v>
                </c:pt>
                <c:pt idx="294">
                  <c:v>3.8783076923076916</c:v>
                </c:pt>
                <c:pt idx="295">
                  <c:v>3.9009615384615381</c:v>
                </c:pt>
                <c:pt idx="296">
                  <c:v>3.9236923076923071</c:v>
                </c:pt>
                <c:pt idx="297">
                  <c:v>3.9465000000000003</c:v>
                </c:pt>
                <c:pt idx="298">
                  <c:v>3.9693846153846151</c:v>
                </c:pt>
                <c:pt idx="299">
                  <c:v>3.992346153846154</c:v>
                </c:pt>
                <c:pt idx="300">
                  <c:v>4.0153846153846153</c:v>
                </c:pt>
                <c:pt idx="301">
                  <c:v>4.0384999999999991</c:v>
                </c:pt>
                <c:pt idx="302">
                  <c:v>4.061692307692307</c:v>
                </c:pt>
                <c:pt idx="303">
                  <c:v>4.0849615384615383</c:v>
                </c:pt>
                <c:pt idx="304">
                  <c:v>4.108307692307692</c:v>
                </c:pt>
                <c:pt idx="305">
                  <c:v>4.1317307692307681</c:v>
                </c:pt>
                <c:pt idx="306">
                  <c:v>4.1552307692307693</c:v>
                </c:pt>
                <c:pt idx="307">
                  <c:v>4.178807692307692</c:v>
                </c:pt>
                <c:pt idx="308">
                  <c:v>4.202461538461538</c:v>
                </c:pt>
                <c:pt idx="309">
                  <c:v>4.2261923076923074</c:v>
                </c:pt>
                <c:pt idx="310">
                  <c:v>4.25</c:v>
                </c:pt>
                <c:pt idx="311">
                  <c:v>4.2738846153846142</c:v>
                </c:pt>
                <c:pt idx="312">
                  <c:v>4.2978461538461534</c:v>
                </c:pt>
                <c:pt idx="313">
                  <c:v>4.3218846153846151</c:v>
                </c:pt>
                <c:pt idx="314">
                  <c:v>4.3460000000000001</c:v>
                </c:pt>
                <c:pt idx="315">
                  <c:v>4.3701923076923075</c:v>
                </c:pt>
                <c:pt idx="316">
                  <c:v>4.3944615384615391</c:v>
                </c:pt>
                <c:pt idx="317">
                  <c:v>4.4188076923076922</c:v>
                </c:pt>
                <c:pt idx="318">
                  <c:v>4.4432307692307695</c:v>
                </c:pt>
                <c:pt idx="319">
                  <c:v>4.4677307692307693</c:v>
                </c:pt>
                <c:pt idx="320">
                  <c:v>4.4923076923076923</c:v>
                </c:pt>
                <c:pt idx="321">
                  <c:v>4.5169615384615378</c:v>
                </c:pt>
                <c:pt idx="322">
                  <c:v>4.5416923076923075</c:v>
                </c:pt>
                <c:pt idx="323">
                  <c:v>4.5664999999999996</c:v>
                </c:pt>
                <c:pt idx="324">
                  <c:v>4.5913846153846158</c:v>
                </c:pt>
                <c:pt idx="325">
                  <c:v>4.6163461538461537</c:v>
                </c:pt>
                <c:pt idx="326">
                  <c:v>4.6413846153846148</c:v>
                </c:pt>
                <c:pt idx="327">
                  <c:v>4.6664999999999992</c:v>
                </c:pt>
                <c:pt idx="328">
                  <c:v>4.6916923076923061</c:v>
                </c:pt>
                <c:pt idx="329">
                  <c:v>4.716961538461538</c:v>
                </c:pt>
                <c:pt idx="330">
                  <c:v>4.7423076923076914</c:v>
                </c:pt>
                <c:pt idx="331">
                  <c:v>4.7677307692307691</c:v>
                </c:pt>
                <c:pt idx="332">
                  <c:v>4.7932307692307683</c:v>
                </c:pt>
                <c:pt idx="333">
                  <c:v>4.8188076923076917</c:v>
                </c:pt>
                <c:pt idx="334">
                  <c:v>4.8444615384615375</c:v>
                </c:pt>
                <c:pt idx="335">
                  <c:v>4.8701923076923075</c:v>
                </c:pt>
                <c:pt idx="336">
                  <c:v>4.895999999999999</c:v>
                </c:pt>
                <c:pt idx="337">
                  <c:v>4.9218846153846156</c:v>
                </c:pt>
                <c:pt idx="338">
                  <c:v>4.9478461538461529</c:v>
                </c:pt>
                <c:pt idx="339">
                  <c:v>4.9738846153846152</c:v>
                </c:pt>
                <c:pt idx="340">
                  <c:v>4.9999999999999991</c:v>
                </c:pt>
                <c:pt idx="341">
                  <c:v>5.0261923076923081</c:v>
                </c:pt>
                <c:pt idx="342">
                  <c:v>5.0524615384615377</c:v>
                </c:pt>
                <c:pt idx="343">
                  <c:v>5.0788076923076924</c:v>
                </c:pt>
                <c:pt idx="344">
                  <c:v>5.1052307692307686</c:v>
                </c:pt>
                <c:pt idx="345">
                  <c:v>5.131730769230769</c:v>
                </c:pt>
                <c:pt idx="346">
                  <c:v>5.1583076923076918</c:v>
                </c:pt>
                <c:pt idx="347">
                  <c:v>5.184961538461538</c:v>
                </c:pt>
                <c:pt idx="348">
                  <c:v>5.2116923076923074</c:v>
                </c:pt>
                <c:pt idx="349">
                  <c:v>5.2385000000000002</c:v>
                </c:pt>
                <c:pt idx="350">
                  <c:v>5.2653846153846144</c:v>
                </c:pt>
                <c:pt idx="351">
                  <c:v>5.2923461538461529</c:v>
                </c:pt>
                <c:pt idx="352">
                  <c:v>5.3193846153846147</c:v>
                </c:pt>
                <c:pt idx="353">
                  <c:v>5.3464999999999989</c:v>
                </c:pt>
                <c:pt idx="354">
                  <c:v>5.3736923076923073</c:v>
                </c:pt>
                <c:pt idx="355">
                  <c:v>5.4009615384615373</c:v>
                </c:pt>
                <c:pt idx="356">
                  <c:v>5.4283076923076923</c:v>
                </c:pt>
                <c:pt idx="357">
                  <c:v>5.4557307692307688</c:v>
                </c:pt>
                <c:pt idx="358">
                  <c:v>5.4832307692307687</c:v>
                </c:pt>
                <c:pt idx="359">
                  <c:v>5.5108076923076919</c:v>
                </c:pt>
                <c:pt idx="360">
                  <c:v>5.5384615384615383</c:v>
                </c:pt>
                <c:pt idx="361">
                  <c:v>5.5661923076923072</c:v>
                </c:pt>
                <c:pt idx="362">
                  <c:v>5.5939999999999994</c:v>
                </c:pt>
                <c:pt idx="363">
                  <c:v>5.6218846153846149</c:v>
                </c:pt>
                <c:pt idx="364">
                  <c:v>5.6498461538461537</c:v>
                </c:pt>
                <c:pt idx="365">
                  <c:v>5.677884615384615</c:v>
                </c:pt>
                <c:pt idx="366">
                  <c:v>5.7060000000000004</c:v>
                </c:pt>
                <c:pt idx="367">
                  <c:v>5.7341923076923065</c:v>
                </c:pt>
                <c:pt idx="368">
                  <c:v>5.7624615384615376</c:v>
                </c:pt>
                <c:pt idx="369">
                  <c:v>5.7908076923076912</c:v>
                </c:pt>
                <c:pt idx="370">
                  <c:v>5.819230769230769</c:v>
                </c:pt>
                <c:pt idx="371">
                  <c:v>5.8477307692307683</c:v>
                </c:pt>
                <c:pt idx="372">
                  <c:v>5.8763076923076927</c:v>
                </c:pt>
                <c:pt idx="373">
                  <c:v>5.9049615384615377</c:v>
                </c:pt>
                <c:pt idx="374">
                  <c:v>5.9336923076923078</c:v>
                </c:pt>
                <c:pt idx="375">
                  <c:v>5.9624999999999995</c:v>
                </c:pt>
                <c:pt idx="376">
                  <c:v>5.9913846153846144</c:v>
                </c:pt>
                <c:pt idx="377">
                  <c:v>6.0203461538461527</c:v>
                </c:pt>
                <c:pt idx="378">
                  <c:v>6.0493846153846142</c:v>
                </c:pt>
                <c:pt idx="379">
                  <c:v>6.0784999999999991</c:v>
                </c:pt>
                <c:pt idx="380">
                  <c:v>6.1076923076923064</c:v>
                </c:pt>
                <c:pt idx="381">
                  <c:v>6.1369615384615379</c:v>
                </c:pt>
                <c:pt idx="382">
                  <c:v>6.1663076923076918</c:v>
                </c:pt>
                <c:pt idx="383">
                  <c:v>6.195730769230769</c:v>
                </c:pt>
                <c:pt idx="384">
                  <c:v>6.2252307692307687</c:v>
                </c:pt>
                <c:pt idx="385">
                  <c:v>6.2548076923076925</c:v>
                </c:pt>
                <c:pt idx="386">
                  <c:v>6.2844615384615379</c:v>
                </c:pt>
                <c:pt idx="387">
                  <c:v>6.3141923076923074</c:v>
                </c:pt>
                <c:pt idx="388">
                  <c:v>6.3439999999999994</c:v>
                </c:pt>
                <c:pt idx="389">
                  <c:v>6.3738846153846147</c:v>
                </c:pt>
                <c:pt idx="390">
                  <c:v>6.4038461538461524</c:v>
                </c:pt>
                <c:pt idx="391">
                  <c:v>6.4338846153846152</c:v>
                </c:pt>
                <c:pt idx="392">
                  <c:v>6.4639999999999986</c:v>
                </c:pt>
                <c:pt idx="393">
                  <c:v>6.4941923076923072</c:v>
                </c:pt>
                <c:pt idx="394">
                  <c:v>6.5244615384615381</c:v>
                </c:pt>
                <c:pt idx="395">
                  <c:v>6.5548076923076923</c:v>
                </c:pt>
                <c:pt idx="396">
                  <c:v>6.5852307692307681</c:v>
                </c:pt>
                <c:pt idx="397">
                  <c:v>6.615730769230769</c:v>
                </c:pt>
                <c:pt idx="398">
                  <c:v>6.6463076923076922</c:v>
                </c:pt>
                <c:pt idx="399">
                  <c:v>6.6769615384615379</c:v>
                </c:pt>
                <c:pt idx="400">
                  <c:v>6.707692307692307</c:v>
                </c:pt>
                <c:pt idx="401">
                  <c:v>6.7384999999999984</c:v>
                </c:pt>
                <c:pt idx="402">
                  <c:v>6.7693846153846131</c:v>
                </c:pt>
                <c:pt idx="403">
                  <c:v>6.8003461538461547</c:v>
                </c:pt>
                <c:pt idx="404">
                  <c:v>6.8313846153846143</c:v>
                </c:pt>
                <c:pt idx="405">
                  <c:v>6.8624999999999989</c:v>
                </c:pt>
                <c:pt idx="406">
                  <c:v>6.8936923076923051</c:v>
                </c:pt>
                <c:pt idx="407">
                  <c:v>6.9249615384615382</c:v>
                </c:pt>
                <c:pt idx="408">
                  <c:v>6.9563076923076919</c:v>
                </c:pt>
                <c:pt idx="409">
                  <c:v>6.987730769230768</c:v>
                </c:pt>
                <c:pt idx="410">
                  <c:v>7.0192307692307683</c:v>
                </c:pt>
                <c:pt idx="411">
                  <c:v>7.0508076923076928</c:v>
                </c:pt>
                <c:pt idx="412">
                  <c:v>7.082461538461537</c:v>
                </c:pt>
                <c:pt idx="413">
                  <c:v>7.1141923076923064</c:v>
                </c:pt>
                <c:pt idx="414">
                  <c:v>7.1459999999999981</c:v>
                </c:pt>
                <c:pt idx="415">
                  <c:v>7.1778846153846159</c:v>
                </c:pt>
                <c:pt idx="416">
                  <c:v>7.2098461538461533</c:v>
                </c:pt>
                <c:pt idx="417">
                  <c:v>7.2418846153846141</c:v>
                </c:pt>
                <c:pt idx="418">
                  <c:v>7.2739999999999982</c:v>
                </c:pt>
                <c:pt idx="419">
                  <c:v>7.3061923076923083</c:v>
                </c:pt>
                <c:pt idx="420">
                  <c:v>7.3384615384615381</c:v>
                </c:pt>
                <c:pt idx="421">
                  <c:v>7.3708076923076913</c:v>
                </c:pt>
                <c:pt idx="422">
                  <c:v>7.4032307692307677</c:v>
                </c:pt>
                <c:pt idx="423">
                  <c:v>7.4357307692307701</c:v>
                </c:pt>
                <c:pt idx="424">
                  <c:v>7.4683076923076923</c:v>
                </c:pt>
                <c:pt idx="425">
                  <c:v>7.5009615384615378</c:v>
                </c:pt>
                <c:pt idx="426">
                  <c:v>7.5336923076923057</c:v>
                </c:pt>
                <c:pt idx="427">
                  <c:v>7.5664999999999978</c:v>
                </c:pt>
                <c:pt idx="428">
                  <c:v>7.599384615384615</c:v>
                </c:pt>
                <c:pt idx="429">
                  <c:v>7.6323461538461528</c:v>
                </c:pt>
                <c:pt idx="430">
                  <c:v>7.6653846153846139</c:v>
                </c:pt>
                <c:pt idx="431">
                  <c:v>7.6984999999999983</c:v>
                </c:pt>
                <c:pt idx="432">
                  <c:v>7.7316923076923079</c:v>
                </c:pt>
                <c:pt idx="433">
                  <c:v>7.7649615384615371</c:v>
                </c:pt>
                <c:pt idx="434">
                  <c:v>7.7983076923076915</c:v>
                </c:pt>
                <c:pt idx="435">
                  <c:v>7.8317307692307665</c:v>
                </c:pt>
                <c:pt idx="436">
                  <c:v>7.8652307692307692</c:v>
                </c:pt>
                <c:pt idx="437">
                  <c:v>7.8988076923076918</c:v>
                </c:pt>
                <c:pt idx="438">
                  <c:v>7.9324615384615376</c:v>
                </c:pt>
                <c:pt idx="439">
                  <c:v>7.9661923076923058</c:v>
                </c:pt>
                <c:pt idx="440">
                  <c:v>8</c:v>
                </c:pt>
                <c:pt idx="441">
                  <c:v>8.0338846153846148</c:v>
                </c:pt>
                <c:pt idx="442">
                  <c:v>8.067846153846153</c:v>
                </c:pt>
                <c:pt idx="443">
                  <c:v>8.1018846153846145</c:v>
                </c:pt>
                <c:pt idx="444">
                  <c:v>8.136000000000001</c:v>
                </c:pt>
                <c:pt idx="445">
                  <c:v>8.1701923076923073</c:v>
                </c:pt>
                <c:pt idx="446">
                  <c:v>8.2044615384615387</c:v>
                </c:pt>
                <c:pt idx="447">
                  <c:v>8.2388076923076916</c:v>
                </c:pt>
                <c:pt idx="448">
                  <c:v>8.2732307692307696</c:v>
                </c:pt>
                <c:pt idx="449">
                  <c:v>8.3077307692307709</c:v>
                </c:pt>
                <c:pt idx="450">
                  <c:v>8.342307692307692</c:v>
                </c:pt>
                <c:pt idx="451">
                  <c:v>8.3769615384615381</c:v>
                </c:pt>
                <c:pt idx="452">
                  <c:v>8.4116923076923058</c:v>
                </c:pt>
                <c:pt idx="453">
                  <c:v>8.4465000000000003</c:v>
                </c:pt>
                <c:pt idx="454">
                  <c:v>8.4813846153846146</c:v>
                </c:pt>
                <c:pt idx="455">
                  <c:v>8.5163461538461522</c:v>
                </c:pt>
                <c:pt idx="456">
                  <c:v>8.5513846153846149</c:v>
                </c:pt>
                <c:pt idx="457">
                  <c:v>8.5864999999999991</c:v>
                </c:pt>
                <c:pt idx="458">
                  <c:v>8.6216923076923067</c:v>
                </c:pt>
                <c:pt idx="459">
                  <c:v>8.6569615384615375</c:v>
                </c:pt>
                <c:pt idx="460">
                  <c:v>8.6923076923076898</c:v>
                </c:pt>
                <c:pt idx="461">
                  <c:v>8.7277307692307691</c:v>
                </c:pt>
                <c:pt idx="462">
                  <c:v>8.763230769230768</c:v>
                </c:pt>
                <c:pt idx="463">
                  <c:v>8.7988076923076903</c:v>
                </c:pt>
                <c:pt idx="464">
                  <c:v>8.8344615384615377</c:v>
                </c:pt>
                <c:pt idx="465">
                  <c:v>8.8701923076923084</c:v>
                </c:pt>
                <c:pt idx="466">
                  <c:v>8.9060000000000006</c:v>
                </c:pt>
                <c:pt idx="467">
                  <c:v>8.9418846153846143</c:v>
                </c:pt>
                <c:pt idx="468">
                  <c:v>8.9778461538461514</c:v>
                </c:pt>
                <c:pt idx="469">
                  <c:v>9.0138846153846153</c:v>
                </c:pt>
                <c:pt idx="470">
                  <c:v>9.0500000000000007</c:v>
                </c:pt>
                <c:pt idx="471">
                  <c:v>9.0861923076923077</c:v>
                </c:pt>
                <c:pt idx="472">
                  <c:v>9.1224615384615362</c:v>
                </c:pt>
                <c:pt idx="473">
                  <c:v>9.1588076923076933</c:v>
                </c:pt>
                <c:pt idx="474">
                  <c:v>9.1952307692307684</c:v>
                </c:pt>
                <c:pt idx="475">
                  <c:v>9.2317307692307686</c:v>
                </c:pt>
                <c:pt idx="476">
                  <c:v>9.2683076923076904</c:v>
                </c:pt>
                <c:pt idx="477">
                  <c:v>9.3049615384615354</c:v>
                </c:pt>
                <c:pt idx="478">
                  <c:v>9.3416923076923073</c:v>
                </c:pt>
                <c:pt idx="479">
                  <c:v>9.3784999999999989</c:v>
                </c:pt>
                <c:pt idx="480">
                  <c:v>9.4153846153846139</c:v>
                </c:pt>
                <c:pt idx="481">
                  <c:v>9.4523461538461504</c:v>
                </c:pt>
                <c:pt idx="482">
                  <c:v>9.4893846153846155</c:v>
                </c:pt>
                <c:pt idx="483">
                  <c:v>9.5264999999999986</c:v>
                </c:pt>
                <c:pt idx="484">
                  <c:v>9.5636923076923068</c:v>
                </c:pt>
                <c:pt idx="485">
                  <c:v>9.6009615384615365</c:v>
                </c:pt>
                <c:pt idx="486">
                  <c:v>9.6383076923076914</c:v>
                </c:pt>
                <c:pt idx="487">
                  <c:v>9.6757307692307695</c:v>
                </c:pt>
                <c:pt idx="488">
                  <c:v>9.7132307692307673</c:v>
                </c:pt>
                <c:pt idx="489">
                  <c:v>9.7508076923076903</c:v>
                </c:pt>
                <c:pt idx="490">
                  <c:v>9.7884615384615401</c:v>
                </c:pt>
                <c:pt idx="491">
                  <c:v>9.8261923076923061</c:v>
                </c:pt>
                <c:pt idx="492">
                  <c:v>9.863999999999999</c:v>
                </c:pt>
                <c:pt idx="493">
                  <c:v>9.9018846153846134</c:v>
                </c:pt>
                <c:pt idx="494">
                  <c:v>9.9398461538461547</c:v>
                </c:pt>
                <c:pt idx="495">
                  <c:v>9.9778846153846157</c:v>
                </c:pt>
                <c:pt idx="496">
                  <c:v>10.016</c:v>
                </c:pt>
                <c:pt idx="497">
                  <c:v>10.054192307692306</c:v>
                </c:pt>
                <c:pt idx="498">
                  <c:v>10.092461538461539</c:v>
                </c:pt>
                <c:pt idx="499">
                  <c:v>10.130807692307693</c:v>
                </c:pt>
                <c:pt idx="500">
                  <c:v>10.169230769230769</c:v>
                </c:pt>
                <c:pt idx="501">
                  <c:v>10.207730769230768</c:v>
                </c:pt>
                <c:pt idx="502">
                  <c:v>10.24630769230769</c:v>
                </c:pt>
                <c:pt idx="503">
                  <c:v>10.284961538461538</c:v>
                </c:pt>
                <c:pt idx="504">
                  <c:v>10.323692307692307</c:v>
                </c:pt>
                <c:pt idx="505">
                  <c:v>10.362499999999999</c:v>
                </c:pt>
                <c:pt idx="506">
                  <c:v>10.401384615384613</c:v>
                </c:pt>
                <c:pt idx="507">
                  <c:v>10.440346153846153</c:v>
                </c:pt>
                <c:pt idx="508">
                  <c:v>10.479384615384614</c:v>
                </c:pt>
                <c:pt idx="509">
                  <c:v>10.518499999999998</c:v>
                </c:pt>
                <c:pt idx="510">
                  <c:v>10.557692307692307</c:v>
                </c:pt>
                <c:pt idx="511">
                  <c:v>10.596961538461539</c:v>
                </c:pt>
                <c:pt idx="512">
                  <c:v>10.636307692307692</c:v>
                </c:pt>
                <c:pt idx="513">
                  <c:v>10.675730769230768</c:v>
                </c:pt>
                <c:pt idx="514">
                  <c:v>10.715230769230766</c:v>
                </c:pt>
                <c:pt idx="515">
                  <c:v>10.754807692307693</c:v>
                </c:pt>
                <c:pt idx="516">
                  <c:v>10.794461538461539</c:v>
                </c:pt>
                <c:pt idx="517">
                  <c:v>10.834192307692307</c:v>
                </c:pt>
                <c:pt idx="518">
                  <c:v>10.873999999999997</c:v>
                </c:pt>
                <c:pt idx="519">
                  <c:v>10.913884615384616</c:v>
                </c:pt>
                <c:pt idx="520">
                  <c:v>10.953846153846154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'LInear 5'!$G$11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'LInear 5'!$B$12:$B$532</c:f>
              <c:numCache>
                <c:formatCode>General</c:formatCode>
                <c:ptCount val="5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</c:numCache>
            </c:numRef>
          </c:xVal>
          <c:yVal>
            <c:numRef>
              <c:f>'LInear 5'!$G$12:$G$532</c:f>
              <c:numCache>
                <c:formatCode>General</c:formatCode>
                <c:ptCount val="521"/>
                <c:pt idx="0">
                  <c:v>1.1520000000000001</c:v>
                </c:pt>
                <c:pt idx="1">
                  <c:v>1.15202</c:v>
                </c:pt>
                <c:pt idx="2">
                  <c:v>1.1520800000000002</c:v>
                </c:pt>
                <c:pt idx="3">
                  <c:v>1.1521800000000002</c:v>
                </c:pt>
                <c:pt idx="4">
                  <c:v>1.1523200000000002</c:v>
                </c:pt>
                <c:pt idx="5">
                  <c:v>1.1525000000000001</c:v>
                </c:pt>
                <c:pt idx="6">
                  <c:v>1.1527200000000002</c:v>
                </c:pt>
                <c:pt idx="7">
                  <c:v>1.1529800000000001</c:v>
                </c:pt>
                <c:pt idx="8">
                  <c:v>1.1532800000000001</c:v>
                </c:pt>
                <c:pt idx="9">
                  <c:v>1.1536200000000001</c:v>
                </c:pt>
                <c:pt idx="10">
                  <c:v>1.1540000000000001</c:v>
                </c:pt>
                <c:pt idx="11">
                  <c:v>1.1544200000000002</c:v>
                </c:pt>
                <c:pt idx="12">
                  <c:v>1.1548800000000001</c:v>
                </c:pt>
                <c:pt idx="13">
                  <c:v>1.1553800000000001</c:v>
                </c:pt>
                <c:pt idx="14">
                  <c:v>1.1559200000000001</c:v>
                </c:pt>
                <c:pt idx="15">
                  <c:v>1.1565000000000001</c:v>
                </c:pt>
                <c:pt idx="16">
                  <c:v>1.1571200000000001</c:v>
                </c:pt>
                <c:pt idx="17">
                  <c:v>1.15778</c:v>
                </c:pt>
                <c:pt idx="18">
                  <c:v>1.1584800000000002</c:v>
                </c:pt>
                <c:pt idx="19">
                  <c:v>1.1592200000000001</c:v>
                </c:pt>
                <c:pt idx="20">
                  <c:v>1.1600000000000001</c:v>
                </c:pt>
                <c:pt idx="21">
                  <c:v>1.1608200000000002</c:v>
                </c:pt>
                <c:pt idx="22">
                  <c:v>1.16168</c:v>
                </c:pt>
                <c:pt idx="23">
                  <c:v>1.1625800000000002</c:v>
                </c:pt>
                <c:pt idx="24">
                  <c:v>1.1635200000000001</c:v>
                </c:pt>
                <c:pt idx="25">
                  <c:v>1.1645000000000001</c:v>
                </c:pt>
                <c:pt idx="26">
                  <c:v>1.1655200000000001</c:v>
                </c:pt>
                <c:pt idx="27">
                  <c:v>1.1665800000000002</c:v>
                </c:pt>
                <c:pt idx="28">
                  <c:v>1.1676800000000001</c:v>
                </c:pt>
                <c:pt idx="29">
                  <c:v>1.1688200000000002</c:v>
                </c:pt>
                <c:pt idx="30">
                  <c:v>1.1700000000000002</c:v>
                </c:pt>
                <c:pt idx="31">
                  <c:v>1.1712200000000001</c:v>
                </c:pt>
                <c:pt idx="32">
                  <c:v>1.1724800000000002</c:v>
                </c:pt>
                <c:pt idx="33">
                  <c:v>1.17378</c:v>
                </c:pt>
                <c:pt idx="34">
                  <c:v>1.1751200000000002</c:v>
                </c:pt>
                <c:pt idx="35">
                  <c:v>1.1765000000000001</c:v>
                </c:pt>
                <c:pt idx="36">
                  <c:v>1.1779200000000001</c:v>
                </c:pt>
                <c:pt idx="37">
                  <c:v>1.1793800000000001</c:v>
                </c:pt>
                <c:pt idx="38">
                  <c:v>1.1808800000000002</c:v>
                </c:pt>
                <c:pt idx="39">
                  <c:v>1.18242</c:v>
                </c:pt>
                <c:pt idx="40">
                  <c:v>1.1840000000000002</c:v>
                </c:pt>
                <c:pt idx="41">
                  <c:v>1.1856200000000001</c:v>
                </c:pt>
                <c:pt idx="42">
                  <c:v>1.1872800000000001</c:v>
                </c:pt>
                <c:pt idx="43">
                  <c:v>1.1889800000000001</c:v>
                </c:pt>
                <c:pt idx="44">
                  <c:v>1.1907200000000002</c:v>
                </c:pt>
                <c:pt idx="45">
                  <c:v>1.1925000000000001</c:v>
                </c:pt>
                <c:pt idx="46">
                  <c:v>1.19432</c:v>
                </c:pt>
                <c:pt idx="47">
                  <c:v>1.19618</c:v>
                </c:pt>
                <c:pt idx="48">
                  <c:v>1.19808</c:v>
                </c:pt>
                <c:pt idx="49">
                  <c:v>1.2000200000000001</c:v>
                </c:pt>
                <c:pt idx="50">
                  <c:v>1.2020000000000002</c:v>
                </c:pt>
                <c:pt idx="51">
                  <c:v>1.2040200000000001</c:v>
                </c:pt>
                <c:pt idx="52">
                  <c:v>1.20608</c:v>
                </c:pt>
                <c:pt idx="53">
                  <c:v>1.20818</c:v>
                </c:pt>
                <c:pt idx="54">
                  <c:v>1.2103200000000001</c:v>
                </c:pt>
                <c:pt idx="55">
                  <c:v>1.2125000000000001</c:v>
                </c:pt>
                <c:pt idx="56">
                  <c:v>1.2147200000000002</c:v>
                </c:pt>
                <c:pt idx="57">
                  <c:v>1.2169800000000002</c:v>
                </c:pt>
                <c:pt idx="58">
                  <c:v>1.2192800000000001</c:v>
                </c:pt>
                <c:pt idx="59">
                  <c:v>1.2216200000000002</c:v>
                </c:pt>
                <c:pt idx="60">
                  <c:v>1.2240000000000002</c:v>
                </c:pt>
                <c:pt idx="61">
                  <c:v>1.2264200000000001</c:v>
                </c:pt>
                <c:pt idx="62">
                  <c:v>1.2288800000000002</c:v>
                </c:pt>
                <c:pt idx="63">
                  <c:v>1.2313800000000001</c:v>
                </c:pt>
                <c:pt idx="64">
                  <c:v>1.2339200000000001</c:v>
                </c:pt>
                <c:pt idx="65">
                  <c:v>1.2365000000000002</c:v>
                </c:pt>
                <c:pt idx="66">
                  <c:v>1.2391200000000002</c:v>
                </c:pt>
                <c:pt idx="67">
                  <c:v>1.2417800000000001</c:v>
                </c:pt>
                <c:pt idx="68">
                  <c:v>1.24448</c:v>
                </c:pt>
                <c:pt idx="69">
                  <c:v>1.24722</c:v>
                </c:pt>
                <c:pt idx="70">
                  <c:v>1.25</c:v>
                </c:pt>
                <c:pt idx="71">
                  <c:v>1.25282</c:v>
                </c:pt>
                <c:pt idx="72">
                  <c:v>1.2556800000000001</c:v>
                </c:pt>
                <c:pt idx="73">
                  <c:v>1.25858</c:v>
                </c:pt>
                <c:pt idx="74">
                  <c:v>1.2615200000000002</c:v>
                </c:pt>
                <c:pt idx="75">
                  <c:v>1.2645000000000002</c:v>
                </c:pt>
                <c:pt idx="76">
                  <c:v>1.2675200000000002</c:v>
                </c:pt>
                <c:pt idx="77">
                  <c:v>1.27058</c:v>
                </c:pt>
                <c:pt idx="78">
                  <c:v>1.2736800000000001</c:v>
                </c:pt>
                <c:pt idx="79">
                  <c:v>1.2768200000000001</c:v>
                </c:pt>
                <c:pt idx="80">
                  <c:v>1.2800000000000002</c:v>
                </c:pt>
                <c:pt idx="81">
                  <c:v>1.28322</c:v>
                </c:pt>
                <c:pt idx="82">
                  <c:v>1.2864800000000001</c:v>
                </c:pt>
                <c:pt idx="83">
                  <c:v>1.2897800000000001</c:v>
                </c:pt>
                <c:pt idx="84">
                  <c:v>1.29312</c:v>
                </c:pt>
                <c:pt idx="85">
                  <c:v>1.2965</c:v>
                </c:pt>
                <c:pt idx="86">
                  <c:v>1.2999200000000002</c:v>
                </c:pt>
                <c:pt idx="87">
                  <c:v>1.3033800000000002</c:v>
                </c:pt>
                <c:pt idx="88">
                  <c:v>1.30688</c:v>
                </c:pt>
                <c:pt idx="89">
                  <c:v>1.3104200000000001</c:v>
                </c:pt>
                <c:pt idx="90">
                  <c:v>1.3140000000000001</c:v>
                </c:pt>
                <c:pt idx="91">
                  <c:v>1.31762</c:v>
                </c:pt>
                <c:pt idx="92">
                  <c:v>1.32128</c:v>
                </c:pt>
                <c:pt idx="93">
                  <c:v>1.32498</c:v>
                </c:pt>
                <c:pt idx="94">
                  <c:v>1.3287200000000001</c:v>
                </c:pt>
                <c:pt idx="95">
                  <c:v>1.3325</c:v>
                </c:pt>
                <c:pt idx="96">
                  <c:v>1.3363200000000002</c:v>
                </c:pt>
                <c:pt idx="97">
                  <c:v>1.3401800000000001</c:v>
                </c:pt>
                <c:pt idx="98">
                  <c:v>1.3440800000000002</c:v>
                </c:pt>
                <c:pt idx="99">
                  <c:v>1.34802</c:v>
                </c:pt>
                <c:pt idx="100">
                  <c:v>1.3520000000000001</c:v>
                </c:pt>
                <c:pt idx="101">
                  <c:v>1.35602</c:v>
                </c:pt>
                <c:pt idx="102">
                  <c:v>1.3600800000000002</c:v>
                </c:pt>
                <c:pt idx="103">
                  <c:v>1.3641800000000002</c:v>
                </c:pt>
                <c:pt idx="104">
                  <c:v>1.3683200000000002</c:v>
                </c:pt>
                <c:pt idx="105">
                  <c:v>1.3725000000000001</c:v>
                </c:pt>
                <c:pt idx="106">
                  <c:v>1.3767200000000002</c:v>
                </c:pt>
                <c:pt idx="107">
                  <c:v>1.3809800000000001</c:v>
                </c:pt>
                <c:pt idx="108">
                  <c:v>1.3852800000000001</c:v>
                </c:pt>
                <c:pt idx="109">
                  <c:v>1.3896200000000001</c:v>
                </c:pt>
                <c:pt idx="110">
                  <c:v>1.3940000000000001</c:v>
                </c:pt>
                <c:pt idx="111">
                  <c:v>1.3984200000000002</c:v>
                </c:pt>
                <c:pt idx="112">
                  <c:v>1.4028800000000001</c:v>
                </c:pt>
                <c:pt idx="113">
                  <c:v>1.4073800000000001</c:v>
                </c:pt>
                <c:pt idx="114">
                  <c:v>1.4119200000000001</c:v>
                </c:pt>
                <c:pt idx="115">
                  <c:v>1.4165000000000001</c:v>
                </c:pt>
                <c:pt idx="116">
                  <c:v>1.4211200000000002</c:v>
                </c:pt>
                <c:pt idx="117">
                  <c:v>1.42578</c:v>
                </c:pt>
                <c:pt idx="118">
                  <c:v>1.43048</c:v>
                </c:pt>
                <c:pt idx="119">
                  <c:v>1.4352200000000002</c:v>
                </c:pt>
                <c:pt idx="120">
                  <c:v>1.44</c:v>
                </c:pt>
                <c:pt idx="121">
                  <c:v>1.44482</c:v>
                </c:pt>
                <c:pt idx="122">
                  <c:v>1.4496800000000001</c:v>
                </c:pt>
                <c:pt idx="123">
                  <c:v>1.45458</c:v>
                </c:pt>
                <c:pt idx="124">
                  <c:v>1.4595200000000002</c:v>
                </c:pt>
                <c:pt idx="125">
                  <c:v>1.4645000000000001</c:v>
                </c:pt>
                <c:pt idx="126">
                  <c:v>1.4695200000000002</c:v>
                </c:pt>
                <c:pt idx="127">
                  <c:v>1.47458</c:v>
                </c:pt>
                <c:pt idx="128">
                  <c:v>1.4796800000000001</c:v>
                </c:pt>
                <c:pt idx="129">
                  <c:v>1.48482</c:v>
                </c:pt>
                <c:pt idx="130">
                  <c:v>1.4900000000000002</c:v>
                </c:pt>
                <c:pt idx="131">
                  <c:v>1.4952200000000002</c:v>
                </c:pt>
                <c:pt idx="132">
                  <c:v>1.50048</c:v>
                </c:pt>
                <c:pt idx="133">
                  <c:v>1.5057800000000001</c:v>
                </c:pt>
                <c:pt idx="134">
                  <c:v>1.51112</c:v>
                </c:pt>
                <c:pt idx="135">
                  <c:v>1.5165000000000002</c:v>
                </c:pt>
                <c:pt idx="136">
                  <c:v>1.5219200000000002</c:v>
                </c:pt>
                <c:pt idx="137">
                  <c:v>1.52738</c:v>
                </c:pt>
                <c:pt idx="138">
                  <c:v>1.53288</c:v>
                </c:pt>
                <c:pt idx="139">
                  <c:v>1.5384199999999999</c:v>
                </c:pt>
                <c:pt idx="140">
                  <c:v>1.544</c:v>
                </c:pt>
                <c:pt idx="141">
                  <c:v>1.54962</c:v>
                </c:pt>
                <c:pt idx="142">
                  <c:v>1.55528</c:v>
                </c:pt>
                <c:pt idx="143">
                  <c:v>1.56098</c:v>
                </c:pt>
                <c:pt idx="144">
                  <c:v>1.5667200000000001</c:v>
                </c:pt>
                <c:pt idx="145">
                  <c:v>1.5725</c:v>
                </c:pt>
                <c:pt idx="146">
                  <c:v>1.5783199999999999</c:v>
                </c:pt>
                <c:pt idx="147">
                  <c:v>1.5841799999999999</c:v>
                </c:pt>
                <c:pt idx="148">
                  <c:v>1.5900799999999999</c:v>
                </c:pt>
                <c:pt idx="149">
                  <c:v>1.59602</c:v>
                </c:pt>
                <c:pt idx="150">
                  <c:v>1.6020000000000001</c:v>
                </c:pt>
                <c:pt idx="151">
                  <c:v>1.60802</c:v>
                </c:pt>
                <c:pt idx="152">
                  <c:v>1.61408</c:v>
                </c:pt>
                <c:pt idx="153">
                  <c:v>1.62018</c:v>
                </c:pt>
                <c:pt idx="154">
                  <c:v>1.62632</c:v>
                </c:pt>
                <c:pt idx="155">
                  <c:v>1.6325000000000001</c:v>
                </c:pt>
                <c:pt idx="156">
                  <c:v>1.6387200000000002</c:v>
                </c:pt>
                <c:pt idx="157">
                  <c:v>1.6449800000000001</c:v>
                </c:pt>
                <c:pt idx="158">
                  <c:v>1.6512800000000001</c:v>
                </c:pt>
                <c:pt idx="159">
                  <c:v>1.6576200000000001</c:v>
                </c:pt>
                <c:pt idx="160">
                  <c:v>1.6640000000000001</c:v>
                </c:pt>
                <c:pt idx="161">
                  <c:v>1.67042</c:v>
                </c:pt>
                <c:pt idx="162">
                  <c:v>1.6768800000000001</c:v>
                </c:pt>
                <c:pt idx="163">
                  <c:v>1.6833800000000001</c:v>
                </c:pt>
                <c:pt idx="164">
                  <c:v>1.6899199999999999</c:v>
                </c:pt>
                <c:pt idx="165">
                  <c:v>1.6964999999999999</c:v>
                </c:pt>
                <c:pt idx="166">
                  <c:v>1.70312</c:v>
                </c:pt>
                <c:pt idx="167">
                  <c:v>1.7097799999999999</c:v>
                </c:pt>
                <c:pt idx="168">
                  <c:v>1.7164799999999998</c:v>
                </c:pt>
                <c:pt idx="169">
                  <c:v>1.72322</c:v>
                </c:pt>
                <c:pt idx="170">
                  <c:v>1.73</c:v>
                </c:pt>
                <c:pt idx="171">
                  <c:v>1.7368199999999998</c:v>
                </c:pt>
                <c:pt idx="172">
                  <c:v>1.7436799999999999</c:v>
                </c:pt>
                <c:pt idx="173">
                  <c:v>1.75058</c:v>
                </c:pt>
                <c:pt idx="174">
                  <c:v>1.75752</c:v>
                </c:pt>
                <c:pt idx="175">
                  <c:v>1.7645</c:v>
                </c:pt>
                <c:pt idx="176">
                  <c:v>1.77152</c:v>
                </c:pt>
                <c:pt idx="177">
                  <c:v>1.77858</c:v>
                </c:pt>
                <c:pt idx="178">
                  <c:v>1.7856800000000002</c:v>
                </c:pt>
                <c:pt idx="179">
                  <c:v>1.7928199999999999</c:v>
                </c:pt>
                <c:pt idx="180">
                  <c:v>1.8</c:v>
                </c:pt>
                <c:pt idx="181">
                  <c:v>1.80722</c:v>
                </c:pt>
                <c:pt idx="182">
                  <c:v>1.8144800000000001</c:v>
                </c:pt>
                <c:pt idx="183">
                  <c:v>1.82178</c:v>
                </c:pt>
                <c:pt idx="184">
                  <c:v>1.8291200000000001</c:v>
                </c:pt>
                <c:pt idx="185">
                  <c:v>1.8365</c:v>
                </c:pt>
                <c:pt idx="186">
                  <c:v>1.8439200000000002</c:v>
                </c:pt>
                <c:pt idx="187">
                  <c:v>1.8513800000000002</c:v>
                </c:pt>
                <c:pt idx="188">
                  <c:v>1.8588800000000001</c:v>
                </c:pt>
                <c:pt idx="189">
                  <c:v>1.86642</c:v>
                </c:pt>
                <c:pt idx="190">
                  <c:v>1.8740000000000001</c:v>
                </c:pt>
                <c:pt idx="191">
                  <c:v>1.8816199999999998</c:v>
                </c:pt>
                <c:pt idx="192">
                  <c:v>1.8892799999999998</c:v>
                </c:pt>
                <c:pt idx="193">
                  <c:v>1.8969800000000001</c:v>
                </c:pt>
                <c:pt idx="194">
                  <c:v>1.90472</c:v>
                </c:pt>
                <c:pt idx="195">
                  <c:v>1.9124999999999999</c:v>
                </c:pt>
                <c:pt idx="196">
                  <c:v>1.9203199999999998</c:v>
                </c:pt>
                <c:pt idx="197">
                  <c:v>1.92818</c:v>
                </c:pt>
                <c:pt idx="198">
                  <c:v>1.93608</c:v>
                </c:pt>
                <c:pt idx="199">
                  <c:v>1.9440200000000001</c:v>
                </c:pt>
                <c:pt idx="200">
                  <c:v>1.952</c:v>
                </c:pt>
                <c:pt idx="201">
                  <c:v>1.9600199999999997</c:v>
                </c:pt>
                <c:pt idx="202">
                  <c:v>1.9680800000000001</c:v>
                </c:pt>
                <c:pt idx="203">
                  <c:v>1.9761799999999998</c:v>
                </c:pt>
                <c:pt idx="204">
                  <c:v>1.9843199999999999</c:v>
                </c:pt>
                <c:pt idx="205">
                  <c:v>1.9924999999999999</c:v>
                </c:pt>
                <c:pt idx="206">
                  <c:v>2.0007199999999998</c:v>
                </c:pt>
                <c:pt idx="207">
                  <c:v>2.0089799999999998</c:v>
                </c:pt>
                <c:pt idx="208">
                  <c:v>2.01728</c:v>
                </c:pt>
                <c:pt idx="209">
                  <c:v>2.02562</c:v>
                </c:pt>
                <c:pt idx="210">
                  <c:v>2.0339999999999998</c:v>
                </c:pt>
                <c:pt idx="211">
                  <c:v>2.0424199999999999</c:v>
                </c:pt>
                <c:pt idx="212">
                  <c:v>2.0508800000000003</c:v>
                </c:pt>
                <c:pt idx="213">
                  <c:v>2.05938</c:v>
                </c:pt>
                <c:pt idx="214">
                  <c:v>2.06792</c:v>
                </c:pt>
                <c:pt idx="215">
                  <c:v>2.0764999999999998</c:v>
                </c:pt>
                <c:pt idx="216">
                  <c:v>2.0851199999999999</c:v>
                </c:pt>
                <c:pt idx="217">
                  <c:v>2.0937799999999998</c:v>
                </c:pt>
                <c:pt idx="218">
                  <c:v>2.1024799999999999</c:v>
                </c:pt>
                <c:pt idx="219">
                  <c:v>2.1112199999999999</c:v>
                </c:pt>
                <c:pt idx="220">
                  <c:v>2.12</c:v>
                </c:pt>
                <c:pt idx="221">
                  <c:v>2.1288200000000002</c:v>
                </c:pt>
                <c:pt idx="222">
                  <c:v>2.13768</c:v>
                </c:pt>
                <c:pt idx="223">
                  <c:v>2.1465800000000002</c:v>
                </c:pt>
                <c:pt idx="224">
                  <c:v>2.1555200000000001</c:v>
                </c:pt>
                <c:pt idx="225">
                  <c:v>2.1644999999999999</c:v>
                </c:pt>
                <c:pt idx="226">
                  <c:v>2.1735199999999999</c:v>
                </c:pt>
                <c:pt idx="227">
                  <c:v>2.1825799999999997</c:v>
                </c:pt>
                <c:pt idx="228">
                  <c:v>2.1916799999999999</c:v>
                </c:pt>
                <c:pt idx="229">
                  <c:v>2.2008200000000002</c:v>
                </c:pt>
                <c:pt idx="230">
                  <c:v>2.21</c:v>
                </c:pt>
                <c:pt idx="231">
                  <c:v>2.21922</c:v>
                </c:pt>
                <c:pt idx="232">
                  <c:v>2.2284799999999998</c:v>
                </c:pt>
                <c:pt idx="233">
                  <c:v>2.2377799999999999</c:v>
                </c:pt>
                <c:pt idx="234">
                  <c:v>2.2471199999999998</c:v>
                </c:pt>
                <c:pt idx="235">
                  <c:v>2.2565</c:v>
                </c:pt>
                <c:pt idx="236">
                  <c:v>2.2659199999999995</c:v>
                </c:pt>
                <c:pt idx="237">
                  <c:v>2.2753800000000002</c:v>
                </c:pt>
                <c:pt idx="238">
                  <c:v>2.2848799999999998</c:v>
                </c:pt>
                <c:pt idx="239">
                  <c:v>2.2944199999999997</c:v>
                </c:pt>
                <c:pt idx="240">
                  <c:v>2.3039999999999998</c:v>
                </c:pt>
                <c:pt idx="241">
                  <c:v>2.3136200000000002</c:v>
                </c:pt>
                <c:pt idx="242">
                  <c:v>2.3232799999999996</c:v>
                </c:pt>
                <c:pt idx="243">
                  <c:v>2.3329800000000001</c:v>
                </c:pt>
                <c:pt idx="244">
                  <c:v>2.3427199999999999</c:v>
                </c:pt>
                <c:pt idx="245">
                  <c:v>2.3525</c:v>
                </c:pt>
                <c:pt idx="246">
                  <c:v>2.3623199999999995</c:v>
                </c:pt>
                <c:pt idx="247">
                  <c:v>2.3721800000000002</c:v>
                </c:pt>
                <c:pt idx="248">
                  <c:v>2.3820800000000002</c:v>
                </c:pt>
                <c:pt idx="249">
                  <c:v>2.39202</c:v>
                </c:pt>
                <c:pt idx="250">
                  <c:v>2.4020000000000001</c:v>
                </c:pt>
                <c:pt idx="251">
                  <c:v>2.4120199999999996</c:v>
                </c:pt>
                <c:pt idx="252">
                  <c:v>2.4220800000000002</c:v>
                </c:pt>
                <c:pt idx="253">
                  <c:v>2.4321799999999998</c:v>
                </c:pt>
                <c:pt idx="254">
                  <c:v>2.4423199999999996</c:v>
                </c:pt>
                <c:pt idx="255">
                  <c:v>2.4524999999999997</c:v>
                </c:pt>
                <c:pt idx="256">
                  <c:v>2.46272</c:v>
                </c:pt>
                <c:pt idx="257">
                  <c:v>2.4729799999999997</c:v>
                </c:pt>
                <c:pt idx="258">
                  <c:v>2.4832799999999997</c:v>
                </c:pt>
                <c:pt idx="259">
                  <c:v>2.4936199999999999</c:v>
                </c:pt>
                <c:pt idx="260">
                  <c:v>2.504</c:v>
                </c:pt>
                <c:pt idx="261">
                  <c:v>2.5144199999999994</c:v>
                </c:pt>
                <c:pt idx="262">
                  <c:v>2.52488</c:v>
                </c:pt>
                <c:pt idx="263">
                  <c:v>2.53538</c:v>
                </c:pt>
                <c:pt idx="264">
                  <c:v>2.5459199999999997</c:v>
                </c:pt>
                <c:pt idx="265">
                  <c:v>2.5564999999999998</c:v>
                </c:pt>
                <c:pt idx="266">
                  <c:v>2.5671200000000001</c:v>
                </c:pt>
                <c:pt idx="267">
                  <c:v>2.5777799999999997</c:v>
                </c:pt>
                <c:pt idx="268">
                  <c:v>2.5884800000000001</c:v>
                </c:pt>
                <c:pt idx="269">
                  <c:v>2.5992199999999999</c:v>
                </c:pt>
                <c:pt idx="270">
                  <c:v>2.6100000000000003</c:v>
                </c:pt>
                <c:pt idx="271">
                  <c:v>2.6208200000000001</c:v>
                </c:pt>
                <c:pt idx="272">
                  <c:v>2.6316800000000002</c:v>
                </c:pt>
                <c:pt idx="273">
                  <c:v>2.6425799999999997</c:v>
                </c:pt>
                <c:pt idx="274">
                  <c:v>2.6535199999999999</c:v>
                </c:pt>
                <c:pt idx="275">
                  <c:v>2.6644999999999999</c:v>
                </c:pt>
                <c:pt idx="276">
                  <c:v>2.6755199999999997</c:v>
                </c:pt>
                <c:pt idx="277">
                  <c:v>2.6865799999999997</c:v>
                </c:pt>
                <c:pt idx="278">
                  <c:v>2.6976799999999996</c:v>
                </c:pt>
                <c:pt idx="279">
                  <c:v>2.7088199999999998</c:v>
                </c:pt>
                <c:pt idx="280">
                  <c:v>2.7199999999999998</c:v>
                </c:pt>
                <c:pt idx="281">
                  <c:v>2.73122</c:v>
                </c:pt>
                <c:pt idx="282">
                  <c:v>2.7424799999999996</c:v>
                </c:pt>
                <c:pt idx="283">
                  <c:v>2.7537799999999999</c:v>
                </c:pt>
                <c:pt idx="284">
                  <c:v>2.7651199999999996</c:v>
                </c:pt>
                <c:pt idx="285">
                  <c:v>2.7765</c:v>
                </c:pt>
                <c:pt idx="286">
                  <c:v>2.7879199999999997</c:v>
                </c:pt>
                <c:pt idx="287">
                  <c:v>2.7993799999999998</c:v>
                </c:pt>
                <c:pt idx="288">
                  <c:v>2.8108799999999996</c:v>
                </c:pt>
                <c:pt idx="289">
                  <c:v>2.8224199999999997</c:v>
                </c:pt>
                <c:pt idx="290">
                  <c:v>2.8339999999999996</c:v>
                </c:pt>
                <c:pt idx="291">
                  <c:v>2.8456200000000003</c:v>
                </c:pt>
                <c:pt idx="292">
                  <c:v>2.8572799999999994</c:v>
                </c:pt>
                <c:pt idx="293">
                  <c:v>2.8689799999999996</c:v>
                </c:pt>
                <c:pt idx="294">
                  <c:v>2.8807199999999993</c:v>
                </c:pt>
                <c:pt idx="295">
                  <c:v>2.8925000000000001</c:v>
                </c:pt>
                <c:pt idx="296">
                  <c:v>2.9043199999999993</c:v>
                </c:pt>
                <c:pt idx="297">
                  <c:v>2.9161799999999998</c:v>
                </c:pt>
                <c:pt idx="298">
                  <c:v>2.9280799999999996</c:v>
                </c:pt>
                <c:pt idx="299">
                  <c:v>2.9400199999999996</c:v>
                </c:pt>
                <c:pt idx="300">
                  <c:v>2.952</c:v>
                </c:pt>
                <c:pt idx="301">
                  <c:v>2.9640199999999997</c:v>
                </c:pt>
                <c:pt idx="302">
                  <c:v>2.9760799999999996</c:v>
                </c:pt>
                <c:pt idx="303">
                  <c:v>2.9881799999999998</c:v>
                </c:pt>
                <c:pt idx="304">
                  <c:v>3.0003199999999994</c:v>
                </c:pt>
                <c:pt idx="305">
                  <c:v>3.0124999999999993</c:v>
                </c:pt>
                <c:pt idx="306">
                  <c:v>3.0247199999999994</c:v>
                </c:pt>
                <c:pt idx="307">
                  <c:v>3.0369799999999998</c:v>
                </c:pt>
                <c:pt idx="308">
                  <c:v>3.0492799999999995</c:v>
                </c:pt>
                <c:pt idx="309">
                  <c:v>3.0616199999999996</c:v>
                </c:pt>
                <c:pt idx="310">
                  <c:v>3.0739999999999998</c:v>
                </c:pt>
                <c:pt idx="311">
                  <c:v>3.0864199999999995</c:v>
                </c:pt>
                <c:pt idx="312">
                  <c:v>3.0988799999999999</c:v>
                </c:pt>
                <c:pt idx="313">
                  <c:v>3.1113799999999996</c:v>
                </c:pt>
                <c:pt idx="314">
                  <c:v>3.12392</c:v>
                </c:pt>
                <c:pt idx="315">
                  <c:v>3.1364999999999998</c:v>
                </c:pt>
                <c:pt idx="316">
                  <c:v>3.1491199999999999</c:v>
                </c:pt>
                <c:pt idx="317">
                  <c:v>3.1617799999999998</c:v>
                </c:pt>
                <c:pt idx="318">
                  <c:v>3.17448</c:v>
                </c:pt>
                <c:pt idx="319">
                  <c:v>3.1872199999999995</c:v>
                </c:pt>
                <c:pt idx="320">
                  <c:v>3.2</c:v>
                </c:pt>
                <c:pt idx="321">
                  <c:v>3.2128199999999998</c:v>
                </c:pt>
                <c:pt idx="322">
                  <c:v>3.2256800000000001</c:v>
                </c:pt>
                <c:pt idx="323">
                  <c:v>3.2385799999999998</c:v>
                </c:pt>
                <c:pt idx="324">
                  <c:v>3.2515200000000002</c:v>
                </c:pt>
                <c:pt idx="325">
                  <c:v>3.2644999999999995</c:v>
                </c:pt>
                <c:pt idx="326">
                  <c:v>3.2775199999999995</c:v>
                </c:pt>
                <c:pt idx="327">
                  <c:v>3.2905799999999998</c:v>
                </c:pt>
                <c:pt idx="328">
                  <c:v>3.3036799999999995</c:v>
                </c:pt>
                <c:pt idx="329">
                  <c:v>3.3168199999999994</c:v>
                </c:pt>
                <c:pt idx="330">
                  <c:v>3.3299999999999996</c:v>
                </c:pt>
                <c:pt idx="331">
                  <c:v>3.3432200000000001</c:v>
                </c:pt>
                <c:pt idx="332">
                  <c:v>3.3564799999999995</c:v>
                </c:pt>
                <c:pt idx="333">
                  <c:v>3.3697799999999996</c:v>
                </c:pt>
                <c:pt idx="334">
                  <c:v>3.3831199999999995</c:v>
                </c:pt>
                <c:pt idx="335">
                  <c:v>3.3964999999999996</c:v>
                </c:pt>
                <c:pt idx="336">
                  <c:v>3.4099199999999992</c:v>
                </c:pt>
                <c:pt idx="337">
                  <c:v>3.4233799999999999</c:v>
                </c:pt>
                <c:pt idx="338">
                  <c:v>3.4368799999999995</c:v>
                </c:pt>
                <c:pt idx="339">
                  <c:v>3.4504199999999998</c:v>
                </c:pt>
                <c:pt idx="340">
                  <c:v>3.4639999999999995</c:v>
                </c:pt>
                <c:pt idx="341">
                  <c:v>3.4776199999999999</c:v>
                </c:pt>
                <c:pt idx="342">
                  <c:v>3.4912799999999993</c:v>
                </c:pt>
                <c:pt idx="343">
                  <c:v>3.5049799999999998</c:v>
                </c:pt>
                <c:pt idx="344">
                  <c:v>3.5187199999999992</c:v>
                </c:pt>
                <c:pt idx="345">
                  <c:v>3.5324999999999998</c:v>
                </c:pt>
                <c:pt idx="346">
                  <c:v>3.5463199999999997</c:v>
                </c:pt>
                <c:pt idx="347">
                  <c:v>3.5601799999999999</c:v>
                </c:pt>
                <c:pt idx="348">
                  <c:v>3.5740799999999995</c:v>
                </c:pt>
                <c:pt idx="349">
                  <c:v>3.5880199999999998</c:v>
                </c:pt>
                <c:pt idx="350">
                  <c:v>3.6019999999999994</c:v>
                </c:pt>
                <c:pt idx="351">
                  <c:v>3.6160199999999993</c:v>
                </c:pt>
                <c:pt idx="352">
                  <c:v>3.6300799999999995</c:v>
                </c:pt>
                <c:pt idx="353">
                  <c:v>3.6441799999999995</c:v>
                </c:pt>
                <c:pt idx="354">
                  <c:v>3.6583199999999998</c:v>
                </c:pt>
                <c:pt idx="355">
                  <c:v>3.6724999999999994</c:v>
                </c:pt>
                <c:pt idx="356">
                  <c:v>3.6867199999999998</c:v>
                </c:pt>
                <c:pt idx="357">
                  <c:v>3.7009799999999995</c:v>
                </c:pt>
                <c:pt idx="358">
                  <c:v>3.7152799999999995</c:v>
                </c:pt>
                <c:pt idx="359">
                  <c:v>3.7296199999999997</c:v>
                </c:pt>
                <c:pt idx="360">
                  <c:v>3.7439999999999998</c:v>
                </c:pt>
                <c:pt idx="361">
                  <c:v>3.7584199999999996</c:v>
                </c:pt>
                <c:pt idx="362">
                  <c:v>3.7728799999999993</c:v>
                </c:pt>
                <c:pt idx="363">
                  <c:v>3.7873799999999993</c:v>
                </c:pt>
                <c:pt idx="364">
                  <c:v>3.8019199999999995</c:v>
                </c:pt>
                <c:pt idx="365">
                  <c:v>3.8164999999999996</c:v>
                </c:pt>
                <c:pt idx="366">
                  <c:v>3.8311199999999999</c:v>
                </c:pt>
                <c:pt idx="367">
                  <c:v>3.8457799999999995</c:v>
                </c:pt>
                <c:pt idx="368">
                  <c:v>3.8604799999999995</c:v>
                </c:pt>
                <c:pt idx="369">
                  <c:v>3.8752199999999992</c:v>
                </c:pt>
                <c:pt idx="370">
                  <c:v>3.8899999999999997</c:v>
                </c:pt>
                <c:pt idx="371">
                  <c:v>3.9048199999999995</c:v>
                </c:pt>
                <c:pt idx="372">
                  <c:v>3.9196800000000001</c:v>
                </c:pt>
                <c:pt idx="373">
                  <c:v>3.9345799999999995</c:v>
                </c:pt>
                <c:pt idx="374">
                  <c:v>3.9495200000000001</c:v>
                </c:pt>
                <c:pt idx="375">
                  <c:v>3.9644999999999997</c:v>
                </c:pt>
                <c:pt idx="376">
                  <c:v>3.9795199999999995</c:v>
                </c:pt>
                <c:pt idx="377">
                  <c:v>3.9945799999999996</c:v>
                </c:pt>
                <c:pt idx="378">
                  <c:v>4.0096799999999995</c:v>
                </c:pt>
                <c:pt idx="379">
                  <c:v>4.0248200000000001</c:v>
                </c:pt>
                <c:pt idx="380">
                  <c:v>4.0399999999999991</c:v>
                </c:pt>
                <c:pt idx="381">
                  <c:v>4.0552199999999994</c:v>
                </c:pt>
                <c:pt idx="382">
                  <c:v>4.0704799999999999</c:v>
                </c:pt>
                <c:pt idx="383">
                  <c:v>4.0857799999999997</c:v>
                </c:pt>
                <c:pt idx="384">
                  <c:v>4.1011199999999999</c:v>
                </c:pt>
                <c:pt idx="385">
                  <c:v>4.1165000000000003</c:v>
                </c:pt>
                <c:pt idx="386">
                  <c:v>4.1319199999999991</c:v>
                </c:pt>
                <c:pt idx="387">
                  <c:v>4.1473800000000001</c:v>
                </c:pt>
                <c:pt idx="388">
                  <c:v>4.1628799999999995</c:v>
                </c:pt>
                <c:pt idx="389">
                  <c:v>4.1784199999999991</c:v>
                </c:pt>
                <c:pt idx="390">
                  <c:v>4.1939999999999991</c:v>
                </c:pt>
                <c:pt idx="391">
                  <c:v>4.2096199999999993</c:v>
                </c:pt>
                <c:pt idx="392">
                  <c:v>4.2252799999999997</c:v>
                </c:pt>
                <c:pt idx="393">
                  <c:v>4.2409799999999995</c:v>
                </c:pt>
                <c:pt idx="394">
                  <c:v>4.2567199999999996</c:v>
                </c:pt>
                <c:pt idx="395">
                  <c:v>4.2724999999999991</c:v>
                </c:pt>
                <c:pt idx="396">
                  <c:v>4.2883199999999988</c:v>
                </c:pt>
                <c:pt idx="397">
                  <c:v>4.3041799999999997</c:v>
                </c:pt>
                <c:pt idx="398">
                  <c:v>4.320079999999999</c:v>
                </c:pt>
                <c:pt idx="399">
                  <c:v>4.3360199999999995</c:v>
                </c:pt>
                <c:pt idx="400">
                  <c:v>4.3519999999999994</c:v>
                </c:pt>
                <c:pt idx="401">
                  <c:v>4.3680199999999996</c:v>
                </c:pt>
                <c:pt idx="402">
                  <c:v>4.3840799999999991</c:v>
                </c:pt>
                <c:pt idx="403">
                  <c:v>4.4001800000000006</c:v>
                </c:pt>
                <c:pt idx="404">
                  <c:v>4.4163199999999989</c:v>
                </c:pt>
                <c:pt idx="405">
                  <c:v>4.4324999999999992</c:v>
                </c:pt>
                <c:pt idx="406">
                  <c:v>4.448719999999998</c:v>
                </c:pt>
                <c:pt idx="407">
                  <c:v>4.4649799999999997</c:v>
                </c:pt>
                <c:pt idx="408">
                  <c:v>4.4812799999999999</c:v>
                </c:pt>
                <c:pt idx="409">
                  <c:v>4.4976199999999995</c:v>
                </c:pt>
                <c:pt idx="410">
                  <c:v>4.5139999999999993</c:v>
                </c:pt>
                <c:pt idx="411">
                  <c:v>4.5304199999999994</c:v>
                </c:pt>
                <c:pt idx="412">
                  <c:v>4.5468799999999998</c:v>
                </c:pt>
                <c:pt idx="413">
                  <c:v>4.5633799999999987</c:v>
                </c:pt>
                <c:pt idx="414">
                  <c:v>4.5799199999999995</c:v>
                </c:pt>
                <c:pt idx="415">
                  <c:v>4.5965000000000007</c:v>
                </c:pt>
                <c:pt idx="416">
                  <c:v>4.6131200000000003</c:v>
                </c:pt>
                <c:pt idx="417">
                  <c:v>4.6297799999999993</c:v>
                </c:pt>
                <c:pt idx="418">
                  <c:v>4.6464799999999986</c:v>
                </c:pt>
                <c:pt idx="419">
                  <c:v>4.6632200000000008</c:v>
                </c:pt>
                <c:pt idx="420">
                  <c:v>4.68</c:v>
                </c:pt>
                <c:pt idx="421">
                  <c:v>4.6968199999999989</c:v>
                </c:pt>
                <c:pt idx="422">
                  <c:v>4.7136799999999992</c:v>
                </c:pt>
                <c:pt idx="423">
                  <c:v>4.7305799999999998</c:v>
                </c:pt>
                <c:pt idx="424">
                  <c:v>4.7475199999999997</c:v>
                </c:pt>
                <c:pt idx="425">
                  <c:v>4.7645</c:v>
                </c:pt>
                <c:pt idx="426">
                  <c:v>4.7815199999999987</c:v>
                </c:pt>
                <c:pt idx="427">
                  <c:v>4.7985799999999994</c:v>
                </c:pt>
                <c:pt idx="428">
                  <c:v>4.8156799999999995</c:v>
                </c:pt>
                <c:pt idx="429">
                  <c:v>4.8328199999999999</c:v>
                </c:pt>
                <c:pt idx="430">
                  <c:v>4.8499999999999996</c:v>
                </c:pt>
                <c:pt idx="431">
                  <c:v>4.8672199999999988</c:v>
                </c:pt>
                <c:pt idx="432">
                  <c:v>4.8844799999999999</c:v>
                </c:pt>
                <c:pt idx="433">
                  <c:v>4.9017799999999987</c:v>
                </c:pt>
                <c:pt idx="434">
                  <c:v>4.9191199999999995</c:v>
                </c:pt>
                <c:pt idx="435">
                  <c:v>4.9364999999999988</c:v>
                </c:pt>
                <c:pt idx="436">
                  <c:v>4.9539200000000001</c:v>
                </c:pt>
                <c:pt idx="437">
                  <c:v>4.9713799999999999</c:v>
                </c:pt>
                <c:pt idx="438">
                  <c:v>4.9888799999999991</c:v>
                </c:pt>
                <c:pt idx="439">
                  <c:v>5.0064199999999985</c:v>
                </c:pt>
                <c:pt idx="440">
                  <c:v>5.024</c:v>
                </c:pt>
                <c:pt idx="441">
                  <c:v>5.0416199999999991</c:v>
                </c:pt>
                <c:pt idx="442">
                  <c:v>5.0592799999999993</c:v>
                </c:pt>
                <c:pt idx="443">
                  <c:v>5.0769799999999989</c:v>
                </c:pt>
                <c:pt idx="444">
                  <c:v>5.0947199999999997</c:v>
                </c:pt>
                <c:pt idx="445">
                  <c:v>5.1124999999999998</c:v>
                </c:pt>
                <c:pt idx="446">
                  <c:v>5.1303199999999993</c:v>
                </c:pt>
                <c:pt idx="447">
                  <c:v>5.1481799999999991</c:v>
                </c:pt>
                <c:pt idx="448">
                  <c:v>5.16608</c:v>
                </c:pt>
                <c:pt idx="449">
                  <c:v>5.1840200000000003</c:v>
                </c:pt>
                <c:pt idx="450">
                  <c:v>5.2019999999999991</c:v>
                </c:pt>
                <c:pt idx="451">
                  <c:v>5.220019999999999</c:v>
                </c:pt>
                <c:pt idx="452">
                  <c:v>5.2380799999999983</c:v>
                </c:pt>
                <c:pt idx="453">
                  <c:v>5.2561799999999996</c:v>
                </c:pt>
                <c:pt idx="454">
                  <c:v>5.2743199999999995</c:v>
                </c:pt>
                <c:pt idx="455">
                  <c:v>5.2924999999999986</c:v>
                </c:pt>
                <c:pt idx="456">
                  <c:v>5.310719999999999</c:v>
                </c:pt>
                <c:pt idx="457">
                  <c:v>5.3289799999999996</c:v>
                </c:pt>
                <c:pt idx="458">
                  <c:v>5.3472799999999996</c:v>
                </c:pt>
                <c:pt idx="459">
                  <c:v>5.3656199999999989</c:v>
                </c:pt>
                <c:pt idx="460">
                  <c:v>5.3839999999999986</c:v>
                </c:pt>
                <c:pt idx="461">
                  <c:v>5.4024199999999993</c:v>
                </c:pt>
                <c:pt idx="462">
                  <c:v>5.4208799999999995</c:v>
                </c:pt>
                <c:pt idx="463">
                  <c:v>5.439379999999999</c:v>
                </c:pt>
                <c:pt idx="464">
                  <c:v>5.4579199999999988</c:v>
                </c:pt>
                <c:pt idx="465">
                  <c:v>5.4764999999999997</c:v>
                </c:pt>
                <c:pt idx="466">
                  <c:v>5.49512</c:v>
                </c:pt>
                <c:pt idx="467">
                  <c:v>5.5137799999999988</c:v>
                </c:pt>
                <c:pt idx="468">
                  <c:v>5.5324799999999987</c:v>
                </c:pt>
                <c:pt idx="469">
                  <c:v>5.5512199999999998</c:v>
                </c:pt>
                <c:pt idx="470">
                  <c:v>5.5699999999999994</c:v>
                </c:pt>
                <c:pt idx="471">
                  <c:v>5.5888199999999992</c:v>
                </c:pt>
                <c:pt idx="472">
                  <c:v>5.6076799999999984</c:v>
                </c:pt>
                <c:pt idx="473">
                  <c:v>5.6265799999999997</c:v>
                </c:pt>
                <c:pt idx="474">
                  <c:v>5.6455199999999994</c:v>
                </c:pt>
                <c:pt idx="475">
                  <c:v>5.6644999999999994</c:v>
                </c:pt>
                <c:pt idx="476">
                  <c:v>5.6835199999999988</c:v>
                </c:pt>
                <c:pt idx="477">
                  <c:v>5.7025799999999984</c:v>
                </c:pt>
                <c:pt idx="478">
                  <c:v>5.7216799999999992</c:v>
                </c:pt>
                <c:pt idx="479">
                  <c:v>5.7408199999999985</c:v>
                </c:pt>
                <c:pt idx="480">
                  <c:v>5.7599999999999989</c:v>
                </c:pt>
                <c:pt idx="481">
                  <c:v>5.7792199999999978</c:v>
                </c:pt>
                <c:pt idx="482">
                  <c:v>5.7984799999999996</c:v>
                </c:pt>
                <c:pt idx="483">
                  <c:v>5.8177799999999991</c:v>
                </c:pt>
                <c:pt idx="484">
                  <c:v>5.8371199999999988</c:v>
                </c:pt>
                <c:pt idx="485">
                  <c:v>5.8564999999999987</c:v>
                </c:pt>
                <c:pt idx="486">
                  <c:v>5.8759199999999998</c:v>
                </c:pt>
                <c:pt idx="487">
                  <c:v>5.8953799999999994</c:v>
                </c:pt>
                <c:pt idx="488">
                  <c:v>5.9148799999999992</c:v>
                </c:pt>
                <c:pt idx="489">
                  <c:v>5.9344199999999985</c:v>
                </c:pt>
                <c:pt idx="490">
                  <c:v>5.9539999999999997</c:v>
                </c:pt>
                <c:pt idx="491">
                  <c:v>5.9736199999999995</c:v>
                </c:pt>
                <c:pt idx="492">
                  <c:v>5.9932799999999986</c:v>
                </c:pt>
                <c:pt idx="493">
                  <c:v>6.012979999999998</c:v>
                </c:pt>
                <c:pt idx="494">
                  <c:v>6.0327200000000003</c:v>
                </c:pt>
                <c:pt idx="495">
                  <c:v>6.0524999999999993</c:v>
                </c:pt>
                <c:pt idx="496">
                  <c:v>6.0723199999999995</c:v>
                </c:pt>
                <c:pt idx="497">
                  <c:v>6.0921799999999982</c:v>
                </c:pt>
                <c:pt idx="498">
                  <c:v>6.1120799999999997</c:v>
                </c:pt>
                <c:pt idx="499">
                  <c:v>6.1320199999999998</c:v>
                </c:pt>
                <c:pt idx="500">
                  <c:v>6.1519999999999992</c:v>
                </c:pt>
                <c:pt idx="501">
                  <c:v>6.172019999999999</c:v>
                </c:pt>
                <c:pt idx="502">
                  <c:v>6.192079999999998</c:v>
                </c:pt>
                <c:pt idx="503">
                  <c:v>6.2121799999999991</c:v>
                </c:pt>
                <c:pt idx="504">
                  <c:v>6.2323199999999996</c:v>
                </c:pt>
                <c:pt idx="505">
                  <c:v>6.2524999999999986</c:v>
                </c:pt>
                <c:pt idx="506">
                  <c:v>6.2727199999999987</c:v>
                </c:pt>
                <c:pt idx="507">
                  <c:v>6.2929799999999991</c:v>
                </c:pt>
                <c:pt idx="508">
                  <c:v>6.3132799999999989</c:v>
                </c:pt>
                <c:pt idx="509">
                  <c:v>6.3336199999999989</c:v>
                </c:pt>
                <c:pt idx="510">
                  <c:v>6.3539999999999983</c:v>
                </c:pt>
                <c:pt idx="511">
                  <c:v>6.3744199999999989</c:v>
                </c:pt>
                <c:pt idx="512">
                  <c:v>6.3948799999999988</c:v>
                </c:pt>
                <c:pt idx="513">
                  <c:v>6.415379999999999</c:v>
                </c:pt>
                <c:pt idx="514">
                  <c:v>6.4359199999999976</c:v>
                </c:pt>
                <c:pt idx="515">
                  <c:v>6.4565000000000001</c:v>
                </c:pt>
                <c:pt idx="516">
                  <c:v>6.4771199999999993</c:v>
                </c:pt>
                <c:pt idx="517">
                  <c:v>6.4977799999999988</c:v>
                </c:pt>
                <c:pt idx="518">
                  <c:v>6.5184799999999985</c:v>
                </c:pt>
                <c:pt idx="519">
                  <c:v>6.5392199999999994</c:v>
                </c:pt>
                <c:pt idx="520">
                  <c:v>6.56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'LInear 5'!$H$11</c:f>
              <c:strCache>
                <c:ptCount val="1"/>
                <c:pt idx="0">
                  <c:v>p5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'LInear 5'!$B$12:$B$532</c:f>
              <c:numCache>
                <c:formatCode>General</c:formatCode>
                <c:ptCount val="5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</c:numCache>
            </c:numRef>
          </c:xVal>
          <c:yVal>
            <c:numRef>
              <c:f>'LInear 5'!$H$12:$H$532</c:f>
              <c:numCache>
                <c:formatCode>General</c:formatCode>
                <c:ptCount val="521"/>
                <c:pt idx="0">
                  <c:v>1.9512195121951215</c:v>
                </c:pt>
                <c:pt idx="1">
                  <c:v>1.9512317073170726</c:v>
                </c:pt>
                <c:pt idx="2">
                  <c:v>1.9512682926829263</c:v>
                </c:pt>
                <c:pt idx="3">
                  <c:v>1.9513292682926824</c:v>
                </c:pt>
                <c:pt idx="4">
                  <c:v>1.951414634146341</c:v>
                </c:pt>
                <c:pt idx="5">
                  <c:v>1.9515243902439019</c:v>
                </c:pt>
                <c:pt idx="6">
                  <c:v>1.9516585365853654</c:v>
                </c:pt>
                <c:pt idx="7">
                  <c:v>1.9518170731707312</c:v>
                </c:pt>
                <c:pt idx="8">
                  <c:v>1.9519999999999995</c:v>
                </c:pt>
                <c:pt idx="9">
                  <c:v>1.9522073170731702</c:v>
                </c:pt>
                <c:pt idx="10">
                  <c:v>1.9524390243902434</c:v>
                </c:pt>
                <c:pt idx="11">
                  <c:v>1.952695121951219</c:v>
                </c:pt>
                <c:pt idx="12">
                  <c:v>1.9529756097560971</c:v>
                </c:pt>
                <c:pt idx="13">
                  <c:v>1.9532804878048775</c:v>
                </c:pt>
                <c:pt idx="14">
                  <c:v>1.9536097560975605</c:v>
                </c:pt>
                <c:pt idx="15">
                  <c:v>1.9539634146341458</c:v>
                </c:pt>
                <c:pt idx="16">
                  <c:v>1.9543414634146337</c:v>
                </c:pt>
                <c:pt idx="17">
                  <c:v>1.9547439024390239</c:v>
                </c:pt>
                <c:pt idx="18">
                  <c:v>1.9551707317073166</c:v>
                </c:pt>
                <c:pt idx="19">
                  <c:v>1.9556219512195117</c:v>
                </c:pt>
                <c:pt idx="20">
                  <c:v>1.9560975609756093</c:v>
                </c:pt>
                <c:pt idx="21">
                  <c:v>1.9565975609756092</c:v>
                </c:pt>
                <c:pt idx="22">
                  <c:v>1.9571219512195117</c:v>
                </c:pt>
                <c:pt idx="23">
                  <c:v>1.9576707317073165</c:v>
                </c:pt>
                <c:pt idx="24">
                  <c:v>1.9582439024390239</c:v>
                </c:pt>
                <c:pt idx="25">
                  <c:v>1.9588414634146336</c:v>
                </c:pt>
                <c:pt idx="26">
                  <c:v>1.9594634146341459</c:v>
                </c:pt>
                <c:pt idx="27">
                  <c:v>1.9601097560975604</c:v>
                </c:pt>
                <c:pt idx="28">
                  <c:v>1.9607804878048776</c:v>
                </c:pt>
                <c:pt idx="29">
                  <c:v>1.961475609756097</c:v>
                </c:pt>
                <c:pt idx="30">
                  <c:v>1.962195121951219</c:v>
                </c:pt>
                <c:pt idx="31">
                  <c:v>1.9629390243902434</c:v>
                </c:pt>
                <c:pt idx="32">
                  <c:v>1.9637073170731703</c:v>
                </c:pt>
                <c:pt idx="33">
                  <c:v>1.9644999999999995</c:v>
                </c:pt>
                <c:pt idx="34">
                  <c:v>1.9653170731707312</c:v>
                </c:pt>
                <c:pt idx="35">
                  <c:v>1.9661585365853653</c:v>
                </c:pt>
                <c:pt idx="36">
                  <c:v>1.967024390243902</c:v>
                </c:pt>
                <c:pt idx="37">
                  <c:v>1.9679146341463409</c:v>
                </c:pt>
                <c:pt idx="38">
                  <c:v>1.9688292682926825</c:v>
                </c:pt>
                <c:pt idx="39">
                  <c:v>1.9697682926829263</c:v>
                </c:pt>
                <c:pt idx="40">
                  <c:v>1.9707317073170727</c:v>
                </c:pt>
                <c:pt idx="41">
                  <c:v>1.9717195121951214</c:v>
                </c:pt>
                <c:pt idx="42">
                  <c:v>1.9727317073170727</c:v>
                </c:pt>
                <c:pt idx="43">
                  <c:v>1.9737682926829263</c:v>
                </c:pt>
                <c:pt idx="44">
                  <c:v>1.9748292682926825</c:v>
                </c:pt>
                <c:pt idx="45">
                  <c:v>1.9759146341463409</c:v>
                </c:pt>
                <c:pt idx="46">
                  <c:v>1.977024390243902</c:v>
                </c:pt>
                <c:pt idx="47">
                  <c:v>1.9781585365853653</c:v>
                </c:pt>
                <c:pt idx="48">
                  <c:v>1.9793170731707312</c:v>
                </c:pt>
                <c:pt idx="49">
                  <c:v>1.9804999999999995</c:v>
                </c:pt>
                <c:pt idx="50">
                  <c:v>1.9817073170731703</c:v>
                </c:pt>
                <c:pt idx="51">
                  <c:v>1.9829390243902434</c:v>
                </c:pt>
                <c:pt idx="52">
                  <c:v>1.9841951219512191</c:v>
                </c:pt>
                <c:pt idx="53">
                  <c:v>1.985475609756097</c:v>
                </c:pt>
                <c:pt idx="54">
                  <c:v>1.9867804878048776</c:v>
                </c:pt>
                <c:pt idx="55">
                  <c:v>1.9881097560975605</c:v>
                </c:pt>
                <c:pt idx="56">
                  <c:v>1.9894634146341459</c:v>
                </c:pt>
                <c:pt idx="57">
                  <c:v>1.9908414634146336</c:v>
                </c:pt>
                <c:pt idx="58">
                  <c:v>1.9922439024390239</c:v>
                </c:pt>
                <c:pt idx="59">
                  <c:v>1.9936707317073166</c:v>
                </c:pt>
                <c:pt idx="60">
                  <c:v>1.9951219512195117</c:v>
                </c:pt>
                <c:pt idx="61">
                  <c:v>1.9965975609756093</c:v>
                </c:pt>
                <c:pt idx="62">
                  <c:v>1.9980975609756093</c:v>
                </c:pt>
                <c:pt idx="63">
                  <c:v>1.9996219512195117</c:v>
                </c:pt>
                <c:pt idx="64">
                  <c:v>2.0011707317073166</c:v>
                </c:pt>
                <c:pt idx="65">
                  <c:v>2.0027439024390241</c:v>
                </c:pt>
                <c:pt idx="66">
                  <c:v>2.0043414634146335</c:v>
                </c:pt>
                <c:pt idx="67">
                  <c:v>2.0059634146341461</c:v>
                </c:pt>
                <c:pt idx="68">
                  <c:v>2.0076097560975605</c:v>
                </c:pt>
                <c:pt idx="69">
                  <c:v>2.0092804878048778</c:v>
                </c:pt>
                <c:pt idx="70">
                  <c:v>2.0109756097560969</c:v>
                </c:pt>
                <c:pt idx="71">
                  <c:v>2.0126951219512192</c:v>
                </c:pt>
                <c:pt idx="72">
                  <c:v>2.0144390243902435</c:v>
                </c:pt>
                <c:pt idx="73">
                  <c:v>2.01620731707317</c:v>
                </c:pt>
                <c:pt idx="74">
                  <c:v>2.0179999999999993</c:v>
                </c:pt>
                <c:pt idx="75">
                  <c:v>2.0198170731707314</c:v>
                </c:pt>
                <c:pt idx="76">
                  <c:v>2.0216585365853654</c:v>
                </c:pt>
                <c:pt idx="77">
                  <c:v>2.0235243902439022</c:v>
                </c:pt>
                <c:pt idx="78">
                  <c:v>2.0254146341463408</c:v>
                </c:pt>
                <c:pt idx="79">
                  <c:v>2.0273292682926827</c:v>
                </c:pt>
                <c:pt idx="80">
                  <c:v>2.0292682926829264</c:v>
                </c:pt>
                <c:pt idx="81">
                  <c:v>2.0312317073170729</c:v>
                </c:pt>
                <c:pt idx="82">
                  <c:v>2.0332195121951213</c:v>
                </c:pt>
                <c:pt idx="83">
                  <c:v>2.0352317073170725</c:v>
                </c:pt>
                <c:pt idx="84">
                  <c:v>2.0372682926829264</c:v>
                </c:pt>
                <c:pt idx="85">
                  <c:v>2.0393292682926822</c:v>
                </c:pt>
                <c:pt idx="86">
                  <c:v>2.0414146341463408</c:v>
                </c:pt>
                <c:pt idx="87">
                  <c:v>2.0435243902439018</c:v>
                </c:pt>
                <c:pt idx="88">
                  <c:v>2.0456585365853655</c:v>
                </c:pt>
                <c:pt idx="89">
                  <c:v>2.047817073170731</c:v>
                </c:pt>
                <c:pt idx="90">
                  <c:v>2.0499999999999994</c:v>
                </c:pt>
                <c:pt idx="91">
                  <c:v>2.0522073170731701</c:v>
                </c:pt>
                <c:pt idx="92">
                  <c:v>2.0544390243902435</c:v>
                </c:pt>
                <c:pt idx="93">
                  <c:v>2.0566951219512188</c:v>
                </c:pt>
                <c:pt idx="94">
                  <c:v>2.0589756097560969</c:v>
                </c:pt>
                <c:pt idx="95">
                  <c:v>2.0612804878048774</c:v>
                </c:pt>
                <c:pt idx="96">
                  <c:v>2.0636097560975606</c:v>
                </c:pt>
                <c:pt idx="97">
                  <c:v>2.0659634146341457</c:v>
                </c:pt>
                <c:pt idx="98">
                  <c:v>2.0683414634146335</c:v>
                </c:pt>
                <c:pt idx="99">
                  <c:v>2.0707439024390237</c:v>
                </c:pt>
                <c:pt idx="100">
                  <c:v>2.0731707317073167</c:v>
                </c:pt>
                <c:pt idx="101">
                  <c:v>2.0756219512195115</c:v>
                </c:pt>
                <c:pt idx="102">
                  <c:v>2.0780975609756092</c:v>
                </c:pt>
                <c:pt idx="103">
                  <c:v>2.0805975609756091</c:v>
                </c:pt>
                <c:pt idx="104">
                  <c:v>2.0831219512195118</c:v>
                </c:pt>
                <c:pt idx="105">
                  <c:v>2.0856707317073164</c:v>
                </c:pt>
                <c:pt idx="106">
                  <c:v>2.0882439024390238</c:v>
                </c:pt>
                <c:pt idx="107">
                  <c:v>2.0908414634146335</c:v>
                </c:pt>
                <c:pt idx="108">
                  <c:v>2.093463414634146</c:v>
                </c:pt>
                <c:pt idx="109">
                  <c:v>2.0961097560975603</c:v>
                </c:pt>
                <c:pt idx="110">
                  <c:v>2.0987804878048775</c:v>
                </c:pt>
                <c:pt idx="111">
                  <c:v>2.1014756097560969</c:v>
                </c:pt>
                <c:pt idx="112">
                  <c:v>2.1041951219512192</c:v>
                </c:pt>
                <c:pt idx="113">
                  <c:v>2.1069390243902433</c:v>
                </c:pt>
                <c:pt idx="114">
                  <c:v>2.1097073170731702</c:v>
                </c:pt>
                <c:pt idx="115">
                  <c:v>2.1124999999999994</c:v>
                </c:pt>
                <c:pt idx="116">
                  <c:v>2.1153170731707314</c:v>
                </c:pt>
                <c:pt idx="117">
                  <c:v>2.1181585365853652</c:v>
                </c:pt>
                <c:pt idx="118">
                  <c:v>2.1210243902439019</c:v>
                </c:pt>
                <c:pt idx="119">
                  <c:v>2.1239146341463409</c:v>
                </c:pt>
                <c:pt idx="120">
                  <c:v>2.1268292682926826</c:v>
                </c:pt>
                <c:pt idx="121">
                  <c:v>2.1297682926829262</c:v>
                </c:pt>
                <c:pt idx="122">
                  <c:v>2.1327317073170726</c:v>
                </c:pt>
                <c:pt idx="123">
                  <c:v>2.1357195121951214</c:v>
                </c:pt>
                <c:pt idx="124">
                  <c:v>2.1387317073170728</c:v>
                </c:pt>
                <c:pt idx="125">
                  <c:v>2.1417682926829262</c:v>
                </c:pt>
                <c:pt idx="126">
                  <c:v>2.1448292682926824</c:v>
                </c:pt>
                <c:pt idx="127">
                  <c:v>2.1479146341463409</c:v>
                </c:pt>
                <c:pt idx="128">
                  <c:v>2.1510243902439021</c:v>
                </c:pt>
                <c:pt idx="129">
                  <c:v>2.1541585365853653</c:v>
                </c:pt>
                <c:pt idx="130">
                  <c:v>2.1573170731707312</c:v>
                </c:pt>
                <c:pt idx="131">
                  <c:v>2.1604999999999994</c:v>
                </c:pt>
                <c:pt idx="132">
                  <c:v>2.1637073170731704</c:v>
                </c:pt>
                <c:pt idx="133">
                  <c:v>2.1669390243902433</c:v>
                </c:pt>
                <c:pt idx="134">
                  <c:v>2.170195121951219</c:v>
                </c:pt>
                <c:pt idx="135">
                  <c:v>2.173475609756097</c:v>
                </c:pt>
                <c:pt idx="136">
                  <c:v>2.1767804878048778</c:v>
                </c:pt>
                <c:pt idx="137">
                  <c:v>2.1801097560975604</c:v>
                </c:pt>
                <c:pt idx="138">
                  <c:v>2.1834634146341458</c:v>
                </c:pt>
                <c:pt idx="139">
                  <c:v>2.1868414634146336</c:v>
                </c:pt>
                <c:pt idx="140">
                  <c:v>2.1902439024390237</c:v>
                </c:pt>
                <c:pt idx="141">
                  <c:v>2.1936707317073165</c:v>
                </c:pt>
                <c:pt idx="142">
                  <c:v>2.1971219512195117</c:v>
                </c:pt>
                <c:pt idx="143">
                  <c:v>2.2005975609756092</c:v>
                </c:pt>
                <c:pt idx="144">
                  <c:v>2.204097560975609</c:v>
                </c:pt>
                <c:pt idx="145">
                  <c:v>2.2076219512195117</c:v>
                </c:pt>
                <c:pt idx="146">
                  <c:v>2.2111707317073166</c:v>
                </c:pt>
                <c:pt idx="147">
                  <c:v>2.2147439024390239</c:v>
                </c:pt>
                <c:pt idx="148">
                  <c:v>2.2183414634146335</c:v>
                </c:pt>
                <c:pt idx="149">
                  <c:v>2.2219634146341458</c:v>
                </c:pt>
                <c:pt idx="150">
                  <c:v>2.2256097560975605</c:v>
                </c:pt>
                <c:pt idx="151">
                  <c:v>2.2292804878048775</c:v>
                </c:pt>
                <c:pt idx="152">
                  <c:v>2.2329756097560969</c:v>
                </c:pt>
                <c:pt idx="153">
                  <c:v>2.236695121951219</c:v>
                </c:pt>
                <c:pt idx="154">
                  <c:v>2.2404390243902434</c:v>
                </c:pt>
                <c:pt idx="155">
                  <c:v>2.2442073170731702</c:v>
                </c:pt>
                <c:pt idx="156">
                  <c:v>2.2479999999999993</c:v>
                </c:pt>
                <c:pt idx="157">
                  <c:v>2.2518170731707312</c:v>
                </c:pt>
                <c:pt idx="158">
                  <c:v>2.2556585365853654</c:v>
                </c:pt>
                <c:pt idx="159">
                  <c:v>2.2595243902439019</c:v>
                </c:pt>
                <c:pt idx="160">
                  <c:v>2.2634146341463413</c:v>
                </c:pt>
                <c:pt idx="161">
                  <c:v>2.2673292682926824</c:v>
                </c:pt>
                <c:pt idx="162">
                  <c:v>2.2712682926829264</c:v>
                </c:pt>
                <c:pt idx="163">
                  <c:v>2.2752317073170727</c:v>
                </c:pt>
                <c:pt idx="164">
                  <c:v>2.2792195121951213</c:v>
                </c:pt>
                <c:pt idx="165">
                  <c:v>2.2832317073170727</c:v>
                </c:pt>
                <c:pt idx="166">
                  <c:v>2.2872682926829264</c:v>
                </c:pt>
                <c:pt idx="167">
                  <c:v>2.2913292682926825</c:v>
                </c:pt>
                <c:pt idx="168">
                  <c:v>2.2954146341463408</c:v>
                </c:pt>
                <c:pt idx="169">
                  <c:v>2.299524390243902</c:v>
                </c:pt>
                <c:pt idx="170">
                  <c:v>2.3036585365853655</c:v>
                </c:pt>
                <c:pt idx="171">
                  <c:v>2.3078170731707313</c:v>
                </c:pt>
                <c:pt idx="172">
                  <c:v>2.3119999999999994</c:v>
                </c:pt>
                <c:pt idx="173">
                  <c:v>2.3162073170731703</c:v>
                </c:pt>
                <c:pt idx="174">
                  <c:v>2.3204390243902435</c:v>
                </c:pt>
                <c:pt idx="175">
                  <c:v>2.3246951219512191</c:v>
                </c:pt>
                <c:pt idx="176">
                  <c:v>2.328975609756097</c:v>
                </c:pt>
                <c:pt idx="177">
                  <c:v>2.3332804878048776</c:v>
                </c:pt>
                <c:pt idx="178">
                  <c:v>2.3376097560975606</c:v>
                </c:pt>
                <c:pt idx="179">
                  <c:v>2.3419634146341459</c:v>
                </c:pt>
                <c:pt idx="180">
                  <c:v>2.3463414634146336</c:v>
                </c:pt>
                <c:pt idx="181">
                  <c:v>2.350743902439024</c:v>
                </c:pt>
                <c:pt idx="182">
                  <c:v>2.3551707317073167</c:v>
                </c:pt>
                <c:pt idx="183">
                  <c:v>2.3596219512195118</c:v>
                </c:pt>
                <c:pt idx="184">
                  <c:v>2.3640975609756092</c:v>
                </c:pt>
                <c:pt idx="185">
                  <c:v>2.3685975609756094</c:v>
                </c:pt>
                <c:pt idx="186">
                  <c:v>2.3731219512195119</c:v>
                </c:pt>
                <c:pt idx="187">
                  <c:v>2.3776707317073167</c:v>
                </c:pt>
                <c:pt idx="188">
                  <c:v>2.3822439024390238</c:v>
                </c:pt>
                <c:pt idx="189">
                  <c:v>2.3868414634146338</c:v>
                </c:pt>
                <c:pt idx="190">
                  <c:v>2.391463414634146</c:v>
                </c:pt>
                <c:pt idx="191">
                  <c:v>2.3961097560975606</c:v>
                </c:pt>
                <c:pt idx="192">
                  <c:v>2.4007804878048775</c:v>
                </c:pt>
                <c:pt idx="193">
                  <c:v>2.4054756097560972</c:v>
                </c:pt>
                <c:pt idx="194">
                  <c:v>2.4101951219512192</c:v>
                </c:pt>
                <c:pt idx="195">
                  <c:v>2.4149390243902435</c:v>
                </c:pt>
                <c:pt idx="196">
                  <c:v>2.4197073170731702</c:v>
                </c:pt>
                <c:pt idx="197">
                  <c:v>2.4244999999999997</c:v>
                </c:pt>
                <c:pt idx="198">
                  <c:v>2.4293170731707314</c:v>
                </c:pt>
                <c:pt idx="199">
                  <c:v>2.4341585365853655</c:v>
                </c:pt>
                <c:pt idx="200">
                  <c:v>2.4390243902439019</c:v>
                </c:pt>
                <c:pt idx="201">
                  <c:v>2.4439146341463411</c:v>
                </c:pt>
                <c:pt idx="202">
                  <c:v>2.4488292682926827</c:v>
                </c:pt>
                <c:pt idx="203">
                  <c:v>2.4537682926829261</c:v>
                </c:pt>
                <c:pt idx="204">
                  <c:v>2.4587317073170727</c:v>
                </c:pt>
                <c:pt idx="205">
                  <c:v>2.4637195121951212</c:v>
                </c:pt>
                <c:pt idx="206">
                  <c:v>2.4687317073170725</c:v>
                </c:pt>
                <c:pt idx="207">
                  <c:v>2.4737682926829265</c:v>
                </c:pt>
                <c:pt idx="208">
                  <c:v>2.4788292682926825</c:v>
                </c:pt>
                <c:pt idx="209">
                  <c:v>2.4839146341463412</c:v>
                </c:pt>
                <c:pt idx="210">
                  <c:v>2.4890243902439018</c:v>
                </c:pt>
                <c:pt idx="211">
                  <c:v>2.4941585365853651</c:v>
                </c:pt>
                <c:pt idx="212">
                  <c:v>2.4993170731707313</c:v>
                </c:pt>
                <c:pt idx="213">
                  <c:v>2.5044999999999993</c:v>
                </c:pt>
                <c:pt idx="214">
                  <c:v>2.5097073170731701</c:v>
                </c:pt>
                <c:pt idx="215">
                  <c:v>2.5149390243902436</c:v>
                </c:pt>
                <c:pt idx="216">
                  <c:v>2.5201951219512191</c:v>
                </c:pt>
                <c:pt idx="217">
                  <c:v>2.5254756097560973</c:v>
                </c:pt>
                <c:pt idx="218">
                  <c:v>2.5307804878048779</c:v>
                </c:pt>
                <c:pt idx="219">
                  <c:v>2.5361097560975603</c:v>
                </c:pt>
                <c:pt idx="220">
                  <c:v>2.5414634146341459</c:v>
                </c:pt>
                <c:pt idx="221">
                  <c:v>2.5468414634146335</c:v>
                </c:pt>
                <c:pt idx="222">
                  <c:v>2.5522439024390242</c:v>
                </c:pt>
                <c:pt idx="223">
                  <c:v>2.5576707317073168</c:v>
                </c:pt>
                <c:pt idx="224">
                  <c:v>2.5631219512195118</c:v>
                </c:pt>
                <c:pt idx="225">
                  <c:v>2.5685975609756095</c:v>
                </c:pt>
                <c:pt idx="226">
                  <c:v>2.5740975609756092</c:v>
                </c:pt>
                <c:pt idx="227">
                  <c:v>2.5796219512195115</c:v>
                </c:pt>
                <c:pt idx="228">
                  <c:v>2.5851707317073167</c:v>
                </c:pt>
                <c:pt idx="229">
                  <c:v>2.5907439024390237</c:v>
                </c:pt>
                <c:pt idx="230">
                  <c:v>2.5963414634146336</c:v>
                </c:pt>
                <c:pt idx="231">
                  <c:v>2.6019634146341462</c:v>
                </c:pt>
                <c:pt idx="232">
                  <c:v>2.6076097560975606</c:v>
                </c:pt>
                <c:pt idx="233">
                  <c:v>2.6132804878048779</c:v>
                </c:pt>
                <c:pt idx="234">
                  <c:v>2.618975609756097</c:v>
                </c:pt>
                <c:pt idx="235">
                  <c:v>2.6246951219512193</c:v>
                </c:pt>
                <c:pt idx="236">
                  <c:v>2.6304390243902436</c:v>
                </c:pt>
                <c:pt idx="237">
                  <c:v>2.6362073170731701</c:v>
                </c:pt>
                <c:pt idx="238">
                  <c:v>2.6419999999999995</c:v>
                </c:pt>
                <c:pt idx="239">
                  <c:v>2.6478170731707316</c:v>
                </c:pt>
                <c:pt idx="240">
                  <c:v>2.6536585365853655</c:v>
                </c:pt>
                <c:pt idx="241">
                  <c:v>2.6595243902439023</c:v>
                </c:pt>
                <c:pt idx="242">
                  <c:v>2.6654146341463409</c:v>
                </c:pt>
                <c:pt idx="243">
                  <c:v>2.6713292682926824</c:v>
                </c:pt>
                <c:pt idx="244">
                  <c:v>2.6772682926829265</c:v>
                </c:pt>
                <c:pt idx="245">
                  <c:v>2.6832317073170731</c:v>
                </c:pt>
                <c:pt idx="246">
                  <c:v>2.6892195121951215</c:v>
                </c:pt>
                <c:pt idx="247">
                  <c:v>2.6952317073170731</c:v>
                </c:pt>
                <c:pt idx="248">
                  <c:v>2.7012682926829266</c:v>
                </c:pt>
                <c:pt idx="249">
                  <c:v>2.7073292682926828</c:v>
                </c:pt>
                <c:pt idx="250">
                  <c:v>2.713414634146341</c:v>
                </c:pt>
                <c:pt idx="251">
                  <c:v>2.7195243902439019</c:v>
                </c:pt>
                <c:pt idx="252">
                  <c:v>2.7256585365853656</c:v>
                </c:pt>
                <c:pt idx="253">
                  <c:v>2.7318170731707312</c:v>
                </c:pt>
                <c:pt idx="254">
                  <c:v>2.7379999999999995</c:v>
                </c:pt>
                <c:pt idx="255">
                  <c:v>2.7442073170731702</c:v>
                </c:pt>
                <c:pt idx="256">
                  <c:v>2.7504390243902437</c:v>
                </c:pt>
                <c:pt idx="257">
                  <c:v>2.756695121951219</c:v>
                </c:pt>
                <c:pt idx="258">
                  <c:v>2.7629756097560971</c:v>
                </c:pt>
                <c:pt idx="259">
                  <c:v>2.7692804878048776</c:v>
                </c:pt>
                <c:pt idx="260">
                  <c:v>2.7756097560975608</c:v>
                </c:pt>
                <c:pt idx="261">
                  <c:v>2.7819634146341459</c:v>
                </c:pt>
                <c:pt idx="262">
                  <c:v>2.7883414634146337</c:v>
                </c:pt>
                <c:pt idx="263">
                  <c:v>2.7947439024390239</c:v>
                </c:pt>
                <c:pt idx="264">
                  <c:v>2.8011707317073169</c:v>
                </c:pt>
                <c:pt idx="265">
                  <c:v>2.8076219512195117</c:v>
                </c:pt>
                <c:pt idx="266">
                  <c:v>2.8140975609756094</c:v>
                </c:pt>
                <c:pt idx="267">
                  <c:v>2.8205975609756093</c:v>
                </c:pt>
                <c:pt idx="268">
                  <c:v>2.827121951219512</c:v>
                </c:pt>
                <c:pt idx="269">
                  <c:v>2.8336707317073166</c:v>
                </c:pt>
                <c:pt idx="270">
                  <c:v>2.840243902439024</c:v>
                </c:pt>
                <c:pt idx="271">
                  <c:v>2.8468414634146337</c:v>
                </c:pt>
                <c:pt idx="272">
                  <c:v>2.8534634146341462</c:v>
                </c:pt>
                <c:pt idx="273">
                  <c:v>2.8601097560975606</c:v>
                </c:pt>
                <c:pt idx="274">
                  <c:v>2.8667804878048777</c:v>
                </c:pt>
                <c:pt idx="275">
                  <c:v>2.8734756097560972</c:v>
                </c:pt>
                <c:pt idx="276">
                  <c:v>2.880195121951219</c:v>
                </c:pt>
                <c:pt idx="277">
                  <c:v>2.8869390243902435</c:v>
                </c:pt>
                <c:pt idx="278">
                  <c:v>2.8937073170731704</c:v>
                </c:pt>
                <c:pt idx="279">
                  <c:v>2.9004999999999996</c:v>
                </c:pt>
                <c:pt idx="280">
                  <c:v>2.9073170731707312</c:v>
                </c:pt>
                <c:pt idx="281">
                  <c:v>2.9141585365853655</c:v>
                </c:pt>
                <c:pt idx="282">
                  <c:v>2.9210243902439021</c:v>
                </c:pt>
                <c:pt idx="283">
                  <c:v>2.9279146341463411</c:v>
                </c:pt>
                <c:pt idx="284">
                  <c:v>2.9348292682926824</c:v>
                </c:pt>
                <c:pt idx="285">
                  <c:v>2.9417682926829265</c:v>
                </c:pt>
                <c:pt idx="286">
                  <c:v>2.9487317073170729</c:v>
                </c:pt>
                <c:pt idx="287">
                  <c:v>2.9557195121951216</c:v>
                </c:pt>
                <c:pt idx="288">
                  <c:v>2.9627317073170727</c:v>
                </c:pt>
                <c:pt idx="289">
                  <c:v>2.9697682926829265</c:v>
                </c:pt>
                <c:pt idx="290">
                  <c:v>2.9768292682926827</c:v>
                </c:pt>
                <c:pt idx="291">
                  <c:v>2.9839146341463412</c:v>
                </c:pt>
                <c:pt idx="292">
                  <c:v>2.991024390243902</c:v>
                </c:pt>
                <c:pt idx="293">
                  <c:v>2.9981585365853656</c:v>
                </c:pt>
                <c:pt idx="294">
                  <c:v>3.0053170731707315</c:v>
                </c:pt>
                <c:pt idx="295">
                  <c:v>3.0124999999999997</c:v>
                </c:pt>
                <c:pt idx="296">
                  <c:v>3.0197073170731703</c:v>
                </c:pt>
                <c:pt idx="297">
                  <c:v>3.0269390243902436</c:v>
                </c:pt>
                <c:pt idx="298">
                  <c:v>3.0341951219512193</c:v>
                </c:pt>
                <c:pt idx="299">
                  <c:v>3.0414756097560973</c:v>
                </c:pt>
                <c:pt idx="300">
                  <c:v>3.0487804878048776</c:v>
                </c:pt>
                <c:pt idx="301">
                  <c:v>3.0561097560975603</c:v>
                </c:pt>
                <c:pt idx="302">
                  <c:v>3.0634634146341462</c:v>
                </c:pt>
                <c:pt idx="303">
                  <c:v>3.0708414634146335</c:v>
                </c:pt>
                <c:pt idx="304">
                  <c:v>3.078243902439024</c:v>
                </c:pt>
                <c:pt idx="305">
                  <c:v>3.0856707317073164</c:v>
                </c:pt>
                <c:pt idx="306">
                  <c:v>3.0931219512195121</c:v>
                </c:pt>
                <c:pt idx="307">
                  <c:v>3.1005975609756096</c:v>
                </c:pt>
                <c:pt idx="308">
                  <c:v>3.1080975609756094</c:v>
                </c:pt>
                <c:pt idx="309">
                  <c:v>3.115621951219512</c:v>
                </c:pt>
                <c:pt idx="310">
                  <c:v>3.123170731707317</c:v>
                </c:pt>
                <c:pt idx="311">
                  <c:v>3.1307439024390238</c:v>
                </c:pt>
                <c:pt idx="312">
                  <c:v>3.1383414634146338</c:v>
                </c:pt>
                <c:pt idx="313">
                  <c:v>3.1459634146341457</c:v>
                </c:pt>
                <c:pt idx="314">
                  <c:v>3.1536097560975609</c:v>
                </c:pt>
                <c:pt idx="315">
                  <c:v>3.1612804878048779</c:v>
                </c:pt>
                <c:pt idx="316">
                  <c:v>3.1689756097560977</c:v>
                </c:pt>
                <c:pt idx="317">
                  <c:v>3.1766951219512194</c:v>
                </c:pt>
                <c:pt idx="318">
                  <c:v>3.1844390243902438</c:v>
                </c:pt>
                <c:pt idx="319">
                  <c:v>3.1922073170731702</c:v>
                </c:pt>
                <c:pt idx="320">
                  <c:v>3.2</c:v>
                </c:pt>
                <c:pt idx="321">
                  <c:v>3.2078170731707312</c:v>
                </c:pt>
                <c:pt idx="322">
                  <c:v>3.2156585365853658</c:v>
                </c:pt>
                <c:pt idx="323">
                  <c:v>3.2235243902439024</c:v>
                </c:pt>
                <c:pt idx="324">
                  <c:v>3.2314146341463417</c:v>
                </c:pt>
                <c:pt idx="325">
                  <c:v>3.2393292682926829</c:v>
                </c:pt>
                <c:pt idx="326">
                  <c:v>3.2472682926829264</c:v>
                </c:pt>
                <c:pt idx="327">
                  <c:v>3.2552317073170727</c:v>
                </c:pt>
                <c:pt idx="328">
                  <c:v>3.2632195121951213</c:v>
                </c:pt>
                <c:pt idx="329">
                  <c:v>3.2712317073170727</c:v>
                </c:pt>
                <c:pt idx="330">
                  <c:v>3.2792682926829264</c:v>
                </c:pt>
                <c:pt idx="331">
                  <c:v>3.2873292682926829</c:v>
                </c:pt>
                <c:pt idx="332">
                  <c:v>3.2954146341463408</c:v>
                </c:pt>
                <c:pt idx="333">
                  <c:v>3.3035243902439024</c:v>
                </c:pt>
                <c:pt idx="334">
                  <c:v>3.3116585365853655</c:v>
                </c:pt>
                <c:pt idx="335">
                  <c:v>3.3198170731707313</c:v>
                </c:pt>
                <c:pt idx="336">
                  <c:v>3.3279999999999994</c:v>
                </c:pt>
                <c:pt idx="337">
                  <c:v>3.3362073170731703</c:v>
                </c:pt>
                <c:pt idx="338">
                  <c:v>3.3444390243902431</c:v>
                </c:pt>
                <c:pt idx="339">
                  <c:v>3.3526951219512195</c:v>
                </c:pt>
                <c:pt idx="340">
                  <c:v>3.360975609756097</c:v>
                </c:pt>
                <c:pt idx="341">
                  <c:v>3.3692804878048781</c:v>
                </c:pt>
                <c:pt idx="342">
                  <c:v>3.3776097560975602</c:v>
                </c:pt>
                <c:pt idx="343">
                  <c:v>3.385963414634146</c:v>
                </c:pt>
                <c:pt idx="344">
                  <c:v>3.3943414634146336</c:v>
                </c:pt>
                <c:pt idx="345">
                  <c:v>3.402743902439024</c:v>
                </c:pt>
                <c:pt idx="346">
                  <c:v>3.4111707317073168</c:v>
                </c:pt>
                <c:pt idx="347">
                  <c:v>3.4196219512195118</c:v>
                </c:pt>
                <c:pt idx="348">
                  <c:v>3.4280975609756092</c:v>
                </c:pt>
                <c:pt idx="349">
                  <c:v>3.4365975609756099</c:v>
                </c:pt>
                <c:pt idx="350">
                  <c:v>3.4451219512195119</c:v>
                </c:pt>
                <c:pt idx="351">
                  <c:v>3.4536707317073168</c:v>
                </c:pt>
                <c:pt idx="352">
                  <c:v>3.4622439024390239</c:v>
                </c:pt>
                <c:pt idx="353">
                  <c:v>3.4708414634146338</c:v>
                </c:pt>
                <c:pt idx="354">
                  <c:v>3.4794634146341461</c:v>
                </c:pt>
                <c:pt idx="355">
                  <c:v>3.4881097560975602</c:v>
                </c:pt>
                <c:pt idx="356">
                  <c:v>3.4967804878048776</c:v>
                </c:pt>
                <c:pt idx="357">
                  <c:v>3.5054756097560968</c:v>
                </c:pt>
                <c:pt idx="358">
                  <c:v>3.5141951219512189</c:v>
                </c:pt>
                <c:pt idx="359">
                  <c:v>3.5229390243902436</c:v>
                </c:pt>
                <c:pt idx="360">
                  <c:v>3.5317073170731703</c:v>
                </c:pt>
                <c:pt idx="361">
                  <c:v>3.5404999999999998</c:v>
                </c:pt>
                <c:pt idx="362">
                  <c:v>3.5493170731707311</c:v>
                </c:pt>
                <c:pt idx="363">
                  <c:v>3.5581585365853652</c:v>
                </c:pt>
                <c:pt idx="364">
                  <c:v>3.5670243902439021</c:v>
                </c:pt>
                <c:pt idx="365">
                  <c:v>3.5759146341463408</c:v>
                </c:pt>
                <c:pt idx="366">
                  <c:v>3.5848292682926828</c:v>
                </c:pt>
                <c:pt idx="367">
                  <c:v>3.5937682926829266</c:v>
                </c:pt>
                <c:pt idx="368">
                  <c:v>3.6027317073170728</c:v>
                </c:pt>
                <c:pt idx="369">
                  <c:v>3.6117195121951218</c:v>
                </c:pt>
                <c:pt idx="370">
                  <c:v>3.6207317073170731</c:v>
                </c:pt>
                <c:pt idx="371">
                  <c:v>3.6297682926829262</c:v>
                </c:pt>
                <c:pt idx="372">
                  <c:v>3.6388292682926826</c:v>
                </c:pt>
                <c:pt idx="373">
                  <c:v>3.6479146341463409</c:v>
                </c:pt>
                <c:pt idx="374">
                  <c:v>3.6570243902439024</c:v>
                </c:pt>
                <c:pt idx="375">
                  <c:v>3.6661585365853657</c:v>
                </c:pt>
                <c:pt idx="376">
                  <c:v>3.6753170731707314</c:v>
                </c:pt>
                <c:pt idx="377">
                  <c:v>3.6844999999999999</c:v>
                </c:pt>
                <c:pt idx="378">
                  <c:v>3.6937073170731702</c:v>
                </c:pt>
                <c:pt idx="379">
                  <c:v>3.7029390243902434</c:v>
                </c:pt>
                <c:pt idx="380">
                  <c:v>3.7121951219512193</c:v>
                </c:pt>
                <c:pt idx="381">
                  <c:v>3.721475609756097</c:v>
                </c:pt>
                <c:pt idx="382">
                  <c:v>3.7307804878048776</c:v>
                </c:pt>
                <c:pt idx="383">
                  <c:v>3.7401097560975609</c:v>
                </c:pt>
                <c:pt idx="384">
                  <c:v>3.7494634146341461</c:v>
                </c:pt>
                <c:pt idx="385">
                  <c:v>3.7588414634146341</c:v>
                </c:pt>
                <c:pt idx="386">
                  <c:v>3.768243902439024</c:v>
                </c:pt>
                <c:pt idx="387">
                  <c:v>3.7776707317073166</c:v>
                </c:pt>
                <c:pt idx="388">
                  <c:v>3.787121951219512</c:v>
                </c:pt>
                <c:pt idx="389">
                  <c:v>3.7965975609756093</c:v>
                </c:pt>
                <c:pt idx="390">
                  <c:v>3.8060975609756094</c:v>
                </c:pt>
                <c:pt idx="391">
                  <c:v>3.8156219512195122</c:v>
                </c:pt>
                <c:pt idx="392">
                  <c:v>3.8251707317073169</c:v>
                </c:pt>
                <c:pt idx="393">
                  <c:v>3.8347439024390244</c:v>
                </c:pt>
                <c:pt idx="394">
                  <c:v>3.8443414634146338</c:v>
                </c:pt>
                <c:pt idx="395">
                  <c:v>3.8539634146341459</c:v>
                </c:pt>
                <c:pt idx="396">
                  <c:v>3.8636097560975609</c:v>
                </c:pt>
                <c:pt idx="397">
                  <c:v>3.8732804878048777</c:v>
                </c:pt>
                <c:pt idx="398">
                  <c:v>3.8829756097560972</c:v>
                </c:pt>
                <c:pt idx="399">
                  <c:v>3.8926951219512196</c:v>
                </c:pt>
                <c:pt idx="400">
                  <c:v>3.9024390243902438</c:v>
                </c:pt>
                <c:pt idx="401">
                  <c:v>3.9122073170731699</c:v>
                </c:pt>
                <c:pt idx="402">
                  <c:v>3.9219999999999993</c:v>
                </c:pt>
                <c:pt idx="403">
                  <c:v>3.9318170731707318</c:v>
                </c:pt>
                <c:pt idx="404">
                  <c:v>3.9416585365853658</c:v>
                </c:pt>
                <c:pt idx="405">
                  <c:v>3.9515243902439021</c:v>
                </c:pt>
                <c:pt idx="406">
                  <c:v>3.9614146341463408</c:v>
                </c:pt>
                <c:pt idx="407">
                  <c:v>3.9713292682926826</c:v>
                </c:pt>
                <c:pt idx="408">
                  <c:v>3.9812682926829264</c:v>
                </c:pt>
                <c:pt idx="409">
                  <c:v>3.9912317073170724</c:v>
                </c:pt>
                <c:pt idx="410">
                  <c:v>4.0012195121951208</c:v>
                </c:pt>
                <c:pt idx="411">
                  <c:v>4.0112317073170729</c:v>
                </c:pt>
                <c:pt idx="412">
                  <c:v>4.021268292682926</c:v>
                </c:pt>
                <c:pt idx="413">
                  <c:v>4.0313292682926827</c:v>
                </c:pt>
                <c:pt idx="414">
                  <c:v>4.0414146341463404</c:v>
                </c:pt>
                <c:pt idx="415">
                  <c:v>4.0515243902439027</c:v>
                </c:pt>
                <c:pt idx="416">
                  <c:v>4.0616585365853659</c:v>
                </c:pt>
                <c:pt idx="417">
                  <c:v>4.071817073170731</c:v>
                </c:pt>
                <c:pt idx="418">
                  <c:v>4.081999999999999</c:v>
                </c:pt>
                <c:pt idx="419">
                  <c:v>4.0922073170731714</c:v>
                </c:pt>
                <c:pt idx="420">
                  <c:v>4.1024390243902431</c:v>
                </c:pt>
                <c:pt idx="421">
                  <c:v>4.1126951219512193</c:v>
                </c:pt>
                <c:pt idx="422">
                  <c:v>4.1229756097560966</c:v>
                </c:pt>
                <c:pt idx="423">
                  <c:v>4.1332804878048783</c:v>
                </c:pt>
                <c:pt idx="424">
                  <c:v>4.1436097560975611</c:v>
                </c:pt>
                <c:pt idx="425">
                  <c:v>4.1539634146341466</c:v>
                </c:pt>
                <c:pt idx="426">
                  <c:v>4.1643414634146332</c:v>
                </c:pt>
                <c:pt idx="427">
                  <c:v>4.1747439024390243</c:v>
                </c:pt>
                <c:pt idx="428">
                  <c:v>4.1851707317073163</c:v>
                </c:pt>
                <c:pt idx="429">
                  <c:v>4.1956219512195121</c:v>
                </c:pt>
                <c:pt idx="430">
                  <c:v>4.2060975609756088</c:v>
                </c:pt>
                <c:pt idx="431">
                  <c:v>4.2165975609756092</c:v>
                </c:pt>
                <c:pt idx="432">
                  <c:v>4.2271219512195124</c:v>
                </c:pt>
                <c:pt idx="433">
                  <c:v>4.2376707317073166</c:v>
                </c:pt>
                <c:pt idx="434">
                  <c:v>4.2482439024390235</c:v>
                </c:pt>
                <c:pt idx="435">
                  <c:v>4.2588414634146332</c:v>
                </c:pt>
                <c:pt idx="436">
                  <c:v>4.2694634146341466</c:v>
                </c:pt>
                <c:pt idx="437">
                  <c:v>4.2801097560975609</c:v>
                </c:pt>
                <c:pt idx="438">
                  <c:v>4.2907804878048772</c:v>
                </c:pt>
                <c:pt idx="439">
                  <c:v>4.3014756097560971</c:v>
                </c:pt>
                <c:pt idx="440">
                  <c:v>4.3121951219512198</c:v>
                </c:pt>
                <c:pt idx="441">
                  <c:v>4.3229390243902435</c:v>
                </c:pt>
                <c:pt idx="442">
                  <c:v>4.3337073170731699</c:v>
                </c:pt>
                <c:pt idx="443">
                  <c:v>4.3444999999999991</c:v>
                </c:pt>
                <c:pt idx="444">
                  <c:v>4.355317073170732</c:v>
                </c:pt>
                <c:pt idx="445">
                  <c:v>4.3661585365853659</c:v>
                </c:pt>
                <c:pt idx="446">
                  <c:v>4.3770243902439017</c:v>
                </c:pt>
                <c:pt idx="447">
                  <c:v>4.3879146341463411</c:v>
                </c:pt>
                <c:pt idx="448">
                  <c:v>4.3988292682926833</c:v>
                </c:pt>
                <c:pt idx="449">
                  <c:v>4.4097682926829265</c:v>
                </c:pt>
                <c:pt idx="450">
                  <c:v>4.4207317073170724</c:v>
                </c:pt>
                <c:pt idx="451">
                  <c:v>4.4317195121951212</c:v>
                </c:pt>
                <c:pt idx="452">
                  <c:v>4.4427317073170727</c:v>
                </c:pt>
                <c:pt idx="453">
                  <c:v>4.453768292682927</c:v>
                </c:pt>
                <c:pt idx="454">
                  <c:v>4.4648292682926822</c:v>
                </c:pt>
                <c:pt idx="455">
                  <c:v>4.4759146341463403</c:v>
                </c:pt>
                <c:pt idx="456">
                  <c:v>4.487024390243902</c:v>
                </c:pt>
                <c:pt idx="457">
                  <c:v>4.4981585365853665</c:v>
                </c:pt>
                <c:pt idx="458">
                  <c:v>4.509317073170731</c:v>
                </c:pt>
                <c:pt idx="459">
                  <c:v>4.5204999999999993</c:v>
                </c:pt>
                <c:pt idx="460">
                  <c:v>4.5317073170731703</c:v>
                </c:pt>
                <c:pt idx="461">
                  <c:v>4.5429390243902441</c:v>
                </c:pt>
                <c:pt idx="462">
                  <c:v>4.5541951219512189</c:v>
                </c:pt>
                <c:pt idx="463">
                  <c:v>4.5654756097560973</c:v>
                </c:pt>
                <c:pt idx="464">
                  <c:v>4.5767804878048777</c:v>
                </c:pt>
                <c:pt idx="465">
                  <c:v>4.5881097560975608</c:v>
                </c:pt>
                <c:pt idx="466">
                  <c:v>4.5994634146341458</c:v>
                </c:pt>
                <c:pt idx="467">
                  <c:v>4.6108414634146335</c:v>
                </c:pt>
                <c:pt idx="468">
                  <c:v>4.6222439024390241</c:v>
                </c:pt>
                <c:pt idx="469">
                  <c:v>4.6336707317073174</c:v>
                </c:pt>
                <c:pt idx="470">
                  <c:v>4.6451219512195125</c:v>
                </c:pt>
                <c:pt idx="471">
                  <c:v>4.6565975609756096</c:v>
                </c:pt>
                <c:pt idx="472">
                  <c:v>4.6680975609756095</c:v>
                </c:pt>
                <c:pt idx="473">
                  <c:v>4.679621951219513</c:v>
                </c:pt>
                <c:pt idx="474">
                  <c:v>4.6911707317073166</c:v>
                </c:pt>
                <c:pt idx="475">
                  <c:v>4.7027439024390247</c:v>
                </c:pt>
                <c:pt idx="476">
                  <c:v>4.7143414634146339</c:v>
                </c:pt>
                <c:pt idx="477">
                  <c:v>4.7259634146341458</c:v>
                </c:pt>
                <c:pt idx="478">
                  <c:v>4.7376097560975605</c:v>
                </c:pt>
                <c:pt idx="479">
                  <c:v>4.749280487804878</c:v>
                </c:pt>
                <c:pt idx="480">
                  <c:v>4.7609756097560973</c:v>
                </c:pt>
                <c:pt idx="481">
                  <c:v>4.7726951219512186</c:v>
                </c:pt>
                <c:pt idx="482">
                  <c:v>4.7844390243902435</c:v>
                </c:pt>
                <c:pt idx="483">
                  <c:v>4.7962073170731703</c:v>
                </c:pt>
                <c:pt idx="484">
                  <c:v>4.8079999999999998</c:v>
                </c:pt>
                <c:pt idx="485">
                  <c:v>4.8198170731707313</c:v>
                </c:pt>
                <c:pt idx="486">
                  <c:v>4.8316585365853655</c:v>
                </c:pt>
                <c:pt idx="487">
                  <c:v>4.8435243902439025</c:v>
                </c:pt>
                <c:pt idx="488">
                  <c:v>4.8554146341463413</c:v>
                </c:pt>
                <c:pt idx="489">
                  <c:v>4.8673292682926821</c:v>
                </c:pt>
                <c:pt idx="490">
                  <c:v>4.8792682926829274</c:v>
                </c:pt>
                <c:pt idx="491">
                  <c:v>4.8912317073170728</c:v>
                </c:pt>
                <c:pt idx="492">
                  <c:v>4.9032195121951219</c:v>
                </c:pt>
                <c:pt idx="493">
                  <c:v>4.9152317073170728</c:v>
                </c:pt>
                <c:pt idx="494">
                  <c:v>4.9272682926829265</c:v>
                </c:pt>
                <c:pt idx="495">
                  <c:v>4.939329268292683</c:v>
                </c:pt>
                <c:pt idx="496">
                  <c:v>4.9514146341463414</c:v>
                </c:pt>
                <c:pt idx="497">
                  <c:v>4.9635243902439017</c:v>
                </c:pt>
                <c:pt idx="498">
                  <c:v>4.9756585365853656</c:v>
                </c:pt>
                <c:pt idx="499">
                  <c:v>4.9878170731707314</c:v>
                </c:pt>
                <c:pt idx="500">
                  <c:v>5</c:v>
                </c:pt>
                <c:pt idx="501">
                  <c:v>5.0122073170731696</c:v>
                </c:pt>
                <c:pt idx="502">
                  <c:v>5.0244390243902437</c:v>
                </c:pt>
                <c:pt idx="503">
                  <c:v>5.0366951219512197</c:v>
                </c:pt>
                <c:pt idx="504">
                  <c:v>5.0489756097560976</c:v>
                </c:pt>
                <c:pt idx="505">
                  <c:v>5.0612804878048774</c:v>
                </c:pt>
                <c:pt idx="506">
                  <c:v>5.0736097560975608</c:v>
                </c:pt>
                <c:pt idx="507">
                  <c:v>5.085963414634147</c:v>
                </c:pt>
                <c:pt idx="508">
                  <c:v>5.0983414634146342</c:v>
                </c:pt>
                <c:pt idx="509">
                  <c:v>5.1107439024390242</c:v>
                </c:pt>
                <c:pt idx="510">
                  <c:v>5.123170731707317</c:v>
                </c:pt>
                <c:pt idx="511">
                  <c:v>5.1356219512195125</c:v>
                </c:pt>
                <c:pt idx="512">
                  <c:v>5.1480975609756099</c:v>
                </c:pt>
                <c:pt idx="513">
                  <c:v>5.1605975609756101</c:v>
                </c:pt>
                <c:pt idx="514">
                  <c:v>5.1731219512195112</c:v>
                </c:pt>
                <c:pt idx="515">
                  <c:v>5.185670731707317</c:v>
                </c:pt>
                <c:pt idx="516">
                  <c:v>5.1982439024390246</c:v>
                </c:pt>
                <c:pt idx="517">
                  <c:v>5.2108414634146341</c:v>
                </c:pt>
                <c:pt idx="518">
                  <c:v>5.2234634146341463</c:v>
                </c:pt>
                <c:pt idx="519">
                  <c:v>5.2361097560975614</c:v>
                </c:pt>
                <c:pt idx="520">
                  <c:v>5.2487804878048783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'LInear 5'!$I$11</c:f>
              <c:strCache>
                <c:ptCount val="1"/>
                <c:pt idx="0">
                  <c:v>p6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'LInear 5'!$B$12:$B$532</c:f>
              <c:numCache>
                <c:formatCode>General</c:formatCode>
                <c:ptCount val="5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</c:numCache>
            </c:numRef>
          </c:xVal>
          <c:yVal>
            <c:numRef>
              <c:f>'LInear 5'!$I$12:$I$532</c:f>
              <c:numCache>
                <c:formatCode>General</c:formatCode>
                <c:ptCount val="521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'LInear 5'!$J$11</c:f>
              <c:strCache>
                <c:ptCount val="1"/>
                <c:pt idx="0">
                  <c:v>PQSQ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'LInear 5'!$B$12:$B$532</c:f>
              <c:numCache>
                <c:formatCode>General</c:formatCode>
                <c:ptCount val="52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</c:numCache>
            </c:numRef>
          </c:xVal>
          <c:yVal>
            <c:numRef>
              <c:f>'LInear 5'!$J$12:$J$532</c:f>
              <c:numCache>
                <c:formatCode>General</c:formatCode>
                <c:ptCount val="521"/>
                <c:pt idx="0">
                  <c:v>0</c:v>
                </c:pt>
                <c:pt idx="1">
                  <c:v>4.999999999999999E-4</c:v>
                </c:pt>
                <c:pt idx="2">
                  <c:v>1.9999999999999996E-3</c:v>
                </c:pt>
                <c:pt idx="3">
                  <c:v>4.4999999999999988E-3</c:v>
                </c:pt>
                <c:pt idx="4">
                  <c:v>7.9999999999999984E-3</c:v>
                </c:pt>
                <c:pt idx="5">
                  <c:v>1.2500000000000001E-2</c:v>
                </c:pt>
                <c:pt idx="6">
                  <c:v>1.7999999999999995E-2</c:v>
                </c:pt>
                <c:pt idx="7">
                  <c:v>2.4499999999999997E-2</c:v>
                </c:pt>
                <c:pt idx="8">
                  <c:v>3.1999999999999994E-2</c:v>
                </c:pt>
                <c:pt idx="9">
                  <c:v>4.0499999999999987E-2</c:v>
                </c:pt>
                <c:pt idx="10">
                  <c:v>0.05</c:v>
                </c:pt>
                <c:pt idx="11">
                  <c:v>6.0499999999999984E-2</c:v>
                </c:pt>
                <c:pt idx="12">
                  <c:v>7.1999999999999981E-2</c:v>
                </c:pt>
                <c:pt idx="13">
                  <c:v>8.4499999999999992E-2</c:v>
                </c:pt>
                <c:pt idx="14">
                  <c:v>9.799999999999999E-2</c:v>
                </c:pt>
                <c:pt idx="15">
                  <c:v>0.11249999999999998</c:v>
                </c:pt>
                <c:pt idx="16">
                  <c:v>0.12799999999999997</c:v>
                </c:pt>
                <c:pt idx="17">
                  <c:v>0.14449999999999999</c:v>
                </c:pt>
                <c:pt idx="18">
                  <c:v>0.16199999999999995</c:v>
                </c:pt>
                <c:pt idx="19">
                  <c:v>0.18049999999999997</c:v>
                </c:pt>
                <c:pt idx="20">
                  <c:v>0.19999999999999993</c:v>
                </c:pt>
                <c:pt idx="21">
                  <c:v>0.20409999999999992</c:v>
                </c:pt>
                <c:pt idx="22">
                  <c:v>0.20839999999999992</c:v>
                </c:pt>
                <c:pt idx="23">
                  <c:v>0.21289999999999992</c:v>
                </c:pt>
                <c:pt idx="24">
                  <c:v>0.2175999999999999</c:v>
                </c:pt>
                <c:pt idx="25">
                  <c:v>0.22249999999999992</c:v>
                </c:pt>
                <c:pt idx="26">
                  <c:v>0.22759999999999991</c:v>
                </c:pt>
                <c:pt idx="27">
                  <c:v>0.23289999999999994</c:v>
                </c:pt>
                <c:pt idx="28">
                  <c:v>0.23839999999999995</c:v>
                </c:pt>
                <c:pt idx="29">
                  <c:v>0.24409999999999993</c:v>
                </c:pt>
                <c:pt idx="30">
                  <c:v>0.24999999999999992</c:v>
                </c:pt>
                <c:pt idx="31">
                  <c:v>0.25609999999999994</c:v>
                </c:pt>
                <c:pt idx="32">
                  <c:v>0.26239999999999991</c:v>
                </c:pt>
                <c:pt idx="33">
                  <c:v>0.26889999999999992</c:v>
                </c:pt>
                <c:pt idx="34">
                  <c:v>0.27559999999999996</c:v>
                </c:pt>
                <c:pt idx="35">
                  <c:v>0.28249999999999992</c:v>
                </c:pt>
                <c:pt idx="36">
                  <c:v>0.28959999999999991</c:v>
                </c:pt>
                <c:pt idx="37">
                  <c:v>0.29689999999999994</c:v>
                </c:pt>
                <c:pt idx="38">
                  <c:v>0.30439999999999989</c:v>
                </c:pt>
                <c:pt idx="39">
                  <c:v>0.31209999999999993</c:v>
                </c:pt>
                <c:pt idx="40">
                  <c:v>0.31999999999999995</c:v>
                </c:pt>
                <c:pt idx="41">
                  <c:v>0.32809999999999989</c:v>
                </c:pt>
                <c:pt idx="42">
                  <c:v>0.33639999999999992</c:v>
                </c:pt>
                <c:pt idx="43">
                  <c:v>0.34489999999999987</c:v>
                </c:pt>
                <c:pt idx="44">
                  <c:v>0.35359999999999991</c:v>
                </c:pt>
                <c:pt idx="45">
                  <c:v>0.36249999999999993</c:v>
                </c:pt>
                <c:pt idx="46">
                  <c:v>0.37159999999999993</c:v>
                </c:pt>
                <c:pt idx="47">
                  <c:v>0.38089999999999991</c:v>
                </c:pt>
                <c:pt idx="48">
                  <c:v>0.39039999999999991</c:v>
                </c:pt>
                <c:pt idx="49">
                  <c:v>0.4000999999999999</c:v>
                </c:pt>
                <c:pt idx="50">
                  <c:v>0.40999999999999992</c:v>
                </c:pt>
                <c:pt idx="51">
                  <c:v>0.42009999999999992</c:v>
                </c:pt>
                <c:pt idx="52">
                  <c:v>0.43039999999999995</c:v>
                </c:pt>
                <c:pt idx="53">
                  <c:v>0.44089999999999996</c:v>
                </c:pt>
                <c:pt idx="54">
                  <c:v>0.45159999999999995</c:v>
                </c:pt>
                <c:pt idx="55">
                  <c:v>0.46249999999999997</c:v>
                </c:pt>
                <c:pt idx="56">
                  <c:v>0.47359999999999997</c:v>
                </c:pt>
                <c:pt idx="57">
                  <c:v>0.48489999999999989</c:v>
                </c:pt>
                <c:pt idx="58">
                  <c:v>0.4963999999999999</c:v>
                </c:pt>
                <c:pt idx="59">
                  <c:v>0.50809999999999989</c:v>
                </c:pt>
                <c:pt idx="60">
                  <c:v>0.51999999999999991</c:v>
                </c:pt>
                <c:pt idx="61">
                  <c:v>0.53209999999999991</c:v>
                </c:pt>
                <c:pt idx="62">
                  <c:v>0.5444</c:v>
                </c:pt>
                <c:pt idx="63">
                  <c:v>0.55689999999999995</c:v>
                </c:pt>
                <c:pt idx="64">
                  <c:v>0.56959999999999988</c:v>
                </c:pt>
                <c:pt idx="65">
                  <c:v>0.58250000000000002</c:v>
                </c:pt>
                <c:pt idx="66">
                  <c:v>0.59559999999999991</c:v>
                </c:pt>
                <c:pt idx="67">
                  <c:v>0.6089</c:v>
                </c:pt>
                <c:pt idx="68">
                  <c:v>0.62240000000000006</c:v>
                </c:pt>
                <c:pt idx="69">
                  <c:v>0.63609999999999989</c:v>
                </c:pt>
                <c:pt idx="70">
                  <c:v>0.64999999999999991</c:v>
                </c:pt>
                <c:pt idx="71">
                  <c:v>0.66409999999999991</c:v>
                </c:pt>
                <c:pt idx="72">
                  <c:v>0.67839999999999989</c:v>
                </c:pt>
                <c:pt idx="73">
                  <c:v>0.69289999999999985</c:v>
                </c:pt>
                <c:pt idx="74">
                  <c:v>0.7075999999999999</c:v>
                </c:pt>
                <c:pt idx="75">
                  <c:v>0.72249999999999992</c:v>
                </c:pt>
                <c:pt idx="76">
                  <c:v>0.73759999999999992</c:v>
                </c:pt>
                <c:pt idx="77">
                  <c:v>0.7528999999999999</c:v>
                </c:pt>
                <c:pt idx="78">
                  <c:v>0.76839999999999997</c:v>
                </c:pt>
                <c:pt idx="79">
                  <c:v>0.78410000000000002</c:v>
                </c:pt>
                <c:pt idx="80">
                  <c:v>0.8</c:v>
                </c:pt>
                <c:pt idx="81">
                  <c:v>0.80619230769230776</c:v>
                </c:pt>
                <c:pt idx="82">
                  <c:v>0.81246153846153835</c:v>
                </c:pt>
                <c:pt idx="83">
                  <c:v>0.81880769230769235</c:v>
                </c:pt>
                <c:pt idx="84">
                  <c:v>0.82523076923076921</c:v>
                </c:pt>
                <c:pt idx="85">
                  <c:v>0.83173076923076916</c:v>
                </c:pt>
                <c:pt idx="86">
                  <c:v>0.83830769230769231</c:v>
                </c:pt>
                <c:pt idx="87">
                  <c:v>0.84496153846153854</c:v>
                </c:pt>
                <c:pt idx="88">
                  <c:v>0.85169230769230775</c:v>
                </c:pt>
                <c:pt idx="89">
                  <c:v>0.85850000000000004</c:v>
                </c:pt>
                <c:pt idx="90">
                  <c:v>0.86538461538461542</c:v>
                </c:pt>
                <c:pt idx="91">
                  <c:v>0.87234615384615388</c:v>
                </c:pt>
                <c:pt idx="92">
                  <c:v>0.87938461538461543</c:v>
                </c:pt>
                <c:pt idx="93">
                  <c:v>0.88650000000000007</c:v>
                </c:pt>
                <c:pt idx="94">
                  <c:v>0.89369230769230767</c:v>
                </c:pt>
                <c:pt idx="95">
                  <c:v>0.90096153846153837</c:v>
                </c:pt>
                <c:pt idx="96">
                  <c:v>0.90830769230769226</c:v>
                </c:pt>
                <c:pt idx="97">
                  <c:v>0.91573076923076924</c:v>
                </c:pt>
                <c:pt idx="98">
                  <c:v>0.92323076923076919</c:v>
                </c:pt>
                <c:pt idx="99">
                  <c:v>0.93080769230769222</c:v>
                </c:pt>
                <c:pt idx="100">
                  <c:v>0.93846153846153846</c:v>
                </c:pt>
                <c:pt idx="101">
                  <c:v>0.94619230769230767</c:v>
                </c:pt>
                <c:pt idx="102">
                  <c:v>0.95399999999999996</c:v>
                </c:pt>
                <c:pt idx="103">
                  <c:v>0.96188461538461534</c:v>
                </c:pt>
                <c:pt idx="104">
                  <c:v>0.9698461538461538</c:v>
                </c:pt>
                <c:pt idx="105">
                  <c:v>0.97788461538461546</c:v>
                </c:pt>
                <c:pt idx="106">
                  <c:v>0.98599999999999999</c:v>
                </c:pt>
                <c:pt idx="107">
                  <c:v>0.99419230769230771</c:v>
                </c:pt>
                <c:pt idx="108">
                  <c:v>1.0024615384615385</c:v>
                </c:pt>
                <c:pt idx="109">
                  <c:v>1.0108076923076923</c:v>
                </c:pt>
                <c:pt idx="110">
                  <c:v>1.0192307692307692</c:v>
                </c:pt>
                <c:pt idx="111">
                  <c:v>1.0277307692307693</c:v>
                </c:pt>
                <c:pt idx="112">
                  <c:v>1.0363076923076924</c:v>
                </c:pt>
                <c:pt idx="113">
                  <c:v>1.0449615384615383</c:v>
                </c:pt>
                <c:pt idx="114">
                  <c:v>1.0536923076923077</c:v>
                </c:pt>
                <c:pt idx="115">
                  <c:v>1.0625</c:v>
                </c:pt>
                <c:pt idx="116">
                  <c:v>1.0713846153846154</c:v>
                </c:pt>
                <c:pt idx="117">
                  <c:v>1.0803461538461536</c:v>
                </c:pt>
                <c:pt idx="118">
                  <c:v>1.0893846153846152</c:v>
                </c:pt>
                <c:pt idx="119">
                  <c:v>1.0985</c:v>
                </c:pt>
                <c:pt idx="120">
                  <c:v>1.1076923076923078</c:v>
                </c:pt>
                <c:pt idx="121">
                  <c:v>1.1169615384615383</c:v>
                </c:pt>
                <c:pt idx="122">
                  <c:v>1.1263076923076922</c:v>
                </c:pt>
                <c:pt idx="123">
                  <c:v>1.1357307692307692</c:v>
                </c:pt>
                <c:pt idx="124">
                  <c:v>1.1452307692307693</c:v>
                </c:pt>
                <c:pt idx="125">
                  <c:v>1.1548076923076924</c:v>
                </c:pt>
                <c:pt idx="126">
                  <c:v>1.1644615384615384</c:v>
                </c:pt>
                <c:pt idx="127">
                  <c:v>1.1741923076923078</c:v>
                </c:pt>
                <c:pt idx="128">
                  <c:v>1.1840000000000002</c:v>
                </c:pt>
                <c:pt idx="129">
                  <c:v>1.1938846153846154</c:v>
                </c:pt>
                <c:pt idx="130">
                  <c:v>1.203846153846154</c:v>
                </c:pt>
                <c:pt idx="131">
                  <c:v>1.2138846153846155</c:v>
                </c:pt>
                <c:pt idx="132">
                  <c:v>1.2240000000000002</c:v>
                </c:pt>
                <c:pt idx="133">
                  <c:v>1.2341923076923078</c:v>
                </c:pt>
                <c:pt idx="134">
                  <c:v>1.2444615384615385</c:v>
                </c:pt>
                <c:pt idx="135">
                  <c:v>1.2548076923076925</c:v>
                </c:pt>
                <c:pt idx="136">
                  <c:v>1.2652307692307694</c:v>
                </c:pt>
                <c:pt idx="137">
                  <c:v>1.2757307692307693</c:v>
                </c:pt>
                <c:pt idx="138">
                  <c:v>1.2863076923076922</c:v>
                </c:pt>
                <c:pt idx="139">
                  <c:v>1.2969615384615383</c:v>
                </c:pt>
                <c:pt idx="140">
                  <c:v>1.3076923076923075</c:v>
                </c:pt>
                <c:pt idx="141">
                  <c:v>1.3184999999999998</c:v>
                </c:pt>
                <c:pt idx="142">
                  <c:v>1.3293846153846154</c:v>
                </c:pt>
                <c:pt idx="143">
                  <c:v>1.3403461538461539</c:v>
                </c:pt>
                <c:pt idx="144">
                  <c:v>1.3513846153846152</c:v>
                </c:pt>
                <c:pt idx="145">
                  <c:v>1.3624999999999998</c:v>
                </c:pt>
                <c:pt idx="146">
                  <c:v>1.3736923076923075</c:v>
                </c:pt>
                <c:pt idx="147">
                  <c:v>1.3849615384615384</c:v>
                </c:pt>
                <c:pt idx="148">
                  <c:v>1.3963076923076922</c:v>
                </c:pt>
                <c:pt idx="149">
                  <c:v>1.4077307692307692</c:v>
                </c:pt>
                <c:pt idx="150">
                  <c:v>1.4192307692307691</c:v>
                </c:pt>
                <c:pt idx="151">
                  <c:v>1.4308076923076922</c:v>
                </c:pt>
                <c:pt idx="152">
                  <c:v>1.4424615384615385</c:v>
                </c:pt>
                <c:pt idx="153">
                  <c:v>1.4541923076923076</c:v>
                </c:pt>
                <c:pt idx="154">
                  <c:v>1.466</c:v>
                </c:pt>
                <c:pt idx="155">
                  <c:v>1.4778846153846155</c:v>
                </c:pt>
                <c:pt idx="156">
                  <c:v>1.4898461538461538</c:v>
                </c:pt>
                <c:pt idx="157">
                  <c:v>1.5018846153846153</c:v>
                </c:pt>
                <c:pt idx="158">
                  <c:v>1.5140000000000002</c:v>
                </c:pt>
                <c:pt idx="159">
                  <c:v>1.5261923076923076</c:v>
                </c:pt>
                <c:pt idx="160">
                  <c:v>1.5384615384615385</c:v>
                </c:pt>
                <c:pt idx="161">
                  <c:v>1.5508076923076923</c:v>
                </c:pt>
                <c:pt idx="162">
                  <c:v>1.5632307692307694</c:v>
                </c:pt>
                <c:pt idx="163">
                  <c:v>1.5757307692307692</c:v>
                </c:pt>
                <c:pt idx="164">
                  <c:v>1.588307692307692</c:v>
                </c:pt>
                <c:pt idx="165">
                  <c:v>1.6009615384615383</c:v>
                </c:pt>
                <c:pt idx="166">
                  <c:v>1.6136923076923075</c:v>
                </c:pt>
                <c:pt idx="167">
                  <c:v>1.6264999999999998</c:v>
                </c:pt>
                <c:pt idx="168">
                  <c:v>1.6393846153846152</c:v>
                </c:pt>
                <c:pt idx="169">
                  <c:v>1.6523461538461537</c:v>
                </c:pt>
                <c:pt idx="170">
                  <c:v>1.6653846153846152</c:v>
                </c:pt>
                <c:pt idx="171">
                  <c:v>1.6784999999999999</c:v>
                </c:pt>
                <c:pt idx="172">
                  <c:v>1.6916923076923076</c:v>
                </c:pt>
                <c:pt idx="173">
                  <c:v>1.7049615384615384</c:v>
                </c:pt>
                <c:pt idx="174">
                  <c:v>1.7183076923076923</c:v>
                </c:pt>
                <c:pt idx="175">
                  <c:v>1.7317307692307691</c:v>
                </c:pt>
                <c:pt idx="176">
                  <c:v>1.7452307692307691</c:v>
                </c:pt>
                <c:pt idx="177">
                  <c:v>1.7588076923076923</c:v>
                </c:pt>
                <c:pt idx="178">
                  <c:v>1.7724615384615385</c:v>
                </c:pt>
                <c:pt idx="179">
                  <c:v>1.7861923076923076</c:v>
                </c:pt>
                <c:pt idx="180">
                  <c:v>1.8</c:v>
                </c:pt>
                <c:pt idx="181">
                  <c:v>1.80722</c:v>
                </c:pt>
                <c:pt idx="182">
                  <c:v>1.8144800000000001</c:v>
                </c:pt>
                <c:pt idx="183">
                  <c:v>1.82178</c:v>
                </c:pt>
                <c:pt idx="184">
                  <c:v>1.8291200000000001</c:v>
                </c:pt>
                <c:pt idx="185">
                  <c:v>1.8365</c:v>
                </c:pt>
                <c:pt idx="186">
                  <c:v>1.8439200000000002</c:v>
                </c:pt>
                <c:pt idx="187">
                  <c:v>1.8513800000000002</c:v>
                </c:pt>
                <c:pt idx="188">
                  <c:v>1.8588800000000001</c:v>
                </c:pt>
                <c:pt idx="189">
                  <c:v>1.86642</c:v>
                </c:pt>
                <c:pt idx="190">
                  <c:v>1.8740000000000001</c:v>
                </c:pt>
                <c:pt idx="191">
                  <c:v>1.8816199999999998</c:v>
                </c:pt>
                <c:pt idx="192">
                  <c:v>1.8892799999999998</c:v>
                </c:pt>
                <c:pt idx="193">
                  <c:v>1.8969800000000001</c:v>
                </c:pt>
                <c:pt idx="194">
                  <c:v>1.90472</c:v>
                </c:pt>
                <c:pt idx="195">
                  <c:v>1.9124999999999999</c:v>
                </c:pt>
                <c:pt idx="196">
                  <c:v>1.9203199999999998</c:v>
                </c:pt>
                <c:pt idx="197">
                  <c:v>1.92818</c:v>
                </c:pt>
                <c:pt idx="198">
                  <c:v>1.93608</c:v>
                </c:pt>
                <c:pt idx="199">
                  <c:v>1.9440200000000001</c:v>
                </c:pt>
                <c:pt idx="200">
                  <c:v>1.952</c:v>
                </c:pt>
                <c:pt idx="201">
                  <c:v>1.9600199999999997</c:v>
                </c:pt>
                <c:pt idx="202">
                  <c:v>1.9680800000000001</c:v>
                </c:pt>
                <c:pt idx="203">
                  <c:v>1.9761799999999998</c:v>
                </c:pt>
                <c:pt idx="204">
                  <c:v>1.9843199999999999</c:v>
                </c:pt>
                <c:pt idx="205">
                  <c:v>1.9924999999999999</c:v>
                </c:pt>
                <c:pt idx="206">
                  <c:v>2.0007199999999998</c:v>
                </c:pt>
                <c:pt idx="207">
                  <c:v>2.0089799999999998</c:v>
                </c:pt>
                <c:pt idx="208">
                  <c:v>2.01728</c:v>
                </c:pt>
                <c:pt idx="209">
                  <c:v>2.02562</c:v>
                </c:pt>
                <c:pt idx="210">
                  <c:v>2.0339999999999998</c:v>
                </c:pt>
                <c:pt idx="211">
                  <c:v>2.0424199999999999</c:v>
                </c:pt>
                <c:pt idx="212">
                  <c:v>2.0508800000000003</c:v>
                </c:pt>
                <c:pt idx="213">
                  <c:v>2.05938</c:v>
                </c:pt>
                <c:pt idx="214">
                  <c:v>2.06792</c:v>
                </c:pt>
                <c:pt idx="215">
                  <c:v>2.0764999999999998</c:v>
                </c:pt>
                <c:pt idx="216">
                  <c:v>2.0851199999999999</c:v>
                </c:pt>
                <c:pt idx="217">
                  <c:v>2.0937799999999998</c:v>
                </c:pt>
                <c:pt idx="218">
                  <c:v>2.1024799999999999</c:v>
                </c:pt>
                <c:pt idx="219">
                  <c:v>2.1112199999999999</c:v>
                </c:pt>
                <c:pt idx="220">
                  <c:v>2.12</c:v>
                </c:pt>
                <c:pt idx="221">
                  <c:v>2.1288200000000002</c:v>
                </c:pt>
                <c:pt idx="222">
                  <c:v>2.13768</c:v>
                </c:pt>
                <c:pt idx="223">
                  <c:v>2.1465800000000002</c:v>
                </c:pt>
                <c:pt idx="224">
                  <c:v>2.1555200000000001</c:v>
                </c:pt>
                <c:pt idx="225">
                  <c:v>2.1644999999999999</c:v>
                </c:pt>
                <c:pt idx="226">
                  <c:v>2.1735199999999999</c:v>
                </c:pt>
                <c:pt idx="227">
                  <c:v>2.1825799999999997</c:v>
                </c:pt>
                <c:pt idx="228">
                  <c:v>2.1916799999999999</c:v>
                </c:pt>
                <c:pt idx="229">
                  <c:v>2.2008200000000002</c:v>
                </c:pt>
                <c:pt idx="230">
                  <c:v>2.21</c:v>
                </c:pt>
                <c:pt idx="231">
                  <c:v>2.21922</c:v>
                </c:pt>
                <c:pt idx="232">
                  <c:v>2.2284799999999998</c:v>
                </c:pt>
                <c:pt idx="233">
                  <c:v>2.2377799999999999</c:v>
                </c:pt>
                <c:pt idx="234">
                  <c:v>2.2471199999999998</c:v>
                </c:pt>
                <c:pt idx="235">
                  <c:v>2.2565</c:v>
                </c:pt>
                <c:pt idx="236">
                  <c:v>2.2659199999999995</c:v>
                </c:pt>
                <c:pt idx="237">
                  <c:v>2.2753800000000002</c:v>
                </c:pt>
                <c:pt idx="238">
                  <c:v>2.2848799999999998</c:v>
                </c:pt>
                <c:pt idx="239">
                  <c:v>2.2944199999999997</c:v>
                </c:pt>
                <c:pt idx="240">
                  <c:v>2.3039999999999998</c:v>
                </c:pt>
                <c:pt idx="241">
                  <c:v>2.3136200000000002</c:v>
                </c:pt>
                <c:pt idx="242">
                  <c:v>2.3232799999999996</c:v>
                </c:pt>
                <c:pt idx="243">
                  <c:v>2.3329800000000001</c:v>
                </c:pt>
                <c:pt idx="244">
                  <c:v>2.3427199999999999</c:v>
                </c:pt>
                <c:pt idx="245">
                  <c:v>2.3525</c:v>
                </c:pt>
                <c:pt idx="246">
                  <c:v>2.3623199999999995</c:v>
                </c:pt>
                <c:pt idx="247">
                  <c:v>2.3721800000000002</c:v>
                </c:pt>
                <c:pt idx="248">
                  <c:v>2.3820800000000002</c:v>
                </c:pt>
                <c:pt idx="249">
                  <c:v>2.39202</c:v>
                </c:pt>
                <c:pt idx="250">
                  <c:v>2.4020000000000001</c:v>
                </c:pt>
                <c:pt idx="251">
                  <c:v>2.4120199999999996</c:v>
                </c:pt>
                <c:pt idx="252">
                  <c:v>2.4220800000000002</c:v>
                </c:pt>
                <c:pt idx="253">
                  <c:v>2.4321799999999998</c:v>
                </c:pt>
                <c:pt idx="254">
                  <c:v>2.4423199999999996</c:v>
                </c:pt>
                <c:pt idx="255">
                  <c:v>2.4524999999999997</c:v>
                </c:pt>
                <c:pt idx="256">
                  <c:v>2.46272</c:v>
                </c:pt>
                <c:pt idx="257">
                  <c:v>2.4729799999999997</c:v>
                </c:pt>
                <c:pt idx="258">
                  <c:v>2.4832799999999997</c:v>
                </c:pt>
                <c:pt idx="259">
                  <c:v>2.4936199999999999</c:v>
                </c:pt>
                <c:pt idx="260">
                  <c:v>2.504</c:v>
                </c:pt>
                <c:pt idx="261">
                  <c:v>2.5144199999999994</c:v>
                </c:pt>
                <c:pt idx="262">
                  <c:v>2.52488</c:v>
                </c:pt>
                <c:pt idx="263">
                  <c:v>2.53538</c:v>
                </c:pt>
                <c:pt idx="264">
                  <c:v>2.5459199999999997</c:v>
                </c:pt>
                <c:pt idx="265">
                  <c:v>2.5564999999999998</c:v>
                </c:pt>
                <c:pt idx="266">
                  <c:v>2.5671200000000001</c:v>
                </c:pt>
                <c:pt idx="267">
                  <c:v>2.5777799999999997</c:v>
                </c:pt>
                <c:pt idx="268">
                  <c:v>2.5884800000000001</c:v>
                </c:pt>
                <c:pt idx="269">
                  <c:v>2.5992199999999999</c:v>
                </c:pt>
                <c:pt idx="270">
                  <c:v>2.6100000000000003</c:v>
                </c:pt>
                <c:pt idx="271">
                  <c:v>2.6208200000000001</c:v>
                </c:pt>
                <c:pt idx="272">
                  <c:v>2.6316800000000002</c:v>
                </c:pt>
                <c:pt idx="273">
                  <c:v>2.6425799999999997</c:v>
                </c:pt>
                <c:pt idx="274">
                  <c:v>2.6535199999999999</c:v>
                </c:pt>
                <c:pt idx="275">
                  <c:v>2.6644999999999999</c:v>
                </c:pt>
                <c:pt idx="276">
                  <c:v>2.6755199999999997</c:v>
                </c:pt>
                <c:pt idx="277">
                  <c:v>2.6865799999999997</c:v>
                </c:pt>
                <c:pt idx="278">
                  <c:v>2.6976799999999996</c:v>
                </c:pt>
                <c:pt idx="279">
                  <c:v>2.7088199999999998</c:v>
                </c:pt>
                <c:pt idx="280">
                  <c:v>2.7199999999999998</c:v>
                </c:pt>
                <c:pt idx="281">
                  <c:v>2.73122</c:v>
                </c:pt>
                <c:pt idx="282">
                  <c:v>2.7424799999999996</c:v>
                </c:pt>
                <c:pt idx="283">
                  <c:v>2.7537799999999999</c:v>
                </c:pt>
                <c:pt idx="284">
                  <c:v>2.7651199999999996</c:v>
                </c:pt>
                <c:pt idx="285">
                  <c:v>2.7765</c:v>
                </c:pt>
                <c:pt idx="286">
                  <c:v>2.7879199999999997</c:v>
                </c:pt>
                <c:pt idx="287">
                  <c:v>2.7993799999999998</c:v>
                </c:pt>
                <c:pt idx="288">
                  <c:v>2.8108799999999996</c:v>
                </c:pt>
                <c:pt idx="289">
                  <c:v>2.8224199999999997</c:v>
                </c:pt>
                <c:pt idx="290">
                  <c:v>2.8339999999999996</c:v>
                </c:pt>
                <c:pt idx="291">
                  <c:v>2.8456200000000003</c:v>
                </c:pt>
                <c:pt idx="292">
                  <c:v>2.8572799999999994</c:v>
                </c:pt>
                <c:pt idx="293">
                  <c:v>2.8689799999999996</c:v>
                </c:pt>
                <c:pt idx="294">
                  <c:v>2.8807199999999993</c:v>
                </c:pt>
                <c:pt idx="295">
                  <c:v>2.8925000000000001</c:v>
                </c:pt>
                <c:pt idx="296">
                  <c:v>2.9043199999999993</c:v>
                </c:pt>
                <c:pt idx="297">
                  <c:v>2.9161799999999998</c:v>
                </c:pt>
                <c:pt idx="298">
                  <c:v>2.9280799999999996</c:v>
                </c:pt>
                <c:pt idx="299">
                  <c:v>2.9400199999999996</c:v>
                </c:pt>
                <c:pt idx="300">
                  <c:v>2.952</c:v>
                </c:pt>
                <c:pt idx="301">
                  <c:v>2.9640199999999997</c:v>
                </c:pt>
                <c:pt idx="302">
                  <c:v>2.9760799999999996</c:v>
                </c:pt>
                <c:pt idx="303">
                  <c:v>2.9881799999999998</c:v>
                </c:pt>
                <c:pt idx="304">
                  <c:v>3.0003199999999994</c:v>
                </c:pt>
                <c:pt idx="305">
                  <c:v>3.0124999999999993</c:v>
                </c:pt>
                <c:pt idx="306">
                  <c:v>3.0247199999999994</c:v>
                </c:pt>
                <c:pt idx="307">
                  <c:v>3.0369799999999998</c:v>
                </c:pt>
                <c:pt idx="308">
                  <c:v>3.0492799999999995</c:v>
                </c:pt>
                <c:pt idx="309">
                  <c:v>3.0616199999999996</c:v>
                </c:pt>
                <c:pt idx="310">
                  <c:v>3.0739999999999998</c:v>
                </c:pt>
                <c:pt idx="311">
                  <c:v>3.0864199999999995</c:v>
                </c:pt>
                <c:pt idx="312">
                  <c:v>3.0988799999999999</c:v>
                </c:pt>
                <c:pt idx="313">
                  <c:v>3.1113799999999996</c:v>
                </c:pt>
                <c:pt idx="314">
                  <c:v>3.12392</c:v>
                </c:pt>
                <c:pt idx="315">
                  <c:v>3.1364999999999998</c:v>
                </c:pt>
                <c:pt idx="316">
                  <c:v>3.1491199999999999</c:v>
                </c:pt>
                <c:pt idx="317">
                  <c:v>3.1617799999999998</c:v>
                </c:pt>
                <c:pt idx="318">
                  <c:v>3.17448</c:v>
                </c:pt>
                <c:pt idx="319">
                  <c:v>3.1872199999999995</c:v>
                </c:pt>
                <c:pt idx="320">
                  <c:v>3.2</c:v>
                </c:pt>
                <c:pt idx="321">
                  <c:v>3.2078170731707312</c:v>
                </c:pt>
                <c:pt idx="322">
                  <c:v>3.2156585365853658</c:v>
                </c:pt>
                <c:pt idx="323">
                  <c:v>3.2235243902439024</c:v>
                </c:pt>
                <c:pt idx="324">
                  <c:v>3.2314146341463417</c:v>
                </c:pt>
                <c:pt idx="325">
                  <c:v>3.2393292682926829</c:v>
                </c:pt>
                <c:pt idx="326">
                  <c:v>3.2472682926829264</c:v>
                </c:pt>
                <c:pt idx="327">
                  <c:v>3.2552317073170727</c:v>
                </c:pt>
                <c:pt idx="328">
                  <c:v>3.2632195121951213</c:v>
                </c:pt>
                <c:pt idx="329">
                  <c:v>3.2712317073170727</c:v>
                </c:pt>
                <c:pt idx="330">
                  <c:v>3.2792682926829264</c:v>
                </c:pt>
                <c:pt idx="331">
                  <c:v>3.2873292682926829</c:v>
                </c:pt>
                <c:pt idx="332">
                  <c:v>3.2954146341463408</c:v>
                </c:pt>
                <c:pt idx="333">
                  <c:v>3.3035243902439024</c:v>
                </c:pt>
                <c:pt idx="334">
                  <c:v>3.3116585365853655</c:v>
                </c:pt>
                <c:pt idx="335">
                  <c:v>3.3198170731707313</c:v>
                </c:pt>
                <c:pt idx="336">
                  <c:v>3.3279999999999994</c:v>
                </c:pt>
                <c:pt idx="337">
                  <c:v>3.3362073170731703</c:v>
                </c:pt>
                <c:pt idx="338">
                  <c:v>3.3444390243902431</c:v>
                </c:pt>
                <c:pt idx="339">
                  <c:v>3.3526951219512195</c:v>
                </c:pt>
                <c:pt idx="340">
                  <c:v>3.360975609756097</c:v>
                </c:pt>
                <c:pt idx="341">
                  <c:v>3.3692804878048781</c:v>
                </c:pt>
                <c:pt idx="342">
                  <c:v>3.3776097560975602</c:v>
                </c:pt>
                <c:pt idx="343">
                  <c:v>3.385963414634146</c:v>
                </c:pt>
                <c:pt idx="344">
                  <c:v>3.3943414634146336</c:v>
                </c:pt>
                <c:pt idx="345">
                  <c:v>3.402743902439024</c:v>
                </c:pt>
                <c:pt idx="346">
                  <c:v>3.4111707317073168</c:v>
                </c:pt>
                <c:pt idx="347">
                  <c:v>3.4196219512195118</c:v>
                </c:pt>
                <c:pt idx="348">
                  <c:v>3.4280975609756092</c:v>
                </c:pt>
                <c:pt idx="349">
                  <c:v>3.4365975609756099</c:v>
                </c:pt>
                <c:pt idx="350">
                  <c:v>3.4451219512195119</c:v>
                </c:pt>
                <c:pt idx="351">
                  <c:v>3.4536707317073168</c:v>
                </c:pt>
                <c:pt idx="352">
                  <c:v>3.4622439024390239</c:v>
                </c:pt>
                <c:pt idx="353">
                  <c:v>3.4708414634146338</c:v>
                </c:pt>
                <c:pt idx="354">
                  <c:v>3.4794634146341461</c:v>
                </c:pt>
                <c:pt idx="355">
                  <c:v>3.4881097560975602</c:v>
                </c:pt>
                <c:pt idx="356">
                  <c:v>3.4967804878048776</c:v>
                </c:pt>
                <c:pt idx="357">
                  <c:v>3.5054756097560968</c:v>
                </c:pt>
                <c:pt idx="358">
                  <c:v>3.5141951219512189</c:v>
                </c:pt>
                <c:pt idx="359">
                  <c:v>3.5229390243902436</c:v>
                </c:pt>
                <c:pt idx="360">
                  <c:v>3.5317073170731703</c:v>
                </c:pt>
                <c:pt idx="361">
                  <c:v>3.5404999999999998</c:v>
                </c:pt>
                <c:pt idx="362">
                  <c:v>3.5493170731707311</c:v>
                </c:pt>
                <c:pt idx="363">
                  <c:v>3.5581585365853652</c:v>
                </c:pt>
                <c:pt idx="364">
                  <c:v>3.5670243902439021</c:v>
                </c:pt>
                <c:pt idx="365">
                  <c:v>3.5759146341463408</c:v>
                </c:pt>
                <c:pt idx="366">
                  <c:v>3.5848292682926828</c:v>
                </c:pt>
                <c:pt idx="367">
                  <c:v>3.5937682926829266</c:v>
                </c:pt>
                <c:pt idx="368">
                  <c:v>3.6027317073170728</c:v>
                </c:pt>
                <c:pt idx="369">
                  <c:v>3.6117195121951218</c:v>
                </c:pt>
                <c:pt idx="370">
                  <c:v>3.6207317073170731</c:v>
                </c:pt>
                <c:pt idx="371">
                  <c:v>3.6297682926829262</c:v>
                </c:pt>
                <c:pt idx="372">
                  <c:v>3.6388292682926826</c:v>
                </c:pt>
                <c:pt idx="373">
                  <c:v>3.6479146341463409</c:v>
                </c:pt>
                <c:pt idx="374">
                  <c:v>3.6570243902439024</c:v>
                </c:pt>
                <c:pt idx="375">
                  <c:v>3.6661585365853657</c:v>
                </c:pt>
                <c:pt idx="376">
                  <c:v>3.6753170731707314</c:v>
                </c:pt>
                <c:pt idx="377">
                  <c:v>3.6844999999999999</c:v>
                </c:pt>
                <c:pt idx="378">
                  <c:v>3.6937073170731702</c:v>
                </c:pt>
                <c:pt idx="379">
                  <c:v>3.7029390243902434</c:v>
                </c:pt>
                <c:pt idx="380">
                  <c:v>3.7121951219512193</c:v>
                </c:pt>
                <c:pt idx="381">
                  <c:v>3.721475609756097</c:v>
                </c:pt>
                <c:pt idx="382">
                  <c:v>3.7307804878048776</c:v>
                </c:pt>
                <c:pt idx="383">
                  <c:v>3.7401097560975609</c:v>
                </c:pt>
                <c:pt idx="384">
                  <c:v>3.7494634146341461</c:v>
                </c:pt>
                <c:pt idx="385">
                  <c:v>3.7588414634146341</c:v>
                </c:pt>
                <c:pt idx="386">
                  <c:v>3.768243902439024</c:v>
                </c:pt>
                <c:pt idx="387">
                  <c:v>3.7776707317073166</c:v>
                </c:pt>
                <c:pt idx="388">
                  <c:v>3.787121951219512</c:v>
                </c:pt>
                <c:pt idx="389">
                  <c:v>3.7965975609756093</c:v>
                </c:pt>
                <c:pt idx="390">
                  <c:v>3.8060975609756094</c:v>
                </c:pt>
                <c:pt idx="391">
                  <c:v>3.8156219512195122</c:v>
                </c:pt>
                <c:pt idx="392">
                  <c:v>3.8251707317073169</c:v>
                </c:pt>
                <c:pt idx="393">
                  <c:v>3.8347439024390244</c:v>
                </c:pt>
                <c:pt idx="394">
                  <c:v>3.8443414634146338</c:v>
                </c:pt>
                <c:pt idx="395">
                  <c:v>3.8539634146341459</c:v>
                </c:pt>
                <c:pt idx="396">
                  <c:v>3.8636097560975609</c:v>
                </c:pt>
                <c:pt idx="397">
                  <c:v>3.8732804878048777</c:v>
                </c:pt>
                <c:pt idx="398">
                  <c:v>3.8829756097560972</c:v>
                </c:pt>
                <c:pt idx="399">
                  <c:v>3.8926951219512196</c:v>
                </c:pt>
                <c:pt idx="400">
                  <c:v>3.9024390243902438</c:v>
                </c:pt>
                <c:pt idx="401">
                  <c:v>3.9122073170731699</c:v>
                </c:pt>
                <c:pt idx="402">
                  <c:v>3.9219999999999993</c:v>
                </c:pt>
                <c:pt idx="403">
                  <c:v>3.9318170731707318</c:v>
                </c:pt>
                <c:pt idx="404">
                  <c:v>3.9416585365853658</c:v>
                </c:pt>
                <c:pt idx="405">
                  <c:v>3.9515243902439021</c:v>
                </c:pt>
                <c:pt idx="406">
                  <c:v>3.9614146341463408</c:v>
                </c:pt>
                <c:pt idx="407">
                  <c:v>3.9713292682926826</c:v>
                </c:pt>
                <c:pt idx="408">
                  <c:v>3.9812682926829264</c:v>
                </c:pt>
                <c:pt idx="409">
                  <c:v>3.9912317073170724</c:v>
                </c:pt>
                <c:pt idx="410">
                  <c:v>4.0012195121951208</c:v>
                </c:pt>
                <c:pt idx="411">
                  <c:v>4.0112317073170729</c:v>
                </c:pt>
                <c:pt idx="412">
                  <c:v>4.021268292682926</c:v>
                </c:pt>
                <c:pt idx="413">
                  <c:v>4.0313292682926827</c:v>
                </c:pt>
                <c:pt idx="414">
                  <c:v>4.0414146341463404</c:v>
                </c:pt>
                <c:pt idx="415">
                  <c:v>4.0515243902439027</c:v>
                </c:pt>
                <c:pt idx="416">
                  <c:v>4.0616585365853659</c:v>
                </c:pt>
                <c:pt idx="417">
                  <c:v>4.071817073170731</c:v>
                </c:pt>
                <c:pt idx="418">
                  <c:v>4.081999999999999</c:v>
                </c:pt>
                <c:pt idx="419">
                  <c:v>4.0922073170731714</c:v>
                </c:pt>
                <c:pt idx="420">
                  <c:v>4.1024390243902431</c:v>
                </c:pt>
                <c:pt idx="421">
                  <c:v>4.1126951219512193</c:v>
                </c:pt>
                <c:pt idx="422">
                  <c:v>4.1229756097560966</c:v>
                </c:pt>
                <c:pt idx="423">
                  <c:v>4.1332804878048783</c:v>
                </c:pt>
                <c:pt idx="424">
                  <c:v>4.1436097560975611</c:v>
                </c:pt>
                <c:pt idx="425">
                  <c:v>4.1539634146341466</c:v>
                </c:pt>
                <c:pt idx="426">
                  <c:v>4.1643414634146332</c:v>
                </c:pt>
                <c:pt idx="427">
                  <c:v>4.1747439024390243</c:v>
                </c:pt>
                <c:pt idx="428">
                  <c:v>4.1851707317073163</c:v>
                </c:pt>
                <c:pt idx="429">
                  <c:v>4.1956219512195121</c:v>
                </c:pt>
                <c:pt idx="430">
                  <c:v>4.2060975609756088</c:v>
                </c:pt>
                <c:pt idx="431">
                  <c:v>4.2165975609756092</c:v>
                </c:pt>
                <c:pt idx="432">
                  <c:v>4.2271219512195124</c:v>
                </c:pt>
                <c:pt idx="433">
                  <c:v>4.2376707317073166</c:v>
                </c:pt>
                <c:pt idx="434">
                  <c:v>4.2482439024390235</c:v>
                </c:pt>
                <c:pt idx="435">
                  <c:v>4.2588414634146332</c:v>
                </c:pt>
                <c:pt idx="436">
                  <c:v>4.2694634146341466</c:v>
                </c:pt>
                <c:pt idx="437">
                  <c:v>4.2801097560975609</c:v>
                </c:pt>
                <c:pt idx="438">
                  <c:v>4.2907804878048772</c:v>
                </c:pt>
                <c:pt idx="439">
                  <c:v>4.3014756097560971</c:v>
                </c:pt>
                <c:pt idx="440">
                  <c:v>4.3121951219512198</c:v>
                </c:pt>
                <c:pt idx="441">
                  <c:v>4.3229390243902435</c:v>
                </c:pt>
                <c:pt idx="442">
                  <c:v>4.3337073170731699</c:v>
                </c:pt>
                <c:pt idx="443">
                  <c:v>4.3444999999999991</c:v>
                </c:pt>
                <c:pt idx="444">
                  <c:v>4.355317073170732</c:v>
                </c:pt>
                <c:pt idx="445">
                  <c:v>4.3661585365853659</c:v>
                </c:pt>
                <c:pt idx="446">
                  <c:v>4.3770243902439017</c:v>
                </c:pt>
                <c:pt idx="447">
                  <c:v>4.3879146341463411</c:v>
                </c:pt>
                <c:pt idx="448">
                  <c:v>4.3988292682926833</c:v>
                </c:pt>
                <c:pt idx="449">
                  <c:v>4.4097682926829265</c:v>
                </c:pt>
                <c:pt idx="450">
                  <c:v>4.4207317073170724</c:v>
                </c:pt>
                <c:pt idx="451">
                  <c:v>4.4317195121951212</c:v>
                </c:pt>
                <c:pt idx="452">
                  <c:v>4.4427317073170727</c:v>
                </c:pt>
                <c:pt idx="453">
                  <c:v>4.453768292682927</c:v>
                </c:pt>
                <c:pt idx="454">
                  <c:v>4.4648292682926822</c:v>
                </c:pt>
                <c:pt idx="455">
                  <c:v>4.4759146341463403</c:v>
                </c:pt>
                <c:pt idx="456">
                  <c:v>4.487024390243902</c:v>
                </c:pt>
                <c:pt idx="457">
                  <c:v>4.4981585365853665</c:v>
                </c:pt>
                <c:pt idx="458">
                  <c:v>4.509317073170731</c:v>
                </c:pt>
                <c:pt idx="459">
                  <c:v>4.5204999999999993</c:v>
                </c:pt>
                <c:pt idx="460">
                  <c:v>4.5317073170731703</c:v>
                </c:pt>
                <c:pt idx="461">
                  <c:v>4.5429390243902441</c:v>
                </c:pt>
                <c:pt idx="462">
                  <c:v>4.5541951219512189</c:v>
                </c:pt>
                <c:pt idx="463">
                  <c:v>4.5654756097560973</c:v>
                </c:pt>
                <c:pt idx="464">
                  <c:v>4.5767804878048777</c:v>
                </c:pt>
                <c:pt idx="465">
                  <c:v>4.5881097560975608</c:v>
                </c:pt>
                <c:pt idx="466">
                  <c:v>4.5994634146341458</c:v>
                </c:pt>
                <c:pt idx="467">
                  <c:v>4.6108414634146335</c:v>
                </c:pt>
                <c:pt idx="468">
                  <c:v>4.6222439024390241</c:v>
                </c:pt>
                <c:pt idx="469">
                  <c:v>4.6336707317073174</c:v>
                </c:pt>
                <c:pt idx="470">
                  <c:v>4.6451219512195125</c:v>
                </c:pt>
                <c:pt idx="471">
                  <c:v>4.6565975609756096</c:v>
                </c:pt>
                <c:pt idx="472">
                  <c:v>4.6680975609756095</c:v>
                </c:pt>
                <c:pt idx="473">
                  <c:v>4.679621951219513</c:v>
                </c:pt>
                <c:pt idx="474">
                  <c:v>4.6911707317073166</c:v>
                </c:pt>
                <c:pt idx="475">
                  <c:v>4.7027439024390247</c:v>
                </c:pt>
                <c:pt idx="476">
                  <c:v>4.7143414634146339</c:v>
                </c:pt>
                <c:pt idx="477">
                  <c:v>4.7259634146341458</c:v>
                </c:pt>
                <c:pt idx="478">
                  <c:v>4.7376097560975605</c:v>
                </c:pt>
                <c:pt idx="479">
                  <c:v>4.749280487804878</c:v>
                </c:pt>
                <c:pt idx="480">
                  <c:v>4.7609756097560973</c:v>
                </c:pt>
                <c:pt idx="481">
                  <c:v>4.7726951219512186</c:v>
                </c:pt>
                <c:pt idx="482">
                  <c:v>4.7844390243902435</c:v>
                </c:pt>
                <c:pt idx="483">
                  <c:v>4.7962073170731703</c:v>
                </c:pt>
                <c:pt idx="484">
                  <c:v>4.8079999999999998</c:v>
                </c:pt>
                <c:pt idx="485">
                  <c:v>4.8198170731707313</c:v>
                </c:pt>
                <c:pt idx="486">
                  <c:v>4.8316585365853655</c:v>
                </c:pt>
                <c:pt idx="487">
                  <c:v>4.8435243902439025</c:v>
                </c:pt>
                <c:pt idx="488">
                  <c:v>4.8554146341463413</c:v>
                </c:pt>
                <c:pt idx="489">
                  <c:v>4.8673292682926821</c:v>
                </c:pt>
                <c:pt idx="490">
                  <c:v>4.8792682926829274</c:v>
                </c:pt>
                <c:pt idx="491">
                  <c:v>4.8912317073170728</c:v>
                </c:pt>
                <c:pt idx="492">
                  <c:v>4.9032195121951219</c:v>
                </c:pt>
                <c:pt idx="493">
                  <c:v>4.9152317073170728</c:v>
                </c:pt>
                <c:pt idx="494">
                  <c:v>4.9272682926829265</c:v>
                </c:pt>
                <c:pt idx="495">
                  <c:v>4.939329268292683</c:v>
                </c:pt>
                <c:pt idx="496">
                  <c:v>4.9514146341463414</c:v>
                </c:pt>
                <c:pt idx="497">
                  <c:v>4.9635243902439017</c:v>
                </c:pt>
                <c:pt idx="498">
                  <c:v>4.9756585365853656</c:v>
                </c:pt>
                <c:pt idx="499">
                  <c:v>4.9878170731707314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044680"/>
        <c:axId val="405044288"/>
      </c:scatterChart>
      <c:valAx>
        <c:axId val="405044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4288"/>
        <c:crosses val="autoZero"/>
        <c:crossBetween val="midCat"/>
      </c:valAx>
      <c:valAx>
        <c:axId val="405044288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044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'PQSQ PC sparcity'!$B$1</c:f>
              <c:strCache>
                <c:ptCount val="1"/>
                <c:pt idx="0">
                  <c:v>Pseudo lasso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9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'PQSQ PC sparcity'!$A$2:$A$10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'PQSQ PC sparcity'!$B$2:$B$10</c:f>
              <c:numCache>
                <c:formatCode>General</c:formatCode>
                <c:ptCount val="9"/>
                <c:pt idx="0">
                  <c:v>-1</c:v>
                </c:pt>
                <c:pt idx="1">
                  <c:v>0.60736891558962802</c:v>
                </c:pt>
                <c:pt idx="2">
                  <c:v>0.59251326907625002</c:v>
                </c:pt>
                <c:pt idx="3">
                  <c:v>0.57830480427403397</c:v>
                </c:pt>
                <c:pt idx="4">
                  <c:v>0.54964258984998204</c:v>
                </c:pt>
                <c:pt idx="5">
                  <c:v>0.49715539347668902</c:v>
                </c:pt>
                <c:pt idx="6">
                  <c:v>0.46651473865149201</c:v>
                </c:pt>
                <c:pt idx="7">
                  <c:v>0.45734414767403297</c:v>
                </c:pt>
                <c:pt idx="8">
                  <c:v>0.45529602499030702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'PQSQ PC sparcity'!$C$1</c:f>
              <c:strCache>
                <c:ptCount val="1"/>
                <c:pt idx="0">
                  <c:v>Pseudo elastic net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'PQSQ PC sparcity'!$A$2:$A$10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'PQSQ PC sparcity'!$C$2:$C$10</c:f>
              <c:numCache>
                <c:formatCode>General</c:formatCode>
                <c:ptCount val="9"/>
                <c:pt idx="0">
                  <c:v>-1</c:v>
                </c:pt>
                <c:pt idx="1">
                  <c:v>0.60736891558962802</c:v>
                </c:pt>
                <c:pt idx="2">
                  <c:v>0.59335286084354</c:v>
                </c:pt>
                <c:pt idx="3">
                  <c:v>0.57779769152834903</c:v>
                </c:pt>
                <c:pt idx="4">
                  <c:v>0.54887499357518899</c:v>
                </c:pt>
                <c:pt idx="5">
                  <c:v>0.49726607342198598</c:v>
                </c:pt>
                <c:pt idx="6">
                  <c:v>0.46657593559602201</c:v>
                </c:pt>
                <c:pt idx="7">
                  <c:v>0.458721363257381</c:v>
                </c:pt>
                <c:pt idx="8">
                  <c:v>0.45529347323812303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'PQSQ PC sparcity'!$D$1</c:f>
              <c:strCache>
                <c:ptCount val="1"/>
                <c:pt idx="0">
                  <c:v>Pseudo ridge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5400">
                <a:solidFill>
                  <a:schemeClr val="accent3"/>
                </a:solidFill>
              </a:ln>
              <a:effectLst/>
            </c:spPr>
          </c:marker>
          <c:cat>
            <c:numRef>
              <c:f>'PQSQ PC sparcity'!$A$2:$A$10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'PQSQ PC sparcity'!$D$2:$D$10</c:f>
              <c:numCache>
                <c:formatCode>General</c:formatCode>
                <c:ptCount val="9"/>
                <c:pt idx="0">
                  <c:v>-1</c:v>
                </c:pt>
                <c:pt idx="1">
                  <c:v>0.60736891558962802</c:v>
                </c:pt>
                <c:pt idx="2">
                  <c:v>0.59577331307911896</c:v>
                </c:pt>
                <c:pt idx="3">
                  <c:v>0.58460727601859497</c:v>
                </c:pt>
                <c:pt idx="4">
                  <c:v>0.56271589790250698</c:v>
                </c:pt>
                <c:pt idx="5">
                  <c:v>0.52105956921746299</c:v>
                </c:pt>
                <c:pt idx="6">
                  <c:v>0.47580428831347898</c:v>
                </c:pt>
                <c:pt idx="7">
                  <c:v>0.46860108503303899</c:v>
                </c:pt>
                <c:pt idx="8">
                  <c:v>0.45529181105621103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'PQSQ PC sparcity'!$E$1</c:f>
              <c:strCache>
                <c:ptCount val="1"/>
                <c:pt idx="0">
                  <c:v>L3/2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25400">
                <a:solidFill>
                  <a:schemeClr val="accent4"/>
                </a:solidFill>
              </a:ln>
              <a:effectLst/>
            </c:spPr>
          </c:marker>
          <c:cat>
            <c:numRef>
              <c:f>'PQSQ PC sparcity'!$A$2:$A$10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'PQSQ PC sparcity'!$E$2:$E$10</c:f>
              <c:numCache>
                <c:formatCode>General</c:formatCode>
                <c:ptCount val="9"/>
                <c:pt idx="0">
                  <c:v>-1</c:v>
                </c:pt>
                <c:pt idx="1">
                  <c:v>0.60736891558962802</c:v>
                </c:pt>
                <c:pt idx="2">
                  <c:v>0.59257695712224501</c:v>
                </c:pt>
                <c:pt idx="3">
                  <c:v>0.57842752992586899</c:v>
                </c:pt>
                <c:pt idx="4">
                  <c:v>0.55307204147818001</c:v>
                </c:pt>
                <c:pt idx="5">
                  <c:v>0.50511340890058098</c:v>
                </c:pt>
                <c:pt idx="6">
                  <c:v>0.47393744390239301</c:v>
                </c:pt>
                <c:pt idx="7">
                  <c:v>0.466787989408675</c:v>
                </c:pt>
                <c:pt idx="8">
                  <c:v>0.45529329584350903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'PQSQ PC sparcity'!$F$1</c:f>
              <c:strCache>
                <c:ptCount val="1"/>
                <c:pt idx="0">
                  <c:v>Logarithmic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cat>
            <c:numRef>
              <c:f>'PQSQ PC sparcity'!$A$2:$A$10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'PQSQ PC sparcity'!$F$2:$F$10</c:f>
              <c:numCache>
                <c:formatCode>General</c:formatCode>
                <c:ptCount val="9"/>
                <c:pt idx="0">
                  <c:v>-1</c:v>
                </c:pt>
                <c:pt idx="1">
                  <c:v>0.60736891558962802</c:v>
                </c:pt>
                <c:pt idx="2">
                  <c:v>0.59293247825902995</c:v>
                </c:pt>
                <c:pt idx="3">
                  <c:v>0.57911290342544097</c:v>
                </c:pt>
                <c:pt idx="4">
                  <c:v>0.51636567254769505</c:v>
                </c:pt>
                <c:pt idx="5">
                  <c:v>0.49428799956514802</c:v>
                </c:pt>
                <c:pt idx="6">
                  <c:v>0.46677312992145298</c:v>
                </c:pt>
                <c:pt idx="7">
                  <c:v>0.45717884672069398</c:v>
                </c:pt>
                <c:pt idx="8">
                  <c:v>0.45529399279751198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'PQSQ PC sparcity'!$G$1</c:f>
              <c:strCache>
                <c:ptCount val="1"/>
                <c:pt idx="0">
                  <c:v>Square root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cat>
            <c:numRef>
              <c:f>'PQSQ PC sparcity'!$A$2:$A$10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'PQSQ PC sparcity'!$G$2:$G$10</c:f>
              <c:numCache>
                <c:formatCode>General</c:formatCode>
                <c:ptCount val="9"/>
                <c:pt idx="0">
                  <c:v>-1</c:v>
                </c:pt>
                <c:pt idx="1">
                  <c:v>0.60736891558962802</c:v>
                </c:pt>
                <c:pt idx="2">
                  <c:v>0.59278206809624201</c:v>
                </c:pt>
                <c:pt idx="3">
                  <c:v>0.57882288250849101</c:v>
                </c:pt>
                <c:pt idx="4">
                  <c:v>0.50311693196374896</c:v>
                </c:pt>
                <c:pt idx="5">
                  <c:v>0.48679012329200799</c:v>
                </c:pt>
                <c:pt idx="6">
                  <c:v>0.46719025957002502</c:v>
                </c:pt>
                <c:pt idx="7">
                  <c:v>0.455954536980059</c:v>
                </c:pt>
                <c:pt idx="8">
                  <c:v>0.455297921955791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'PQSQ PC sparcity'!$H$1</c:f>
              <c:strCache>
                <c:ptCount val="1"/>
                <c:pt idx="0">
                  <c:v>All together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9"/>
            <c:spPr>
              <a:noFill/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'PQSQ PC sparcity'!$A$2:$A$10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'PQSQ PC sparcity'!$H$2:$H$10</c:f>
              <c:numCache>
                <c:formatCode>General</c:formatCode>
                <c:ptCount val="9"/>
                <c:pt idx="0">
                  <c:v>-1</c:v>
                </c:pt>
                <c:pt idx="1">
                  <c:v>0.60736891558962802</c:v>
                </c:pt>
                <c:pt idx="2">
                  <c:v>0.592571009467321</c:v>
                </c:pt>
                <c:pt idx="3">
                  <c:v>0.578416068237803</c:v>
                </c:pt>
                <c:pt idx="4">
                  <c:v>0.51746911225451997</c:v>
                </c:pt>
                <c:pt idx="5">
                  <c:v>0.49513179511268501</c:v>
                </c:pt>
                <c:pt idx="6">
                  <c:v>0.46629264842660401</c:v>
                </c:pt>
                <c:pt idx="7">
                  <c:v>0.457033745913</c:v>
                </c:pt>
                <c:pt idx="8">
                  <c:v>0.45529416505067599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720912"/>
        <c:axId val="497001344"/>
      </c:lineChart>
      <c:catAx>
        <c:axId val="14272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001344"/>
        <c:crosses val="autoZero"/>
        <c:auto val="1"/>
        <c:lblAlgn val="ctr"/>
        <c:lblOffset val="100"/>
        <c:noMultiLvlLbl val="0"/>
      </c:catAx>
      <c:valAx>
        <c:axId val="497001344"/>
        <c:scaling>
          <c:orientation val="minMax"/>
          <c:max val="0.6100000000000001"/>
          <c:min val="0.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2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'PQSQ BCW sparcity'!$B$1</c:f>
              <c:strCache>
                <c:ptCount val="1"/>
                <c:pt idx="0">
                  <c:v>Pseudo lasso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tar"/>
            <c:size val="9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cat>
            <c:numRef>
              <c:f>'PQSQ BCW sparcity'!$A$2:$A$33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'PQSQ BCW sparcity'!$B$2:$B$33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405.78296626245202</c:v>
                </c:pt>
                <c:pt idx="2">
                  <c:v>357.065589041588</c:v>
                </c:pt>
                <c:pt idx="3">
                  <c:v>-1</c:v>
                </c:pt>
                <c:pt idx="4">
                  <c:v>-1</c:v>
                </c:pt>
                <c:pt idx="5">
                  <c:v>308.17677160476001</c:v>
                </c:pt>
                <c:pt idx="6">
                  <c:v>303.28574973742599</c:v>
                </c:pt>
                <c:pt idx="7">
                  <c:v>-1</c:v>
                </c:pt>
                <c:pt idx="8">
                  <c:v>277.22571273547601</c:v>
                </c:pt>
                <c:pt idx="9">
                  <c:v>262.50259384354803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223.15389607677099</c:v>
                </c:pt>
                <c:pt idx="14">
                  <c:v>167.17715567747999</c:v>
                </c:pt>
                <c:pt idx="15">
                  <c:v>-1</c:v>
                </c:pt>
                <c:pt idx="16">
                  <c:v>155.476252336117</c:v>
                </c:pt>
                <c:pt idx="17">
                  <c:v>-1</c:v>
                </c:pt>
                <c:pt idx="18">
                  <c:v>133.486207456768</c:v>
                </c:pt>
                <c:pt idx="19">
                  <c:v>-1</c:v>
                </c:pt>
                <c:pt idx="20">
                  <c:v>110.46757267362101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'PQSQ BCW sparcity'!$C$1</c:f>
              <c:strCache>
                <c:ptCount val="1"/>
                <c:pt idx="0">
                  <c:v>Pseudo elastic net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plus"/>
            <c:size val="9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cat>
            <c:numRef>
              <c:f>'PQSQ BCW sparcity'!$A$2:$A$33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'PQSQ BCW sparcity'!$C$2:$C$33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-1</c:v>
                </c:pt>
                <c:pt idx="2">
                  <c:v>357.07037216050003</c:v>
                </c:pt>
                <c:pt idx="3">
                  <c:v>-1</c:v>
                </c:pt>
                <c:pt idx="4">
                  <c:v>-1</c:v>
                </c:pt>
                <c:pt idx="5">
                  <c:v>309.18818999697498</c:v>
                </c:pt>
                <c:pt idx="6">
                  <c:v>-1</c:v>
                </c:pt>
                <c:pt idx="7">
                  <c:v>290.88122778838903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229.11137841436499</c:v>
                </c:pt>
                <c:pt idx="12">
                  <c:v>-1</c:v>
                </c:pt>
                <c:pt idx="13">
                  <c:v>209.543970074176</c:v>
                </c:pt>
                <c:pt idx="14">
                  <c:v>193.57100109187101</c:v>
                </c:pt>
                <c:pt idx="15">
                  <c:v>186.88319358170099</c:v>
                </c:pt>
                <c:pt idx="16">
                  <c:v>168.67788394695401</c:v>
                </c:pt>
                <c:pt idx="17">
                  <c:v>131.68889078677799</c:v>
                </c:pt>
                <c:pt idx="18">
                  <c:v>142.37785837876899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'PQSQ BCW sparcity'!$D$1</c:f>
              <c:strCache>
                <c:ptCount val="1"/>
                <c:pt idx="0">
                  <c:v>Pseudo ridge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25400">
                <a:solidFill>
                  <a:schemeClr val="accent3"/>
                </a:solidFill>
              </a:ln>
              <a:effectLst/>
            </c:spPr>
          </c:marker>
          <c:cat>
            <c:numRef>
              <c:f>'PQSQ BCW sparcity'!$A$2:$A$33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'PQSQ BCW sparcity'!$D$2:$D$33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397.52121190079299</c:v>
                </c:pt>
                <c:pt idx="2">
                  <c:v>357.12422212365698</c:v>
                </c:pt>
                <c:pt idx="3">
                  <c:v>-1</c:v>
                </c:pt>
                <c:pt idx="4">
                  <c:v>345.16294353283803</c:v>
                </c:pt>
                <c:pt idx="5">
                  <c:v>309.64980784486801</c:v>
                </c:pt>
                <c:pt idx="6">
                  <c:v>-1</c:v>
                </c:pt>
                <c:pt idx="7">
                  <c:v>289.01686843480798</c:v>
                </c:pt>
                <c:pt idx="8">
                  <c:v>284.89428791446801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207.06615774645201</c:v>
                </c:pt>
                <c:pt idx="15">
                  <c:v>185.711293833067</c:v>
                </c:pt>
                <c:pt idx="16">
                  <c:v>183.21581591671699</c:v>
                </c:pt>
                <c:pt idx="17">
                  <c:v>137.11147412049399</c:v>
                </c:pt>
                <c:pt idx="18">
                  <c:v>140.77593513883801</c:v>
                </c:pt>
                <c:pt idx="19">
                  <c:v>161.82323897391399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'PQSQ BCW sparcity'!$E$1</c:f>
              <c:strCache>
                <c:ptCount val="1"/>
                <c:pt idx="0">
                  <c:v>L3/2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noFill/>
              <a:ln w="25400">
                <a:solidFill>
                  <a:schemeClr val="accent4"/>
                </a:solidFill>
              </a:ln>
              <a:effectLst/>
            </c:spPr>
          </c:marker>
          <c:cat>
            <c:numRef>
              <c:f>'PQSQ BCW sparcity'!$A$2:$A$33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'PQSQ BCW sparcity'!$E$2:$E$33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405.647118687285</c:v>
                </c:pt>
                <c:pt idx="2">
                  <c:v>357.06728602674599</c:v>
                </c:pt>
                <c:pt idx="3">
                  <c:v>-1</c:v>
                </c:pt>
                <c:pt idx="4">
                  <c:v>-1</c:v>
                </c:pt>
                <c:pt idx="5">
                  <c:v>308.22777777551499</c:v>
                </c:pt>
                <c:pt idx="6">
                  <c:v>-1</c:v>
                </c:pt>
                <c:pt idx="7">
                  <c:v>-1</c:v>
                </c:pt>
                <c:pt idx="8">
                  <c:v>248.97459568156901</c:v>
                </c:pt>
                <c:pt idx="9">
                  <c:v>-1</c:v>
                </c:pt>
                <c:pt idx="10">
                  <c:v>-1</c:v>
                </c:pt>
                <c:pt idx="11">
                  <c:v>228.807237277268</c:v>
                </c:pt>
                <c:pt idx="12">
                  <c:v>211.84356737274899</c:v>
                </c:pt>
                <c:pt idx="13">
                  <c:v>-1</c:v>
                </c:pt>
                <c:pt idx="14">
                  <c:v>167.63467850069799</c:v>
                </c:pt>
                <c:pt idx="15">
                  <c:v>-1</c:v>
                </c:pt>
                <c:pt idx="16">
                  <c:v>158.68201994967299</c:v>
                </c:pt>
                <c:pt idx="17">
                  <c:v>131.56597097639499</c:v>
                </c:pt>
                <c:pt idx="18">
                  <c:v>128.872180991595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'PQSQ BCW sparcity'!$F$1</c:f>
              <c:strCache>
                <c:ptCount val="1"/>
                <c:pt idx="0">
                  <c:v>Logarithmic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noFill/>
              <a:ln w="25400">
                <a:solidFill>
                  <a:srgbClr val="7030A0"/>
                </a:solidFill>
              </a:ln>
              <a:effectLst/>
            </c:spPr>
          </c:marker>
          <c:cat>
            <c:numRef>
              <c:f>'PQSQ BCW sparcity'!$A$2:$A$33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'PQSQ BCW sparcity'!$F$2:$F$33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405.07459128923102</c:v>
                </c:pt>
                <c:pt idx="2">
                  <c:v>357.02953163662499</c:v>
                </c:pt>
                <c:pt idx="3">
                  <c:v>-1</c:v>
                </c:pt>
                <c:pt idx="4">
                  <c:v>-1</c:v>
                </c:pt>
                <c:pt idx="5">
                  <c:v>319.66804121890198</c:v>
                </c:pt>
                <c:pt idx="6">
                  <c:v>299.76723343103401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213.70409981909</c:v>
                </c:pt>
                <c:pt idx="12">
                  <c:v>-1</c:v>
                </c:pt>
                <c:pt idx="13">
                  <c:v>169.275559852274</c:v>
                </c:pt>
                <c:pt idx="14">
                  <c:v>158.871833394665</c:v>
                </c:pt>
                <c:pt idx="15">
                  <c:v>-1</c:v>
                </c:pt>
                <c:pt idx="16">
                  <c:v>-1</c:v>
                </c:pt>
                <c:pt idx="17">
                  <c:v>-1</c:v>
                </c:pt>
                <c:pt idx="18">
                  <c:v>129.13200259329699</c:v>
                </c:pt>
                <c:pt idx="19">
                  <c:v>-1</c:v>
                </c:pt>
                <c:pt idx="20">
                  <c:v>109.485041153042</c:v>
                </c:pt>
                <c:pt idx="21">
                  <c:v>104.65172475751901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'PQSQ BCW sparcity'!$G$1</c:f>
              <c:strCache>
                <c:ptCount val="1"/>
                <c:pt idx="0">
                  <c:v>Square root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chemeClr val="accent6"/>
                </a:solidFill>
              </a:ln>
              <a:effectLst/>
            </c:spPr>
          </c:marker>
          <c:cat>
            <c:numRef>
              <c:f>'PQSQ BCW sparcity'!$A$2:$A$33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'PQSQ BCW sparcity'!$G$2:$G$33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405.044769623185</c:v>
                </c:pt>
                <c:pt idx="2">
                  <c:v>356.9821227118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302.66091515488802</c:v>
                </c:pt>
                <c:pt idx="7">
                  <c:v>-1</c:v>
                </c:pt>
                <c:pt idx="8">
                  <c:v>287.75976992186099</c:v>
                </c:pt>
                <c:pt idx="9">
                  <c:v>-1</c:v>
                </c:pt>
                <c:pt idx="10">
                  <c:v>-1</c:v>
                </c:pt>
                <c:pt idx="11">
                  <c:v>213.278520408573</c:v>
                </c:pt>
                <c:pt idx="12">
                  <c:v>202.29312854467</c:v>
                </c:pt>
                <c:pt idx="13">
                  <c:v>168.54578414065</c:v>
                </c:pt>
                <c:pt idx="14">
                  <c:v>160.32719518285401</c:v>
                </c:pt>
                <c:pt idx="15">
                  <c:v>-1</c:v>
                </c:pt>
                <c:pt idx="16">
                  <c:v>152.45351768033399</c:v>
                </c:pt>
                <c:pt idx="17">
                  <c:v>-1</c:v>
                </c:pt>
                <c:pt idx="18">
                  <c:v>128.188339855988</c:v>
                </c:pt>
                <c:pt idx="19">
                  <c:v>-1</c:v>
                </c:pt>
                <c:pt idx="20">
                  <c:v>109.302323523173</c:v>
                </c:pt>
                <c:pt idx="21">
                  <c:v>104.69457722831601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'PQSQ BCW sparcity'!$H$1</c:f>
              <c:strCache>
                <c:ptCount val="1"/>
                <c:pt idx="0">
                  <c:v>All together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9"/>
            <c:spPr>
              <a:noFill/>
              <a:ln w="25400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'PQSQ BCW sparcity'!$A$2:$A$33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'PQSQ BCW sparcity'!$H$2:$H$33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-1</c:v>
                </c:pt>
                <c:pt idx="2">
                  <c:v>356.995112446446</c:v>
                </c:pt>
                <c:pt idx="3">
                  <c:v>-1</c:v>
                </c:pt>
                <c:pt idx="4">
                  <c:v>-1</c:v>
                </c:pt>
                <c:pt idx="5">
                  <c:v>308.67701421299603</c:v>
                </c:pt>
                <c:pt idx="6">
                  <c:v>-1</c:v>
                </c:pt>
                <c:pt idx="7">
                  <c:v>288.51805046100702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223.09451535225699</c:v>
                </c:pt>
                <c:pt idx="12">
                  <c:v>210.33503996808099</c:v>
                </c:pt>
                <c:pt idx="13">
                  <c:v>-1</c:v>
                </c:pt>
                <c:pt idx="14">
                  <c:v>166.87027760624699</c:v>
                </c:pt>
                <c:pt idx="15">
                  <c:v>-1</c:v>
                </c:pt>
                <c:pt idx="16">
                  <c:v>155.21465376629999</c:v>
                </c:pt>
                <c:pt idx="17">
                  <c:v>131.21823497501899</c:v>
                </c:pt>
                <c:pt idx="18">
                  <c:v>128.256358646884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722168"/>
        <c:axId val="395707488"/>
      </c:lineChart>
      <c:catAx>
        <c:axId val="385722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707488"/>
        <c:crosses val="autoZero"/>
        <c:auto val="1"/>
        <c:lblAlgn val="ctr"/>
        <c:lblOffset val="100"/>
        <c:tickLblSkip val="2"/>
        <c:noMultiLvlLbl val="0"/>
      </c:catAx>
      <c:valAx>
        <c:axId val="39570748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722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'Linear 3'!$C$11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tx1">
                  <a:alpha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'Linear 3'!$B$12:$B$581</c:f>
              <c:numCache>
                <c:formatCode>General</c:formatCode>
                <c:ptCount val="5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5.01</c:v>
                </c:pt>
                <c:pt idx="511">
                  <c:v>5.0199999999999996</c:v>
                </c:pt>
                <c:pt idx="512">
                  <c:v>5.03</c:v>
                </c:pt>
                <c:pt idx="513">
                  <c:v>5.04</c:v>
                </c:pt>
                <c:pt idx="514">
                  <c:v>5.05</c:v>
                </c:pt>
                <c:pt idx="515">
                  <c:v>5.0599999999999996</c:v>
                </c:pt>
                <c:pt idx="516">
                  <c:v>5.07</c:v>
                </c:pt>
                <c:pt idx="517">
                  <c:v>5.08</c:v>
                </c:pt>
                <c:pt idx="518">
                  <c:v>5.09</c:v>
                </c:pt>
                <c:pt idx="519">
                  <c:v>5.0999999999999996</c:v>
                </c:pt>
                <c:pt idx="520">
                  <c:v>5.1100000000000003</c:v>
                </c:pt>
                <c:pt idx="521">
                  <c:v>5.12</c:v>
                </c:pt>
                <c:pt idx="522">
                  <c:v>5.13</c:v>
                </c:pt>
                <c:pt idx="523">
                  <c:v>5.14</c:v>
                </c:pt>
                <c:pt idx="524">
                  <c:v>5.15</c:v>
                </c:pt>
                <c:pt idx="525">
                  <c:v>5.16</c:v>
                </c:pt>
                <c:pt idx="526">
                  <c:v>5.17</c:v>
                </c:pt>
                <c:pt idx="527">
                  <c:v>5.18</c:v>
                </c:pt>
                <c:pt idx="528">
                  <c:v>5.19</c:v>
                </c:pt>
                <c:pt idx="529">
                  <c:v>5.2</c:v>
                </c:pt>
                <c:pt idx="530">
                  <c:v>5.21</c:v>
                </c:pt>
                <c:pt idx="531">
                  <c:v>5.22</c:v>
                </c:pt>
                <c:pt idx="532">
                  <c:v>5.23</c:v>
                </c:pt>
                <c:pt idx="533">
                  <c:v>5.24</c:v>
                </c:pt>
                <c:pt idx="534">
                  <c:v>5.25</c:v>
                </c:pt>
                <c:pt idx="535">
                  <c:v>5.26</c:v>
                </c:pt>
                <c:pt idx="536">
                  <c:v>5.27</c:v>
                </c:pt>
                <c:pt idx="537">
                  <c:v>5.28</c:v>
                </c:pt>
                <c:pt idx="538">
                  <c:v>5.29</c:v>
                </c:pt>
                <c:pt idx="539">
                  <c:v>5.3</c:v>
                </c:pt>
                <c:pt idx="540">
                  <c:v>5.31</c:v>
                </c:pt>
                <c:pt idx="541">
                  <c:v>5.32</c:v>
                </c:pt>
                <c:pt idx="542">
                  <c:v>5.33</c:v>
                </c:pt>
                <c:pt idx="543">
                  <c:v>5.34</c:v>
                </c:pt>
                <c:pt idx="544">
                  <c:v>5.35</c:v>
                </c:pt>
                <c:pt idx="545">
                  <c:v>5.36</c:v>
                </c:pt>
                <c:pt idx="546">
                  <c:v>5.37</c:v>
                </c:pt>
                <c:pt idx="547">
                  <c:v>5.38</c:v>
                </c:pt>
                <c:pt idx="548">
                  <c:v>5.39</c:v>
                </c:pt>
                <c:pt idx="549">
                  <c:v>5.4</c:v>
                </c:pt>
                <c:pt idx="550">
                  <c:v>5.41</c:v>
                </c:pt>
                <c:pt idx="551">
                  <c:v>5.42</c:v>
                </c:pt>
                <c:pt idx="552">
                  <c:v>5.43</c:v>
                </c:pt>
                <c:pt idx="553">
                  <c:v>5.44</c:v>
                </c:pt>
                <c:pt idx="554">
                  <c:v>5.4499999999999904</c:v>
                </c:pt>
                <c:pt idx="555">
                  <c:v>5.4599999999999902</c:v>
                </c:pt>
                <c:pt idx="556">
                  <c:v>5.46999999999999</c:v>
                </c:pt>
                <c:pt idx="557">
                  <c:v>5.4799999999999898</c:v>
                </c:pt>
                <c:pt idx="558">
                  <c:v>5.4899999999999904</c:v>
                </c:pt>
                <c:pt idx="559">
                  <c:v>5.4999999999999902</c:v>
                </c:pt>
                <c:pt idx="560">
                  <c:v>5.50999999999999</c:v>
                </c:pt>
                <c:pt idx="561">
                  <c:v>5.5199999999999898</c:v>
                </c:pt>
                <c:pt idx="562">
                  <c:v>5.5299999999999896</c:v>
                </c:pt>
                <c:pt idx="563">
                  <c:v>5.5399999999999903</c:v>
                </c:pt>
                <c:pt idx="564">
                  <c:v>5.5499999999999901</c:v>
                </c:pt>
                <c:pt idx="565">
                  <c:v>5.5599999999999898</c:v>
                </c:pt>
                <c:pt idx="566">
                  <c:v>5.5699999999999896</c:v>
                </c:pt>
                <c:pt idx="567">
                  <c:v>5.5799999999999903</c:v>
                </c:pt>
                <c:pt idx="568">
                  <c:v>5.5899999999999901</c:v>
                </c:pt>
                <c:pt idx="569">
                  <c:v>5.5999999999999899</c:v>
                </c:pt>
              </c:numCache>
            </c:numRef>
          </c:xVal>
          <c:yVal>
            <c:numRef>
              <c:f>'Linear 3'!$C$12:$C$581</c:f>
              <c:numCache>
                <c:formatCode>General</c:formatCode>
                <c:ptCount val="5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5.01</c:v>
                </c:pt>
                <c:pt idx="511">
                  <c:v>5.0199999999999996</c:v>
                </c:pt>
                <c:pt idx="512">
                  <c:v>5.03</c:v>
                </c:pt>
                <c:pt idx="513">
                  <c:v>5.04</c:v>
                </c:pt>
                <c:pt idx="514">
                  <c:v>5.05</c:v>
                </c:pt>
                <c:pt idx="515">
                  <c:v>5.0599999999999996</c:v>
                </c:pt>
                <c:pt idx="516">
                  <c:v>5.07</c:v>
                </c:pt>
                <c:pt idx="517">
                  <c:v>5.08</c:v>
                </c:pt>
                <c:pt idx="518">
                  <c:v>5.09</c:v>
                </c:pt>
                <c:pt idx="519">
                  <c:v>5.0999999999999996</c:v>
                </c:pt>
                <c:pt idx="520">
                  <c:v>5.1100000000000003</c:v>
                </c:pt>
                <c:pt idx="521">
                  <c:v>5.12</c:v>
                </c:pt>
                <c:pt idx="522">
                  <c:v>5.13</c:v>
                </c:pt>
                <c:pt idx="523">
                  <c:v>5.14</c:v>
                </c:pt>
                <c:pt idx="524">
                  <c:v>5.15</c:v>
                </c:pt>
                <c:pt idx="525">
                  <c:v>5.16</c:v>
                </c:pt>
                <c:pt idx="526">
                  <c:v>5.17</c:v>
                </c:pt>
                <c:pt idx="527">
                  <c:v>5.18</c:v>
                </c:pt>
                <c:pt idx="528">
                  <c:v>5.19</c:v>
                </c:pt>
                <c:pt idx="529">
                  <c:v>5.2</c:v>
                </c:pt>
                <c:pt idx="530">
                  <c:v>5.21</c:v>
                </c:pt>
                <c:pt idx="531">
                  <c:v>5.22</c:v>
                </c:pt>
                <c:pt idx="532">
                  <c:v>5.23</c:v>
                </c:pt>
                <c:pt idx="533">
                  <c:v>5.24</c:v>
                </c:pt>
                <c:pt idx="534">
                  <c:v>5.25</c:v>
                </c:pt>
                <c:pt idx="535">
                  <c:v>5.26</c:v>
                </c:pt>
                <c:pt idx="536">
                  <c:v>5.27</c:v>
                </c:pt>
                <c:pt idx="537">
                  <c:v>5.28</c:v>
                </c:pt>
                <c:pt idx="538">
                  <c:v>5.29</c:v>
                </c:pt>
                <c:pt idx="539">
                  <c:v>5.3</c:v>
                </c:pt>
                <c:pt idx="540">
                  <c:v>5.31</c:v>
                </c:pt>
                <c:pt idx="541">
                  <c:v>5.32</c:v>
                </c:pt>
                <c:pt idx="542">
                  <c:v>5.33</c:v>
                </c:pt>
                <c:pt idx="543">
                  <c:v>5.34</c:v>
                </c:pt>
                <c:pt idx="544">
                  <c:v>5.35</c:v>
                </c:pt>
                <c:pt idx="545">
                  <c:v>5.36</c:v>
                </c:pt>
                <c:pt idx="546">
                  <c:v>5.37</c:v>
                </c:pt>
                <c:pt idx="547">
                  <c:v>5.38</c:v>
                </c:pt>
                <c:pt idx="548">
                  <c:v>5.39</c:v>
                </c:pt>
                <c:pt idx="549">
                  <c:v>5.4</c:v>
                </c:pt>
                <c:pt idx="550">
                  <c:v>5.41</c:v>
                </c:pt>
                <c:pt idx="551">
                  <c:v>5.42</c:v>
                </c:pt>
                <c:pt idx="552">
                  <c:v>5.43</c:v>
                </c:pt>
                <c:pt idx="553">
                  <c:v>5.44</c:v>
                </c:pt>
                <c:pt idx="554">
                  <c:v>5.4499999999999904</c:v>
                </c:pt>
                <c:pt idx="555">
                  <c:v>5.4599999999999902</c:v>
                </c:pt>
                <c:pt idx="556">
                  <c:v>5.46999999999999</c:v>
                </c:pt>
                <c:pt idx="557">
                  <c:v>5.4799999999999898</c:v>
                </c:pt>
                <c:pt idx="558">
                  <c:v>5.4899999999999904</c:v>
                </c:pt>
                <c:pt idx="559">
                  <c:v>5.4999999999999902</c:v>
                </c:pt>
                <c:pt idx="560">
                  <c:v>5.50999999999999</c:v>
                </c:pt>
                <c:pt idx="561">
                  <c:v>5.5199999999999898</c:v>
                </c:pt>
                <c:pt idx="562">
                  <c:v>5.5299999999999896</c:v>
                </c:pt>
                <c:pt idx="563">
                  <c:v>5.5399999999999903</c:v>
                </c:pt>
                <c:pt idx="564">
                  <c:v>5.5499999999999901</c:v>
                </c:pt>
                <c:pt idx="565">
                  <c:v>5.5599999999999898</c:v>
                </c:pt>
                <c:pt idx="566">
                  <c:v>5.5699999999999896</c:v>
                </c:pt>
                <c:pt idx="567">
                  <c:v>5.5799999999999903</c:v>
                </c:pt>
                <c:pt idx="568">
                  <c:v>5.5899999999999901</c:v>
                </c:pt>
                <c:pt idx="569">
                  <c:v>5.5999999999999899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'Linear 3'!$D$11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'Linear 3'!$B$12:$B$581</c:f>
              <c:numCache>
                <c:formatCode>General</c:formatCode>
                <c:ptCount val="5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5.01</c:v>
                </c:pt>
                <c:pt idx="511">
                  <c:v>5.0199999999999996</c:v>
                </c:pt>
                <c:pt idx="512">
                  <c:v>5.03</c:v>
                </c:pt>
                <c:pt idx="513">
                  <c:v>5.04</c:v>
                </c:pt>
                <c:pt idx="514">
                  <c:v>5.05</c:v>
                </c:pt>
                <c:pt idx="515">
                  <c:v>5.0599999999999996</c:v>
                </c:pt>
                <c:pt idx="516">
                  <c:v>5.07</c:v>
                </c:pt>
                <c:pt idx="517">
                  <c:v>5.08</c:v>
                </c:pt>
                <c:pt idx="518">
                  <c:v>5.09</c:v>
                </c:pt>
                <c:pt idx="519">
                  <c:v>5.0999999999999996</c:v>
                </c:pt>
                <c:pt idx="520">
                  <c:v>5.1100000000000003</c:v>
                </c:pt>
                <c:pt idx="521">
                  <c:v>5.12</c:v>
                </c:pt>
                <c:pt idx="522">
                  <c:v>5.13</c:v>
                </c:pt>
                <c:pt idx="523">
                  <c:v>5.14</c:v>
                </c:pt>
                <c:pt idx="524">
                  <c:v>5.15</c:v>
                </c:pt>
                <c:pt idx="525">
                  <c:v>5.16</c:v>
                </c:pt>
                <c:pt idx="526">
                  <c:v>5.17</c:v>
                </c:pt>
                <c:pt idx="527">
                  <c:v>5.18</c:v>
                </c:pt>
                <c:pt idx="528">
                  <c:v>5.19</c:v>
                </c:pt>
                <c:pt idx="529">
                  <c:v>5.2</c:v>
                </c:pt>
                <c:pt idx="530">
                  <c:v>5.21</c:v>
                </c:pt>
                <c:pt idx="531">
                  <c:v>5.22</c:v>
                </c:pt>
                <c:pt idx="532">
                  <c:v>5.23</c:v>
                </c:pt>
                <c:pt idx="533">
                  <c:v>5.24</c:v>
                </c:pt>
                <c:pt idx="534">
                  <c:v>5.25</c:v>
                </c:pt>
                <c:pt idx="535">
                  <c:v>5.26</c:v>
                </c:pt>
                <c:pt idx="536">
                  <c:v>5.27</c:v>
                </c:pt>
                <c:pt idx="537">
                  <c:v>5.28</c:v>
                </c:pt>
                <c:pt idx="538">
                  <c:v>5.29</c:v>
                </c:pt>
                <c:pt idx="539">
                  <c:v>5.3</c:v>
                </c:pt>
                <c:pt idx="540">
                  <c:v>5.31</c:v>
                </c:pt>
                <c:pt idx="541">
                  <c:v>5.32</c:v>
                </c:pt>
                <c:pt idx="542">
                  <c:v>5.33</c:v>
                </c:pt>
                <c:pt idx="543">
                  <c:v>5.34</c:v>
                </c:pt>
                <c:pt idx="544">
                  <c:v>5.35</c:v>
                </c:pt>
                <c:pt idx="545">
                  <c:v>5.36</c:v>
                </c:pt>
                <c:pt idx="546">
                  <c:v>5.37</c:v>
                </c:pt>
                <c:pt idx="547">
                  <c:v>5.38</c:v>
                </c:pt>
                <c:pt idx="548">
                  <c:v>5.39</c:v>
                </c:pt>
                <c:pt idx="549">
                  <c:v>5.4</c:v>
                </c:pt>
                <c:pt idx="550">
                  <c:v>5.41</c:v>
                </c:pt>
                <c:pt idx="551">
                  <c:v>5.42</c:v>
                </c:pt>
                <c:pt idx="552">
                  <c:v>5.43</c:v>
                </c:pt>
                <c:pt idx="553">
                  <c:v>5.44</c:v>
                </c:pt>
                <c:pt idx="554">
                  <c:v>5.4499999999999904</c:v>
                </c:pt>
                <c:pt idx="555">
                  <c:v>5.4599999999999902</c:v>
                </c:pt>
                <c:pt idx="556">
                  <c:v>5.46999999999999</c:v>
                </c:pt>
                <c:pt idx="557">
                  <c:v>5.4799999999999898</c:v>
                </c:pt>
                <c:pt idx="558">
                  <c:v>5.4899999999999904</c:v>
                </c:pt>
                <c:pt idx="559">
                  <c:v>5.4999999999999902</c:v>
                </c:pt>
                <c:pt idx="560">
                  <c:v>5.50999999999999</c:v>
                </c:pt>
                <c:pt idx="561">
                  <c:v>5.5199999999999898</c:v>
                </c:pt>
                <c:pt idx="562">
                  <c:v>5.5299999999999896</c:v>
                </c:pt>
                <c:pt idx="563">
                  <c:v>5.5399999999999903</c:v>
                </c:pt>
                <c:pt idx="564">
                  <c:v>5.5499999999999901</c:v>
                </c:pt>
                <c:pt idx="565">
                  <c:v>5.5599999999999898</c:v>
                </c:pt>
                <c:pt idx="566">
                  <c:v>5.5699999999999896</c:v>
                </c:pt>
                <c:pt idx="567">
                  <c:v>5.5799999999999903</c:v>
                </c:pt>
                <c:pt idx="568">
                  <c:v>5.5899999999999901</c:v>
                </c:pt>
                <c:pt idx="569">
                  <c:v>5.5999999999999899</c:v>
                </c:pt>
              </c:numCache>
            </c:numRef>
          </c:xVal>
          <c:yVal>
            <c:numRef>
              <c:f>'Linear 3'!$D$12:$D$581</c:f>
              <c:numCache>
                <c:formatCode>General</c:formatCode>
                <c:ptCount val="570"/>
                <c:pt idx="0">
                  <c:v>0</c:v>
                </c:pt>
                <c:pt idx="1">
                  <c:v>1.7999999999999998E-4</c:v>
                </c:pt>
                <c:pt idx="2">
                  <c:v>7.1999999999999994E-4</c:v>
                </c:pt>
                <c:pt idx="3">
                  <c:v>1.6199999999999997E-3</c:v>
                </c:pt>
                <c:pt idx="4">
                  <c:v>2.8799999999999997E-3</c:v>
                </c:pt>
                <c:pt idx="5">
                  <c:v>4.5000000000000005E-3</c:v>
                </c:pt>
                <c:pt idx="6">
                  <c:v>6.4799999999999988E-3</c:v>
                </c:pt>
                <c:pt idx="7">
                  <c:v>8.8199999999999997E-3</c:v>
                </c:pt>
                <c:pt idx="8">
                  <c:v>1.1519999999999999E-2</c:v>
                </c:pt>
                <c:pt idx="9">
                  <c:v>1.4579999999999997E-2</c:v>
                </c:pt>
                <c:pt idx="10">
                  <c:v>1.8000000000000002E-2</c:v>
                </c:pt>
                <c:pt idx="11">
                  <c:v>2.1779999999999997E-2</c:v>
                </c:pt>
                <c:pt idx="12">
                  <c:v>2.5919999999999995E-2</c:v>
                </c:pt>
                <c:pt idx="13">
                  <c:v>3.0419999999999999E-2</c:v>
                </c:pt>
                <c:pt idx="14">
                  <c:v>3.5279999999999999E-2</c:v>
                </c:pt>
                <c:pt idx="15">
                  <c:v>4.0499999999999994E-2</c:v>
                </c:pt>
                <c:pt idx="16">
                  <c:v>4.6079999999999996E-2</c:v>
                </c:pt>
                <c:pt idx="17">
                  <c:v>5.2020000000000004E-2</c:v>
                </c:pt>
                <c:pt idx="18">
                  <c:v>5.831999999999999E-2</c:v>
                </c:pt>
                <c:pt idx="19">
                  <c:v>6.4979999999999996E-2</c:v>
                </c:pt>
                <c:pt idx="20">
                  <c:v>7.2000000000000008E-2</c:v>
                </c:pt>
                <c:pt idx="21">
                  <c:v>7.9379999999999978E-2</c:v>
                </c:pt>
                <c:pt idx="22">
                  <c:v>8.7119999999999989E-2</c:v>
                </c:pt>
                <c:pt idx="23">
                  <c:v>9.5219999999999999E-2</c:v>
                </c:pt>
                <c:pt idx="24">
                  <c:v>0.10367999999999998</c:v>
                </c:pt>
                <c:pt idx="25">
                  <c:v>0.11249999999999999</c:v>
                </c:pt>
                <c:pt idx="26">
                  <c:v>0.12168</c:v>
                </c:pt>
                <c:pt idx="27">
                  <c:v>0.13122</c:v>
                </c:pt>
                <c:pt idx="28">
                  <c:v>0.14112</c:v>
                </c:pt>
                <c:pt idx="29">
                  <c:v>0.15137999999999999</c:v>
                </c:pt>
                <c:pt idx="30">
                  <c:v>0.16199999999999998</c:v>
                </c:pt>
                <c:pt idx="31">
                  <c:v>0.17297999999999999</c:v>
                </c:pt>
                <c:pt idx="32">
                  <c:v>0.18431999999999998</c:v>
                </c:pt>
                <c:pt idx="33">
                  <c:v>0.19602</c:v>
                </c:pt>
                <c:pt idx="34">
                  <c:v>0.20808000000000001</c:v>
                </c:pt>
                <c:pt idx="35">
                  <c:v>0.22049999999999995</c:v>
                </c:pt>
                <c:pt idx="36">
                  <c:v>0.23327999999999996</c:v>
                </c:pt>
                <c:pt idx="37">
                  <c:v>0.24641999999999997</c:v>
                </c:pt>
                <c:pt idx="38">
                  <c:v>0.25991999999999998</c:v>
                </c:pt>
                <c:pt idx="39">
                  <c:v>0.27378000000000002</c:v>
                </c:pt>
                <c:pt idx="40">
                  <c:v>0.28800000000000003</c:v>
                </c:pt>
                <c:pt idx="41">
                  <c:v>0.3025799999999999</c:v>
                </c:pt>
                <c:pt idx="42">
                  <c:v>0.31751999999999991</c:v>
                </c:pt>
                <c:pt idx="43">
                  <c:v>0.33281999999999995</c:v>
                </c:pt>
                <c:pt idx="44">
                  <c:v>0.34847999999999996</c:v>
                </c:pt>
                <c:pt idx="45">
                  <c:v>0.36449999999999999</c:v>
                </c:pt>
                <c:pt idx="46">
                  <c:v>0.38088</c:v>
                </c:pt>
                <c:pt idx="47">
                  <c:v>0.39761999999999992</c:v>
                </c:pt>
                <c:pt idx="48">
                  <c:v>0.41471999999999992</c:v>
                </c:pt>
                <c:pt idx="49">
                  <c:v>0.4321799999999999</c:v>
                </c:pt>
                <c:pt idx="50">
                  <c:v>0.44999999999999996</c:v>
                </c:pt>
                <c:pt idx="51">
                  <c:v>0.46817999999999993</c:v>
                </c:pt>
                <c:pt idx="52">
                  <c:v>0.48671999999999999</c:v>
                </c:pt>
                <c:pt idx="53">
                  <c:v>0.50562000000000007</c:v>
                </c:pt>
                <c:pt idx="54">
                  <c:v>0.52488000000000001</c:v>
                </c:pt>
                <c:pt idx="55">
                  <c:v>0.54449999999999998</c:v>
                </c:pt>
                <c:pt idx="56">
                  <c:v>0.56447999999999998</c:v>
                </c:pt>
                <c:pt idx="57">
                  <c:v>0.5848199999999999</c:v>
                </c:pt>
                <c:pt idx="58">
                  <c:v>0.60551999999999995</c:v>
                </c:pt>
                <c:pt idx="59">
                  <c:v>0.62657999999999991</c:v>
                </c:pt>
                <c:pt idx="60">
                  <c:v>0.64799999999999991</c:v>
                </c:pt>
                <c:pt idx="61">
                  <c:v>0.66977999999999993</c:v>
                </c:pt>
                <c:pt idx="62">
                  <c:v>0.69191999999999998</c:v>
                </c:pt>
                <c:pt idx="63">
                  <c:v>0.71441999999999994</c:v>
                </c:pt>
                <c:pt idx="64">
                  <c:v>0.73727999999999994</c:v>
                </c:pt>
                <c:pt idx="65">
                  <c:v>0.76049999999999995</c:v>
                </c:pt>
                <c:pt idx="66">
                  <c:v>0.78408</c:v>
                </c:pt>
                <c:pt idx="67">
                  <c:v>0.80802000000000007</c:v>
                </c:pt>
                <c:pt idx="68">
                  <c:v>0.83232000000000006</c:v>
                </c:pt>
                <c:pt idx="69">
                  <c:v>0.85697999999999974</c:v>
                </c:pt>
                <c:pt idx="70">
                  <c:v>0.88199999999999978</c:v>
                </c:pt>
                <c:pt idx="71">
                  <c:v>0.90737999999999985</c:v>
                </c:pt>
                <c:pt idx="72">
                  <c:v>0.93311999999999984</c:v>
                </c:pt>
                <c:pt idx="73">
                  <c:v>0.95921999999999974</c:v>
                </c:pt>
                <c:pt idx="74">
                  <c:v>0.98567999999999989</c:v>
                </c:pt>
                <c:pt idx="75">
                  <c:v>1.0125</c:v>
                </c:pt>
                <c:pt idx="76">
                  <c:v>1.0396799999999999</c:v>
                </c:pt>
                <c:pt idx="77">
                  <c:v>1.0672199999999998</c:v>
                </c:pt>
                <c:pt idx="78">
                  <c:v>1.0951200000000001</c:v>
                </c:pt>
                <c:pt idx="79">
                  <c:v>1.12338</c:v>
                </c:pt>
                <c:pt idx="80">
                  <c:v>1.1520000000000001</c:v>
                </c:pt>
                <c:pt idx="81">
                  <c:v>1.1809800000000001</c:v>
                </c:pt>
                <c:pt idx="82">
                  <c:v>1.2103199999999996</c:v>
                </c:pt>
                <c:pt idx="83">
                  <c:v>1.2400199999999999</c:v>
                </c:pt>
                <c:pt idx="84">
                  <c:v>1.2700799999999997</c:v>
                </c:pt>
                <c:pt idx="85">
                  <c:v>1.3004999999999998</c:v>
                </c:pt>
                <c:pt idx="86">
                  <c:v>1.3312799999999998</c:v>
                </c:pt>
                <c:pt idx="87">
                  <c:v>1.36242</c:v>
                </c:pt>
                <c:pt idx="88">
                  <c:v>1.3939199999999998</c:v>
                </c:pt>
                <c:pt idx="89">
                  <c:v>1.4257799999999998</c:v>
                </c:pt>
                <c:pt idx="90">
                  <c:v>1.458</c:v>
                </c:pt>
                <c:pt idx="91">
                  <c:v>1.49058</c:v>
                </c:pt>
                <c:pt idx="92">
                  <c:v>1.52352</c:v>
                </c:pt>
                <c:pt idx="93">
                  <c:v>1.5568200000000001</c:v>
                </c:pt>
                <c:pt idx="94">
                  <c:v>1.5904799999999997</c:v>
                </c:pt>
                <c:pt idx="95">
                  <c:v>1.6244999999999998</c:v>
                </c:pt>
                <c:pt idx="96">
                  <c:v>1.6588799999999997</c:v>
                </c:pt>
                <c:pt idx="97">
                  <c:v>1.6936199999999997</c:v>
                </c:pt>
                <c:pt idx="98">
                  <c:v>1.7287199999999996</c:v>
                </c:pt>
                <c:pt idx="99">
                  <c:v>1.7641799999999999</c:v>
                </c:pt>
                <c:pt idx="100">
                  <c:v>1.7999999999999998</c:v>
                </c:pt>
                <c:pt idx="101">
                  <c:v>1.8361799999999999</c:v>
                </c:pt>
                <c:pt idx="102">
                  <c:v>1.8727199999999997</c:v>
                </c:pt>
                <c:pt idx="103">
                  <c:v>1.9096199999999997</c:v>
                </c:pt>
                <c:pt idx="104">
                  <c:v>1.9468799999999999</c:v>
                </c:pt>
                <c:pt idx="105">
                  <c:v>1.9844999999999999</c:v>
                </c:pt>
                <c:pt idx="106">
                  <c:v>2.0224800000000003</c:v>
                </c:pt>
                <c:pt idx="107">
                  <c:v>2.0608199999999997</c:v>
                </c:pt>
                <c:pt idx="108">
                  <c:v>2.0995200000000001</c:v>
                </c:pt>
                <c:pt idx="109">
                  <c:v>2.1385800000000001</c:v>
                </c:pt>
                <c:pt idx="110">
                  <c:v>2.1779999999999999</c:v>
                </c:pt>
                <c:pt idx="111">
                  <c:v>2.2177800000000003</c:v>
                </c:pt>
                <c:pt idx="112">
                  <c:v>2.2579199999999999</c:v>
                </c:pt>
                <c:pt idx="113">
                  <c:v>2.2984199999999992</c:v>
                </c:pt>
                <c:pt idx="114">
                  <c:v>2.3392799999999996</c:v>
                </c:pt>
                <c:pt idx="115">
                  <c:v>2.3804999999999992</c:v>
                </c:pt>
                <c:pt idx="116">
                  <c:v>2.4220799999999998</c:v>
                </c:pt>
                <c:pt idx="117">
                  <c:v>2.4640199999999992</c:v>
                </c:pt>
                <c:pt idx="118">
                  <c:v>2.5063199999999997</c:v>
                </c:pt>
                <c:pt idx="119">
                  <c:v>2.5489799999999998</c:v>
                </c:pt>
                <c:pt idx="120">
                  <c:v>2.5919999999999996</c:v>
                </c:pt>
                <c:pt idx="121">
                  <c:v>2.6353799999999996</c:v>
                </c:pt>
                <c:pt idx="122">
                  <c:v>2.6791199999999997</c:v>
                </c:pt>
                <c:pt idx="123">
                  <c:v>2.7232199999999995</c:v>
                </c:pt>
                <c:pt idx="124">
                  <c:v>2.7676799999999999</c:v>
                </c:pt>
                <c:pt idx="125">
                  <c:v>2.8124999999999996</c:v>
                </c:pt>
                <c:pt idx="126">
                  <c:v>2.8576799999999998</c:v>
                </c:pt>
                <c:pt idx="127">
                  <c:v>2.9032199999999997</c:v>
                </c:pt>
                <c:pt idx="128">
                  <c:v>2.9491199999999997</c:v>
                </c:pt>
                <c:pt idx="129">
                  <c:v>2.9953799999999999</c:v>
                </c:pt>
                <c:pt idx="130">
                  <c:v>3.0419999999999998</c:v>
                </c:pt>
                <c:pt idx="131">
                  <c:v>3.0889799999999998</c:v>
                </c:pt>
                <c:pt idx="132">
                  <c:v>3.13632</c:v>
                </c:pt>
                <c:pt idx="133">
                  <c:v>3.1840199999999999</c:v>
                </c:pt>
                <c:pt idx="134">
                  <c:v>3.2320800000000003</c:v>
                </c:pt>
                <c:pt idx="135">
                  <c:v>3.2805</c:v>
                </c:pt>
                <c:pt idx="136">
                  <c:v>3.3292800000000002</c:v>
                </c:pt>
                <c:pt idx="137">
                  <c:v>3.3784200000000002</c:v>
                </c:pt>
                <c:pt idx="138">
                  <c:v>3.427919999999999</c:v>
                </c:pt>
                <c:pt idx="139">
                  <c:v>3.4777799999999992</c:v>
                </c:pt>
                <c:pt idx="140">
                  <c:v>3.5279999999999991</c:v>
                </c:pt>
                <c:pt idx="141">
                  <c:v>3.5785799999999992</c:v>
                </c:pt>
                <c:pt idx="142">
                  <c:v>3.6295199999999994</c:v>
                </c:pt>
                <c:pt idx="143">
                  <c:v>3.6808199999999993</c:v>
                </c:pt>
                <c:pt idx="144">
                  <c:v>3.7324799999999994</c:v>
                </c:pt>
                <c:pt idx="145">
                  <c:v>3.7844999999999995</c:v>
                </c:pt>
                <c:pt idx="146">
                  <c:v>3.836879999999999</c:v>
                </c:pt>
                <c:pt idx="147">
                  <c:v>3.8896199999999994</c:v>
                </c:pt>
                <c:pt idx="148">
                  <c:v>3.9427199999999996</c:v>
                </c:pt>
                <c:pt idx="149">
                  <c:v>3.9961799999999994</c:v>
                </c:pt>
                <c:pt idx="150">
                  <c:v>4.05</c:v>
                </c:pt>
                <c:pt idx="151">
                  <c:v>4.1041799999999995</c:v>
                </c:pt>
                <c:pt idx="152">
                  <c:v>4.1587199999999998</c:v>
                </c:pt>
                <c:pt idx="153">
                  <c:v>4.2136199999999997</c:v>
                </c:pt>
                <c:pt idx="154">
                  <c:v>4.2688799999999993</c:v>
                </c:pt>
                <c:pt idx="155">
                  <c:v>4.3245000000000005</c:v>
                </c:pt>
                <c:pt idx="156">
                  <c:v>4.3804800000000004</c:v>
                </c:pt>
                <c:pt idx="157">
                  <c:v>4.43682</c:v>
                </c:pt>
                <c:pt idx="158">
                  <c:v>4.4935200000000002</c:v>
                </c:pt>
                <c:pt idx="159">
                  <c:v>4.5505800000000001</c:v>
                </c:pt>
                <c:pt idx="160">
                  <c:v>4.6080000000000005</c:v>
                </c:pt>
                <c:pt idx="161">
                  <c:v>4.6657799999999998</c:v>
                </c:pt>
                <c:pt idx="162">
                  <c:v>4.7239200000000006</c:v>
                </c:pt>
                <c:pt idx="163">
                  <c:v>4.7824199999999992</c:v>
                </c:pt>
                <c:pt idx="164">
                  <c:v>4.8412799999999985</c:v>
                </c:pt>
                <c:pt idx="165">
                  <c:v>4.9004999999999992</c:v>
                </c:pt>
                <c:pt idx="166">
                  <c:v>4.9600799999999996</c:v>
                </c:pt>
                <c:pt idx="167">
                  <c:v>5.0200199999999997</c:v>
                </c:pt>
                <c:pt idx="168">
                  <c:v>5.0803199999999986</c:v>
                </c:pt>
                <c:pt idx="169">
                  <c:v>5.140979999999999</c:v>
                </c:pt>
                <c:pt idx="170">
                  <c:v>5.2019999999999991</c:v>
                </c:pt>
                <c:pt idx="171">
                  <c:v>5.2633799999999988</c:v>
                </c:pt>
                <c:pt idx="172">
                  <c:v>5.3251199999999992</c:v>
                </c:pt>
                <c:pt idx="173">
                  <c:v>5.3872200000000001</c:v>
                </c:pt>
                <c:pt idx="174">
                  <c:v>5.4496799999999999</c:v>
                </c:pt>
                <c:pt idx="175">
                  <c:v>5.5124999999999993</c:v>
                </c:pt>
                <c:pt idx="176">
                  <c:v>5.5756799999999993</c:v>
                </c:pt>
                <c:pt idx="177">
                  <c:v>5.6392199999999999</c:v>
                </c:pt>
                <c:pt idx="178">
                  <c:v>5.7031199999999993</c:v>
                </c:pt>
                <c:pt idx="179">
                  <c:v>5.7673799999999993</c:v>
                </c:pt>
                <c:pt idx="180">
                  <c:v>5.8319999999999999</c:v>
                </c:pt>
                <c:pt idx="181">
                  <c:v>5.8969799999999992</c:v>
                </c:pt>
                <c:pt idx="182">
                  <c:v>5.9623200000000001</c:v>
                </c:pt>
                <c:pt idx="183">
                  <c:v>6.0280200000000006</c:v>
                </c:pt>
                <c:pt idx="184">
                  <c:v>6.0940799999999999</c:v>
                </c:pt>
                <c:pt idx="185">
                  <c:v>6.1604999999999999</c:v>
                </c:pt>
                <c:pt idx="186">
                  <c:v>6.2272800000000004</c:v>
                </c:pt>
                <c:pt idx="187">
                  <c:v>6.2944200000000006</c:v>
                </c:pt>
                <c:pt idx="188">
                  <c:v>6.3619199999999987</c:v>
                </c:pt>
                <c:pt idx="189">
                  <c:v>6.4297799999999992</c:v>
                </c:pt>
                <c:pt idx="190">
                  <c:v>6.4979999999999993</c:v>
                </c:pt>
                <c:pt idx="191">
                  <c:v>6.5665799999999992</c:v>
                </c:pt>
                <c:pt idx="192">
                  <c:v>6.6355199999999988</c:v>
                </c:pt>
                <c:pt idx="193">
                  <c:v>6.7048199999999989</c:v>
                </c:pt>
                <c:pt idx="194">
                  <c:v>6.7744799999999987</c:v>
                </c:pt>
                <c:pt idx="195">
                  <c:v>6.8444999999999991</c:v>
                </c:pt>
                <c:pt idx="196">
                  <c:v>6.9148799999999984</c:v>
                </c:pt>
                <c:pt idx="197">
                  <c:v>6.9856199999999991</c:v>
                </c:pt>
                <c:pt idx="198">
                  <c:v>7.0567199999999994</c:v>
                </c:pt>
                <c:pt idx="199">
                  <c:v>7.1281799999999995</c:v>
                </c:pt>
                <c:pt idx="200">
                  <c:v>7.1999999999999993</c:v>
                </c:pt>
                <c:pt idx="201">
                  <c:v>7.272179999999997</c:v>
                </c:pt>
                <c:pt idx="202">
                  <c:v>7.3447199999999997</c:v>
                </c:pt>
                <c:pt idx="203">
                  <c:v>7.4176199999999977</c:v>
                </c:pt>
                <c:pt idx="204">
                  <c:v>7.4908799999999989</c:v>
                </c:pt>
                <c:pt idx="205">
                  <c:v>7.5644999999999989</c:v>
                </c:pt>
                <c:pt idx="206">
                  <c:v>7.6384799999999986</c:v>
                </c:pt>
                <c:pt idx="207">
                  <c:v>7.712819999999998</c:v>
                </c:pt>
                <c:pt idx="208">
                  <c:v>7.7875199999999998</c:v>
                </c:pt>
                <c:pt idx="209">
                  <c:v>7.8625799999999977</c:v>
                </c:pt>
                <c:pt idx="210">
                  <c:v>7.9379999999999997</c:v>
                </c:pt>
                <c:pt idx="211">
                  <c:v>8.0137799999999988</c:v>
                </c:pt>
                <c:pt idx="212">
                  <c:v>8.0899200000000011</c:v>
                </c:pt>
                <c:pt idx="213">
                  <c:v>8.1664199999999987</c:v>
                </c:pt>
                <c:pt idx="214">
                  <c:v>8.2432799999999986</c:v>
                </c:pt>
                <c:pt idx="215">
                  <c:v>8.3204999999999991</c:v>
                </c:pt>
                <c:pt idx="216">
                  <c:v>8.3980800000000002</c:v>
                </c:pt>
                <c:pt idx="217">
                  <c:v>8.4760199999999983</c:v>
                </c:pt>
                <c:pt idx="218">
                  <c:v>8.5543200000000006</c:v>
                </c:pt>
                <c:pt idx="219">
                  <c:v>8.6329799999999999</c:v>
                </c:pt>
                <c:pt idx="220">
                  <c:v>8.7119999999999997</c:v>
                </c:pt>
                <c:pt idx="221">
                  <c:v>8.7913800000000002</c:v>
                </c:pt>
                <c:pt idx="222">
                  <c:v>8.8711200000000012</c:v>
                </c:pt>
                <c:pt idx="223">
                  <c:v>8.9512199999999993</c:v>
                </c:pt>
                <c:pt idx="224">
                  <c:v>9.0316799999999997</c:v>
                </c:pt>
                <c:pt idx="225">
                  <c:v>9.1124999999999989</c:v>
                </c:pt>
                <c:pt idx="226">
                  <c:v>9.193679999999997</c:v>
                </c:pt>
                <c:pt idx="227">
                  <c:v>9.2752199999999991</c:v>
                </c:pt>
                <c:pt idx="228">
                  <c:v>9.3571199999999983</c:v>
                </c:pt>
                <c:pt idx="229">
                  <c:v>9.4393799999999999</c:v>
                </c:pt>
                <c:pt idx="230">
                  <c:v>9.5219999999999967</c:v>
                </c:pt>
                <c:pt idx="231">
                  <c:v>9.6049799999999994</c:v>
                </c:pt>
                <c:pt idx="232">
                  <c:v>9.6883199999999992</c:v>
                </c:pt>
                <c:pt idx="233">
                  <c:v>9.7720199999999995</c:v>
                </c:pt>
                <c:pt idx="234">
                  <c:v>9.8560799999999968</c:v>
                </c:pt>
                <c:pt idx="235">
                  <c:v>9.9405000000000001</c:v>
                </c:pt>
                <c:pt idx="236">
                  <c:v>10.025279999999999</c:v>
                </c:pt>
                <c:pt idx="237">
                  <c:v>10.11042</c:v>
                </c:pt>
                <c:pt idx="238">
                  <c:v>10.195919999999999</c:v>
                </c:pt>
                <c:pt idx="239">
                  <c:v>10.281779999999999</c:v>
                </c:pt>
                <c:pt idx="240">
                  <c:v>10.367999999999999</c:v>
                </c:pt>
                <c:pt idx="241">
                  <c:v>10.45458</c:v>
                </c:pt>
                <c:pt idx="242">
                  <c:v>10.541519999999998</c:v>
                </c:pt>
                <c:pt idx="243">
                  <c:v>10.628819999999999</c:v>
                </c:pt>
                <c:pt idx="244">
                  <c:v>10.716479999999999</c:v>
                </c:pt>
                <c:pt idx="245">
                  <c:v>10.804500000000001</c:v>
                </c:pt>
                <c:pt idx="246">
                  <c:v>10.892879999999998</c:v>
                </c:pt>
                <c:pt idx="247">
                  <c:v>10.981620000000001</c:v>
                </c:pt>
                <c:pt idx="248">
                  <c:v>11.07072</c:v>
                </c:pt>
                <c:pt idx="249">
                  <c:v>11.16018</c:v>
                </c:pt>
                <c:pt idx="250">
                  <c:v>11.249999999999998</c:v>
                </c:pt>
                <c:pt idx="251">
                  <c:v>11.340179999999997</c:v>
                </c:pt>
                <c:pt idx="252">
                  <c:v>11.430719999999999</c:v>
                </c:pt>
                <c:pt idx="253">
                  <c:v>11.521619999999997</c:v>
                </c:pt>
                <c:pt idx="254">
                  <c:v>11.612879999999999</c:v>
                </c:pt>
                <c:pt idx="255">
                  <c:v>11.704499999999998</c:v>
                </c:pt>
                <c:pt idx="256">
                  <c:v>11.796479999999999</c:v>
                </c:pt>
                <c:pt idx="257">
                  <c:v>11.888819999999997</c:v>
                </c:pt>
                <c:pt idx="258">
                  <c:v>11.98152</c:v>
                </c:pt>
                <c:pt idx="259">
                  <c:v>12.074579999999997</c:v>
                </c:pt>
                <c:pt idx="260">
                  <c:v>12.167999999999999</c:v>
                </c:pt>
                <c:pt idx="261">
                  <c:v>12.261779999999998</c:v>
                </c:pt>
                <c:pt idx="262">
                  <c:v>12.355919999999999</c:v>
                </c:pt>
                <c:pt idx="263">
                  <c:v>12.450419999999998</c:v>
                </c:pt>
                <c:pt idx="264">
                  <c:v>12.54528</c:v>
                </c:pt>
                <c:pt idx="265">
                  <c:v>12.640499999999999</c:v>
                </c:pt>
                <c:pt idx="266">
                  <c:v>12.736079999999999</c:v>
                </c:pt>
                <c:pt idx="267">
                  <c:v>12.832019999999998</c:v>
                </c:pt>
                <c:pt idx="268">
                  <c:v>12.928320000000001</c:v>
                </c:pt>
                <c:pt idx="269">
                  <c:v>13.024979999999998</c:v>
                </c:pt>
                <c:pt idx="270">
                  <c:v>13.122</c:v>
                </c:pt>
                <c:pt idx="271">
                  <c:v>13.219379999999999</c:v>
                </c:pt>
                <c:pt idx="272">
                  <c:v>13.317120000000001</c:v>
                </c:pt>
                <c:pt idx="273">
                  <c:v>13.415219999999998</c:v>
                </c:pt>
                <c:pt idx="274">
                  <c:v>13.513680000000001</c:v>
                </c:pt>
                <c:pt idx="275">
                  <c:v>13.612499999999999</c:v>
                </c:pt>
                <c:pt idx="276">
                  <c:v>13.711679999999996</c:v>
                </c:pt>
                <c:pt idx="277">
                  <c:v>13.811219999999999</c:v>
                </c:pt>
                <c:pt idx="278">
                  <c:v>13.911119999999997</c:v>
                </c:pt>
                <c:pt idx="279">
                  <c:v>14.011379999999999</c:v>
                </c:pt>
                <c:pt idx="280">
                  <c:v>14.111999999999997</c:v>
                </c:pt>
                <c:pt idx="281">
                  <c:v>14.21298</c:v>
                </c:pt>
                <c:pt idx="282">
                  <c:v>14.314319999999997</c:v>
                </c:pt>
                <c:pt idx="283">
                  <c:v>14.41602</c:v>
                </c:pt>
                <c:pt idx="284">
                  <c:v>14.518079999999998</c:v>
                </c:pt>
                <c:pt idx="285">
                  <c:v>14.6205</c:v>
                </c:pt>
                <c:pt idx="286">
                  <c:v>14.723279999999997</c:v>
                </c:pt>
                <c:pt idx="287">
                  <c:v>14.826419999999999</c:v>
                </c:pt>
                <c:pt idx="288">
                  <c:v>14.929919999999997</c:v>
                </c:pt>
                <c:pt idx="289">
                  <c:v>15.033779999999998</c:v>
                </c:pt>
                <c:pt idx="290">
                  <c:v>15.137999999999998</c:v>
                </c:pt>
                <c:pt idx="291">
                  <c:v>15.242580000000002</c:v>
                </c:pt>
                <c:pt idx="292">
                  <c:v>15.347519999999996</c:v>
                </c:pt>
                <c:pt idx="293">
                  <c:v>15.452820000000001</c:v>
                </c:pt>
                <c:pt idx="294">
                  <c:v>15.558479999999998</c:v>
                </c:pt>
                <c:pt idx="295">
                  <c:v>15.6645</c:v>
                </c:pt>
                <c:pt idx="296">
                  <c:v>15.770879999999998</c:v>
                </c:pt>
                <c:pt idx="297">
                  <c:v>15.877620000000002</c:v>
                </c:pt>
                <c:pt idx="298">
                  <c:v>15.984719999999998</c:v>
                </c:pt>
                <c:pt idx="299">
                  <c:v>16.092179999999999</c:v>
                </c:pt>
                <c:pt idx="300">
                  <c:v>16.2</c:v>
                </c:pt>
                <c:pt idx="301">
                  <c:v>16.308179999999997</c:v>
                </c:pt>
                <c:pt idx="302">
                  <c:v>16.416719999999998</c:v>
                </c:pt>
                <c:pt idx="303">
                  <c:v>16.525619999999996</c:v>
                </c:pt>
                <c:pt idx="304">
                  <c:v>16.634879999999999</c:v>
                </c:pt>
                <c:pt idx="305">
                  <c:v>16.744499999999995</c:v>
                </c:pt>
                <c:pt idx="306">
                  <c:v>16.854479999999999</c:v>
                </c:pt>
                <c:pt idx="307">
                  <c:v>16.964819999999996</c:v>
                </c:pt>
                <c:pt idx="308">
                  <c:v>17.075519999999997</c:v>
                </c:pt>
                <c:pt idx="309">
                  <c:v>17.186579999999999</c:v>
                </c:pt>
                <c:pt idx="310">
                  <c:v>17.298000000000002</c:v>
                </c:pt>
                <c:pt idx="311">
                  <c:v>17.409779999999994</c:v>
                </c:pt>
                <c:pt idx="312">
                  <c:v>17.521920000000001</c:v>
                </c:pt>
                <c:pt idx="313">
                  <c:v>17.634419999999995</c:v>
                </c:pt>
                <c:pt idx="314">
                  <c:v>17.74728</c:v>
                </c:pt>
                <c:pt idx="315">
                  <c:v>17.860499999999998</c:v>
                </c:pt>
                <c:pt idx="316">
                  <c:v>17.974080000000001</c:v>
                </c:pt>
                <c:pt idx="317">
                  <c:v>18.088019999999997</c:v>
                </c:pt>
                <c:pt idx="318">
                  <c:v>18.20232</c:v>
                </c:pt>
                <c:pt idx="319">
                  <c:v>18.316979999999997</c:v>
                </c:pt>
                <c:pt idx="320">
                  <c:v>18.432000000000002</c:v>
                </c:pt>
                <c:pt idx="321">
                  <c:v>18.547379999999997</c:v>
                </c:pt>
                <c:pt idx="322">
                  <c:v>18.663119999999999</c:v>
                </c:pt>
                <c:pt idx="323">
                  <c:v>18.779219999999999</c:v>
                </c:pt>
                <c:pt idx="324">
                  <c:v>18.895680000000002</c:v>
                </c:pt>
                <c:pt idx="325">
                  <c:v>19.012499999999999</c:v>
                </c:pt>
                <c:pt idx="326">
                  <c:v>19.129679999999997</c:v>
                </c:pt>
                <c:pt idx="327">
                  <c:v>19.247219999999999</c:v>
                </c:pt>
                <c:pt idx="328">
                  <c:v>19.365119999999994</c:v>
                </c:pt>
                <c:pt idx="329">
                  <c:v>19.483379999999997</c:v>
                </c:pt>
                <c:pt idx="330">
                  <c:v>19.601999999999997</c:v>
                </c:pt>
                <c:pt idx="331">
                  <c:v>19.720980000000001</c:v>
                </c:pt>
                <c:pt idx="332">
                  <c:v>19.840319999999998</c:v>
                </c:pt>
                <c:pt idx="333">
                  <c:v>19.96002</c:v>
                </c:pt>
                <c:pt idx="334">
                  <c:v>20.080079999999999</c:v>
                </c:pt>
                <c:pt idx="335">
                  <c:v>20.200499999999998</c:v>
                </c:pt>
                <c:pt idx="336">
                  <c:v>20.321279999999994</c:v>
                </c:pt>
                <c:pt idx="337">
                  <c:v>20.442420000000002</c:v>
                </c:pt>
                <c:pt idx="338">
                  <c:v>20.563919999999996</c:v>
                </c:pt>
                <c:pt idx="339">
                  <c:v>20.685779999999998</c:v>
                </c:pt>
                <c:pt idx="340">
                  <c:v>20.807999999999996</c:v>
                </c:pt>
                <c:pt idx="341">
                  <c:v>20.930580000000003</c:v>
                </c:pt>
                <c:pt idx="342">
                  <c:v>21.053519999999995</c:v>
                </c:pt>
                <c:pt idx="343">
                  <c:v>21.176819999999999</c:v>
                </c:pt>
                <c:pt idx="344">
                  <c:v>21.300479999999997</c:v>
                </c:pt>
                <c:pt idx="345">
                  <c:v>21.424500000000002</c:v>
                </c:pt>
                <c:pt idx="346">
                  <c:v>21.54888</c:v>
                </c:pt>
                <c:pt idx="347">
                  <c:v>21.67362</c:v>
                </c:pt>
                <c:pt idx="348">
                  <c:v>21.798719999999999</c:v>
                </c:pt>
                <c:pt idx="349">
                  <c:v>21.92418</c:v>
                </c:pt>
                <c:pt idx="350">
                  <c:v>22.049999999999997</c:v>
                </c:pt>
                <c:pt idx="351">
                  <c:v>22.176179999999995</c:v>
                </c:pt>
                <c:pt idx="352">
                  <c:v>22.302719999999997</c:v>
                </c:pt>
                <c:pt idx="353">
                  <c:v>22.429619999999996</c:v>
                </c:pt>
                <c:pt idx="354">
                  <c:v>22.55688</c:v>
                </c:pt>
                <c:pt idx="355">
                  <c:v>22.684499999999996</c:v>
                </c:pt>
                <c:pt idx="356">
                  <c:v>22.812479999999997</c:v>
                </c:pt>
                <c:pt idx="357">
                  <c:v>22.940819999999995</c:v>
                </c:pt>
                <c:pt idx="358">
                  <c:v>23.069519999999997</c:v>
                </c:pt>
                <c:pt idx="359">
                  <c:v>23.198579999999996</c:v>
                </c:pt>
                <c:pt idx="360">
                  <c:v>23.327999999999999</c:v>
                </c:pt>
                <c:pt idx="361">
                  <c:v>23.457779999999996</c:v>
                </c:pt>
                <c:pt idx="362">
                  <c:v>23.587919999999997</c:v>
                </c:pt>
                <c:pt idx="363">
                  <c:v>23.718419999999998</c:v>
                </c:pt>
                <c:pt idx="364">
                  <c:v>23.84928</c:v>
                </c:pt>
                <c:pt idx="365">
                  <c:v>23.980499999999996</c:v>
                </c:pt>
                <c:pt idx="366">
                  <c:v>24.112080000000002</c:v>
                </c:pt>
                <c:pt idx="367">
                  <c:v>24.244019999999995</c:v>
                </c:pt>
                <c:pt idx="368">
                  <c:v>24.37632</c:v>
                </c:pt>
                <c:pt idx="369">
                  <c:v>24.508979999999998</c:v>
                </c:pt>
                <c:pt idx="370">
                  <c:v>24.641999999999999</c:v>
                </c:pt>
                <c:pt idx="371">
                  <c:v>24.775379999999995</c:v>
                </c:pt>
                <c:pt idx="372">
                  <c:v>24.909120000000001</c:v>
                </c:pt>
                <c:pt idx="373">
                  <c:v>25.043219999999998</c:v>
                </c:pt>
                <c:pt idx="374">
                  <c:v>25.177680000000002</c:v>
                </c:pt>
                <c:pt idx="375">
                  <c:v>25.312499999999996</c:v>
                </c:pt>
                <c:pt idx="376">
                  <c:v>25.447679999999995</c:v>
                </c:pt>
                <c:pt idx="377">
                  <c:v>25.583219999999997</c:v>
                </c:pt>
                <c:pt idx="378">
                  <c:v>25.719119999999997</c:v>
                </c:pt>
                <c:pt idx="379">
                  <c:v>25.855379999999997</c:v>
                </c:pt>
                <c:pt idx="380">
                  <c:v>25.991999999999997</c:v>
                </c:pt>
                <c:pt idx="381">
                  <c:v>26.128979999999999</c:v>
                </c:pt>
                <c:pt idx="382">
                  <c:v>26.266319999999997</c:v>
                </c:pt>
                <c:pt idx="383">
                  <c:v>26.404019999999999</c:v>
                </c:pt>
                <c:pt idx="384">
                  <c:v>26.542079999999995</c:v>
                </c:pt>
                <c:pt idx="385">
                  <c:v>26.680499999999999</c:v>
                </c:pt>
                <c:pt idx="386">
                  <c:v>26.819279999999996</c:v>
                </c:pt>
                <c:pt idx="387">
                  <c:v>26.958419999999997</c:v>
                </c:pt>
                <c:pt idx="388">
                  <c:v>27.097919999999995</c:v>
                </c:pt>
                <c:pt idx="389">
                  <c:v>27.237780000000001</c:v>
                </c:pt>
                <c:pt idx="390">
                  <c:v>27.377999999999997</c:v>
                </c:pt>
                <c:pt idx="391">
                  <c:v>27.51858</c:v>
                </c:pt>
                <c:pt idx="392">
                  <c:v>27.659519999999993</c:v>
                </c:pt>
                <c:pt idx="393">
                  <c:v>27.800819999999998</c:v>
                </c:pt>
                <c:pt idx="394">
                  <c:v>27.942479999999996</c:v>
                </c:pt>
                <c:pt idx="395">
                  <c:v>28.084499999999998</c:v>
                </c:pt>
                <c:pt idx="396">
                  <c:v>28.226879999999998</c:v>
                </c:pt>
                <c:pt idx="397">
                  <c:v>28.369620000000001</c:v>
                </c:pt>
                <c:pt idx="398">
                  <c:v>28.512719999999998</c:v>
                </c:pt>
                <c:pt idx="399">
                  <c:v>28.656179999999999</c:v>
                </c:pt>
                <c:pt idx="400">
                  <c:v>28.799999999999997</c:v>
                </c:pt>
                <c:pt idx="401">
                  <c:v>28.944179999999992</c:v>
                </c:pt>
                <c:pt idx="402">
                  <c:v>29.088719999999988</c:v>
                </c:pt>
                <c:pt idx="403">
                  <c:v>29.233620000000002</c:v>
                </c:pt>
                <c:pt idx="404">
                  <c:v>29.378879999999999</c:v>
                </c:pt>
                <c:pt idx="405">
                  <c:v>29.524499999999996</c:v>
                </c:pt>
                <c:pt idx="406">
                  <c:v>29.670479999999991</c:v>
                </c:pt>
                <c:pt idx="407">
                  <c:v>29.81682</c:v>
                </c:pt>
                <c:pt idx="408">
                  <c:v>29.963519999999995</c:v>
                </c:pt>
                <c:pt idx="409">
                  <c:v>30.110579999999992</c:v>
                </c:pt>
                <c:pt idx="410">
                  <c:v>30.257999999999996</c:v>
                </c:pt>
                <c:pt idx="411">
                  <c:v>30.405780000000004</c:v>
                </c:pt>
                <c:pt idx="412">
                  <c:v>30.553919999999994</c:v>
                </c:pt>
                <c:pt idx="413">
                  <c:v>30.702419999999996</c:v>
                </c:pt>
                <c:pt idx="414">
                  <c:v>30.851279999999992</c:v>
                </c:pt>
                <c:pt idx="415">
                  <c:v>31.000500000000002</c:v>
                </c:pt>
                <c:pt idx="416">
                  <c:v>31.150079999999999</c:v>
                </c:pt>
                <c:pt idx="417">
                  <c:v>31.300019999999996</c:v>
                </c:pt>
                <c:pt idx="418">
                  <c:v>31.450319999999991</c:v>
                </c:pt>
                <c:pt idx="419">
                  <c:v>31.600980000000003</c:v>
                </c:pt>
                <c:pt idx="420">
                  <c:v>31.751999999999999</c:v>
                </c:pt>
                <c:pt idx="421">
                  <c:v>31.903379999999999</c:v>
                </c:pt>
                <c:pt idx="422">
                  <c:v>32.055119999999995</c:v>
                </c:pt>
                <c:pt idx="423">
                  <c:v>32.207220000000007</c:v>
                </c:pt>
                <c:pt idx="424">
                  <c:v>32.359680000000004</c:v>
                </c:pt>
                <c:pt idx="425">
                  <c:v>32.512499999999996</c:v>
                </c:pt>
                <c:pt idx="426">
                  <c:v>32.665679999999995</c:v>
                </c:pt>
                <c:pt idx="427">
                  <c:v>32.819219999999994</c:v>
                </c:pt>
                <c:pt idx="428">
                  <c:v>32.973119999999994</c:v>
                </c:pt>
                <c:pt idx="429">
                  <c:v>33.127379999999995</c:v>
                </c:pt>
                <c:pt idx="430">
                  <c:v>33.281999999999996</c:v>
                </c:pt>
                <c:pt idx="431">
                  <c:v>33.436979999999991</c:v>
                </c:pt>
                <c:pt idx="432">
                  <c:v>33.592320000000001</c:v>
                </c:pt>
                <c:pt idx="433">
                  <c:v>33.748019999999997</c:v>
                </c:pt>
                <c:pt idx="434">
                  <c:v>33.904079999999993</c:v>
                </c:pt>
                <c:pt idx="435">
                  <c:v>34.06049999999999</c:v>
                </c:pt>
                <c:pt idx="436">
                  <c:v>34.217280000000002</c:v>
                </c:pt>
                <c:pt idx="437">
                  <c:v>34.374420000000001</c:v>
                </c:pt>
                <c:pt idx="438">
                  <c:v>34.53192</c:v>
                </c:pt>
                <c:pt idx="439">
                  <c:v>34.689779999999992</c:v>
                </c:pt>
                <c:pt idx="440">
                  <c:v>34.847999999999999</c:v>
                </c:pt>
                <c:pt idx="441">
                  <c:v>35.00658</c:v>
                </c:pt>
                <c:pt idx="442">
                  <c:v>35.165520000000001</c:v>
                </c:pt>
                <c:pt idx="443">
                  <c:v>35.324819999999988</c:v>
                </c:pt>
                <c:pt idx="444">
                  <c:v>35.484480000000005</c:v>
                </c:pt>
                <c:pt idx="445">
                  <c:v>35.644500000000001</c:v>
                </c:pt>
                <c:pt idx="446">
                  <c:v>35.804879999999997</c:v>
                </c:pt>
                <c:pt idx="447">
                  <c:v>35.965619999999994</c:v>
                </c:pt>
                <c:pt idx="448">
                  <c:v>36.126719999999999</c:v>
                </c:pt>
                <c:pt idx="449">
                  <c:v>36.288180000000004</c:v>
                </c:pt>
                <c:pt idx="450">
                  <c:v>36.449999999999996</c:v>
                </c:pt>
                <c:pt idx="451">
                  <c:v>36.612179999999995</c:v>
                </c:pt>
                <c:pt idx="452">
                  <c:v>36.774719999999988</c:v>
                </c:pt>
                <c:pt idx="453">
                  <c:v>36.937619999999995</c:v>
                </c:pt>
                <c:pt idx="454">
                  <c:v>37.100879999999997</c:v>
                </c:pt>
                <c:pt idx="455">
                  <c:v>37.264499999999991</c:v>
                </c:pt>
                <c:pt idx="456">
                  <c:v>37.428479999999993</c:v>
                </c:pt>
                <c:pt idx="457">
                  <c:v>37.592819999999996</c:v>
                </c:pt>
                <c:pt idx="458">
                  <c:v>37.75752</c:v>
                </c:pt>
                <c:pt idx="459">
                  <c:v>37.922579999999989</c:v>
                </c:pt>
                <c:pt idx="460">
                  <c:v>38.087999999999987</c:v>
                </c:pt>
                <c:pt idx="461">
                  <c:v>38.253779999999999</c:v>
                </c:pt>
                <c:pt idx="462">
                  <c:v>38.419919999999998</c:v>
                </c:pt>
                <c:pt idx="463">
                  <c:v>38.58641999999999</c:v>
                </c:pt>
                <c:pt idx="464">
                  <c:v>38.753279999999997</c:v>
                </c:pt>
                <c:pt idx="465">
                  <c:v>38.920499999999997</c:v>
                </c:pt>
                <c:pt idx="466">
                  <c:v>39.088079999999998</c:v>
                </c:pt>
                <c:pt idx="467">
                  <c:v>39.256019999999992</c:v>
                </c:pt>
                <c:pt idx="468">
                  <c:v>39.424319999999987</c:v>
                </c:pt>
                <c:pt idx="469">
                  <c:v>39.592979999999997</c:v>
                </c:pt>
                <c:pt idx="470">
                  <c:v>39.762</c:v>
                </c:pt>
                <c:pt idx="471">
                  <c:v>39.931379999999997</c:v>
                </c:pt>
                <c:pt idx="472">
                  <c:v>40.101119999999995</c:v>
                </c:pt>
                <c:pt idx="473">
                  <c:v>40.271220000000007</c:v>
                </c:pt>
                <c:pt idx="474">
                  <c:v>40.441679999999998</c:v>
                </c:pt>
                <c:pt idx="475">
                  <c:v>40.612499999999997</c:v>
                </c:pt>
                <c:pt idx="476">
                  <c:v>40.783679999999997</c:v>
                </c:pt>
                <c:pt idx="477">
                  <c:v>40.95521999999999</c:v>
                </c:pt>
                <c:pt idx="478">
                  <c:v>41.127119999999998</c:v>
                </c:pt>
                <c:pt idx="479">
                  <c:v>41.299379999999992</c:v>
                </c:pt>
                <c:pt idx="480">
                  <c:v>41.471999999999994</c:v>
                </c:pt>
                <c:pt idx="481">
                  <c:v>41.64497999999999</c:v>
                </c:pt>
                <c:pt idx="482">
                  <c:v>41.81832</c:v>
                </c:pt>
                <c:pt idx="483">
                  <c:v>41.992019999999997</c:v>
                </c:pt>
                <c:pt idx="484">
                  <c:v>42.166079999999994</c:v>
                </c:pt>
                <c:pt idx="485">
                  <c:v>42.340499999999992</c:v>
                </c:pt>
                <c:pt idx="486">
                  <c:v>42.515279999999997</c:v>
                </c:pt>
                <c:pt idx="487">
                  <c:v>42.690420000000003</c:v>
                </c:pt>
                <c:pt idx="488">
                  <c:v>42.865919999999996</c:v>
                </c:pt>
                <c:pt idx="489">
                  <c:v>43.041779999999989</c:v>
                </c:pt>
                <c:pt idx="490">
                  <c:v>43.218000000000004</c:v>
                </c:pt>
                <c:pt idx="491">
                  <c:v>43.394579999999998</c:v>
                </c:pt>
                <c:pt idx="492">
                  <c:v>43.571519999999992</c:v>
                </c:pt>
                <c:pt idx="493">
                  <c:v>43.748819999999988</c:v>
                </c:pt>
                <c:pt idx="494">
                  <c:v>43.926480000000005</c:v>
                </c:pt>
                <c:pt idx="495">
                  <c:v>44.104499999999994</c:v>
                </c:pt>
                <c:pt idx="496">
                  <c:v>44.282879999999999</c:v>
                </c:pt>
                <c:pt idx="497">
                  <c:v>44.461619999999989</c:v>
                </c:pt>
                <c:pt idx="498">
                  <c:v>44.640720000000002</c:v>
                </c:pt>
                <c:pt idx="499">
                  <c:v>44.820180000000001</c:v>
                </c:pt>
                <c:pt idx="500">
                  <c:v>44.999999999999993</c:v>
                </c:pt>
                <c:pt idx="501">
                  <c:v>45.180179999999993</c:v>
                </c:pt>
                <c:pt idx="502">
                  <c:v>45.360719999999986</c:v>
                </c:pt>
                <c:pt idx="503">
                  <c:v>45.541620000000002</c:v>
                </c:pt>
                <c:pt idx="504">
                  <c:v>45.722879999999996</c:v>
                </c:pt>
                <c:pt idx="505">
                  <c:v>45.904499999999992</c:v>
                </c:pt>
                <c:pt idx="506">
                  <c:v>46.086479999999987</c:v>
                </c:pt>
                <c:pt idx="507">
                  <c:v>46.268819999999998</c:v>
                </c:pt>
                <c:pt idx="508">
                  <c:v>46.451519999999995</c:v>
                </c:pt>
                <c:pt idx="509">
                  <c:v>46.634579999999993</c:v>
                </c:pt>
                <c:pt idx="510">
                  <c:v>45.180179999999993</c:v>
                </c:pt>
                <c:pt idx="511">
                  <c:v>45.360719999999986</c:v>
                </c:pt>
                <c:pt idx="512">
                  <c:v>45.541620000000002</c:v>
                </c:pt>
                <c:pt idx="513">
                  <c:v>45.722879999999996</c:v>
                </c:pt>
                <c:pt idx="514">
                  <c:v>45.904499999999992</c:v>
                </c:pt>
                <c:pt idx="515">
                  <c:v>46.086479999999987</c:v>
                </c:pt>
                <c:pt idx="516">
                  <c:v>46.268819999999998</c:v>
                </c:pt>
                <c:pt idx="517">
                  <c:v>46.451519999999995</c:v>
                </c:pt>
                <c:pt idx="518">
                  <c:v>46.634579999999993</c:v>
                </c:pt>
                <c:pt idx="519">
                  <c:v>46.817999999999991</c:v>
                </c:pt>
                <c:pt idx="520">
                  <c:v>47.001779999999997</c:v>
                </c:pt>
                <c:pt idx="521">
                  <c:v>47.185919999999996</c:v>
                </c:pt>
                <c:pt idx="522">
                  <c:v>47.370419999999996</c:v>
                </c:pt>
                <c:pt idx="523">
                  <c:v>47.555279999999989</c:v>
                </c:pt>
                <c:pt idx="524">
                  <c:v>47.740500000000004</c:v>
                </c:pt>
                <c:pt idx="525">
                  <c:v>47.926079999999999</c:v>
                </c:pt>
                <c:pt idx="526">
                  <c:v>48.112019999999994</c:v>
                </c:pt>
                <c:pt idx="527">
                  <c:v>48.29831999999999</c:v>
                </c:pt>
                <c:pt idx="528">
                  <c:v>48.48498</c:v>
                </c:pt>
                <c:pt idx="529">
                  <c:v>48.671999999999997</c:v>
                </c:pt>
                <c:pt idx="530">
                  <c:v>48.859379999999994</c:v>
                </c:pt>
                <c:pt idx="531">
                  <c:v>49.047119999999993</c:v>
                </c:pt>
                <c:pt idx="532">
                  <c:v>49.235220000000005</c:v>
                </c:pt>
                <c:pt idx="533">
                  <c:v>49.423679999999997</c:v>
                </c:pt>
                <c:pt idx="534">
                  <c:v>49.612499999999997</c:v>
                </c:pt>
                <c:pt idx="535">
                  <c:v>49.80167999999999</c:v>
                </c:pt>
                <c:pt idx="536">
                  <c:v>49.991219999999991</c:v>
                </c:pt>
                <c:pt idx="537">
                  <c:v>50.18112</c:v>
                </c:pt>
                <c:pt idx="538">
                  <c:v>50.371379999999995</c:v>
                </c:pt>
                <c:pt idx="539">
                  <c:v>50.561999999999998</c:v>
                </c:pt>
                <c:pt idx="540">
                  <c:v>50.752979999999987</c:v>
                </c:pt>
                <c:pt idx="541">
                  <c:v>50.944319999999998</c:v>
                </c:pt>
                <c:pt idx="542">
                  <c:v>51.136019999999995</c:v>
                </c:pt>
                <c:pt idx="543">
                  <c:v>51.328079999999993</c:v>
                </c:pt>
                <c:pt idx="544">
                  <c:v>51.520499999999984</c:v>
                </c:pt>
                <c:pt idx="545">
                  <c:v>51.713280000000005</c:v>
                </c:pt>
                <c:pt idx="546">
                  <c:v>51.906419999999997</c:v>
                </c:pt>
                <c:pt idx="547">
                  <c:v>52.09991999999999</c:v>
                </c:pt>
                <c:pt idx="548">
                  <c:v>52.293779999999984</c:v>
                </c:pt>
                <c:pt idx="549">
                  <c:v>52.488</c:v>
                </c:pt>
                <c:pt idx="550">
                  <c:v>52.682579999999994</c:v>
                </c:pt>
                <c:pt idx="551">
                  <c:v>52.877519999999997</c:v>
                </c:pt>
                <c:pt idx="552">
                  <c:v>53.072819999999986</c:v>
                </c:pt>
                <c:pt idx="553">
                  <c:v>53.268480000000004</c:v>
                </c:pt>
                <c:pt idx="554">
                  <c:v>53.464499999999802</c:v>
                </c:pt>
                <c:pt idx="555">
                  <c:v>53.6608799999998</c:v>
                </c:pt>
                <c:pt idx="556">
                  <c:v>53.857619999999798</c:v>
                </c:pt>
                <c:pt idx="557">
                  <c:v>54.05471999999979</c:v>
                </c:pt>
                <c:pt idx="558">
                  <c:v>54.252179999999804</c:v>
                </c:pt>
                <c:pt idx="559">
                  <c:v>54.449999999999804</c:v>
                </c:pt>
                <c:pt idx="560">
                  <c:v>54.648179999999797</c:v>
                </c:pt>
                <c:pt idx="561">
                  <c:v>54.846719999999792</c:v>
                </c:pt>
                <c:pt idx="562">
                  <c:v>55.045619999999786</c:v>
                </c:pt>
                <c:pt idx="563">
                  <c:v>55.244879999999796</c:v>
                </c:pt>
                <c:pt idx="564">
                  <c:v>55.444499999999792</c:v>
                </c:pt>
                <c:pt idx="565">
                  <c:v>55.644479999999795</c:v>
                </c:pt>
                <c:pt idx="566">
                  <c:v>55.844819999999785</c:v>
                </c:pt>
                <c:pt idx="567">
                  <c:v>56.045519999999797</c:v>
                </c:pt>
                <c:pt idx="568">
                  <c:v>56.246579999999796</c:v>
                </c:pt>
                <c:pt idx="569">
                  <c:v>56.447999999999787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'Linear 3'!$E$11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'Linear 3'!$B$12:$B$581</c:f>
              <c:numCache>
                <c:formatCode>General</c:formatCode>
                <c:ptCount val="5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5.01</c:v>
                </c:pt>
                <c:pt idx="511">
                  <c:v>5.0199999999999996</c:v>
                </c:pt>
                <c:pt idx="512">
                  <c:v>5.03</c:v>
                </c:pt>
                <c:pt idx="513">
                  <c:v>5.04</c:v>
                </c:pt>
                <c:pt idx="514">
                  <c:v>5.05</c:v>
                </c:pt>
                <c:pt idx="515">
                  <c:v>5.0599999999999996</c:v>
                </c:pt>
                <c:pt idx="516">
                  <c:v>5.07</c:v>
                </c:pt>
                <c:pt idx="517">
                  <c:v>5.08</c:v>
                </c:pt>
                <c:pt idx="518">
                  <c:v>5.09</c:v>
                </c:pt>
                <c:pt idx="519">
                  <c:v>5.0999999999999996</c:v>
                </c:pt>
                <c:pt idx="520">
                  <c:v>5.1100000000000003</c:v>
                </c:pt>
                <c:pt idx="521">
                  <c:v>5.12</c:v>
                </c:pt>
                <c:pt idx="522">
                  <c:v>5.13</c:v>
                </c:pt>
                <c:pt idx="523">
                  <c:v>5.14</c:v>
                </c:pt>
                <c:pt idx="524">
                  <c:v>5.15</c:v>
                </c:pt>
                <c:pt idx="525">
                  <c:v>5.16</c:v>
                </c:pt>
                <c:pt idx="526">
                  <c:v>5.17</c:v>
                </c:pt>
                <c:pt idx="527">
                  <c:v>5.18</c:v>
                </c:pt>
                <c:pt idx="528">
                  <c:v>5.19</c:v>
                </c:pt>
                <c:pt idx="529">
                  <c:v>5.2</c:v>
                </c:pt>
                <c:pt idx="530">
                  <c:v>5.21</c:v>
                </c:pt>
                <c:pt idx="531">
                  <c:v>5.22</c:v>
                </c:pt>
                <c:pt idx="532">
                  <c:v>5.23</c:v>
                </c:pt>
                <c:pt idx="533">
                  <c:v>5.24</c:v>
                </c:pt>
                <c:pt idx="534">
                  <c:v>5.25</c:v>
                </c:pt>
                <c:pt idx="535">
                  <c:v>5.26</c:v>
                </c:pt>
                <c:pt idx="536">
                  <c:v>5.27</c:v>
                </c:pt>
                <c:pt idx="537">
                  <c:v>5.28</c:v>
                </c:pt>
                <c:pt idx="538">
                  <c:v>5.29</c:v>
                </c:pt>
                <c:pt idx="539">
                  <c:v>5.3</c:v>
                </c:pt>
                <c:pt idx="540">
                  <c:v>5.31</c:v>
                </c:pt>
                <c:pt idx="541">
                  <c:v>5.32</c:v>
                </c:pt>
                <c:pt idx="542">
                  <c:v>5.33</c:v>
                </c:pt>
                <c:pt idx="543">
                  <c:v>5.34</c:v>
                </c:pt>
                <c:pt idx="544">
                  <c:v>5.35</c:v>
                </c:pt>
                <c:pt idx="545">
                  <c:v>5.36</c:v>
                </c:pt>
                <c:pt idx="546">
                  <c:v>5.37</c:v>
                </c:pt>
                <c:pt idx="547">
                  <c:v>5.38</c:v>
                </c:pt>
                <c:pt idx="548">
                  <c:v>5.39</c:v>
                </c:pt>
                <c:pt idx="549">
                  <c:v>5.4</c:v>
                </c:pt>
                <c:pt idx="550">
                  <c:v>5.41</c:v>
                </c:pt>
                <c:pt idx="551">
                  <c:v>5.42</c:v>
                </c:pt>
                <c:pt idx="552">
                  <c:v>5.43</c:v>
                </c:pt>
                <c:pt idx="553">
                  <c:v>5.44</c:v>
                </c:pt>
                <c:pt idx="554">
                  <c:v>5.4499999999999904</c:v>
                </c:pt>
                <c:pt idx="555">
                  <c:v>5.4599999999999902</c:v>
                </c:pt>
                <c:pt idx="556">
                  <c:v>5.46999999999999</c:v>
                </c:pt>
                <c:pt idx="557">
                  <c:v>5.4799999999999898</c:v>
                </c:pt>
                <c:pt idx="558">
                  <c:v>5.4899999999999904</c:v>
                </c:pt>
                <c:pt idx="559">
                  <c:v>5.4999999999999902</c:v>
                </c:pt>
                <c:pt idx="560">
                  <c:v>5.50999999999999</c:v>
                </c:pt>
                <c:pt idx="561">
                  <c:v>5.5199999999999898</c:v>
                </c:pt>
                <c:pt idx="562">
                  <c:v>5.5299999999999896</c:v>
                </c:pt>
                <c:pt idx="563">
                  <c:v>5.5399999999999903</c:v>
                </c:pt>
                <c:pt idx="564">
                  <c:v>5.5499999999999901</c:v>
                </c:pt>
                <c:pt idx="565">
                  <c:v>5.5599999999999898</c:v>
                </c:pt>
                <c:pt idx="566">
                  <c:v>5.5699999999999896</c:v>
                </c:pt>
                <c:pt idx="567">
                  <c:v>5.5799999999999903</c:v>
                </c:pt>
                <c:pt idx="568">
                  <c:v>5.5899999999999901</c:v>
                </c:pt>
                <c:pt idx="569">
                  <c:v>5.5999999999999899</c:v>
                </c:pt>
              </c:numCache>
            </c:numRef>
          </c:xVal>
          <c:yVal>
            <c:numRef>
              <c:f>'Linear 3'!$E$12:$E$581</c:f>
              <c:numCache>
                <c:formatCode>General</c:formatCode>
                <c:ptCount val="570"/>
                <c:pt idx="0">
                  <c:v>0.44444444444444442</c:v>
                </c:pt>
                <c:pt idx="1">
                  <c:v>0.4444804444444444</c:v>
                </c:pt>
                <c:pt idx="2">
                  <c:v>0.4445884444444444</c:v>
                </c:pt>
                <c:pt idx="3">
                  <c:v>0.44476844444444441</c:v>
                </c:pt>
                <c:pt idx="4">
                  <c:v>0.44502044444444444</c:v>
                </c:pt>
                <c:pt idx="5">
                  <c:v>0.44534444444444443</c:v>
                </c:pt>
                <c:pt idx="6">
                  <c:v>0.44574044444444444</c:v>
                </c:pt>
                <c:pt idx="7">
                  <c:v>0.44620844444444441</c:v>
                </c:pt>
                <c:pt idx="8">
                  <c:v>0.44674844444444439</c:v>
                </c:pt>
                <c:pt idx="9">
                  <c:v>0.44736044444444439</c:v>
                </c:pt>
                <c:pt idx="10">
                  <c:v>0.44804444444444441</c:v>
                </c:pt>
                <c:pt idx="11">
                  <c:v>0.44880044444444445</c:v>
                </c:pt>
                <c:pt idx="12">
                  <c:v>0.44962844444444444</c:v>
                </c:pt>
                <c:pt idx="13">
                  <c:v>0.4505284444444444</c:v>
                </c:pt>
                <c:pt idx="14">
                  <c:v>0.45150044444444443</c:v>
                </c:pt>
                <c:pt idx="15">
                  <c:v>0.45254444444444442</c:v>
                </c:pt>
                <c:pt idx="16">
                  <c:v>0.45366044444444442</c:v>
                </c:pt>
                <c:pt idx="17">
                  <c:v>0.45484844444444444</c:v>
                </c:pt>
                <c:pt idx="18">
                  <c:v>0.45610844444444443</c:v>
                </c:pt>
                <c:pt idx="19">
                  <c:v>0.45744044444444443</c:v>
                </c:pt>
                <c:pt idx="20">
                  <c:v>0.45884444444444444</c:v>
                </c:pt>
                <c:pt idx="21">
                  <c:v>0.46032044444444442</c:v>
                </c:pt>
                <c:pt idx="22">
                  <c:v>0.46186844444444441</c:v>
                </c:pt>
                <c:pt idx="23">
                  <c:v>0.46348844444444443</c:v>
                </c:pt>
                <c:pt idx="24">
                  <c:v>0.4651804444444444</c:v>
                </c:pt>
                <c:pt idx="25">
                  <c:v>0.46694444444444444</c:v>
                </c:pt>
                <c:pt idx="26">
                  <c:v>0.46878044444444444</c:v>
                </c:pt>
                <c:pt idx="27">
                  <c:v>0.47068844444444441</c:v>
                </c:pt>
                <c:pt idx="28">
                  <c:v>0.47266844444444445</c:v>
                </c:pt>
                <c:pt idx="29">
                  <c:v>0.47472044444444439</c:v>
                </c:pt>
                <c:pt idx="30">
                  <c:v>0.4768444444444444</c:v>
                </c:pt>
                <c:pt idx="31">
                  <c:v>0.47904044444444444</c:v>
                </c:pt>
                <c:pt idx="32">
                  <c:v>0.48130844444444443</c:v>
                </c:pt>
                <c:pt idx="33">
                  <c:v>0.48364844444444444</c:v>
                </c:pt>
                <c:pt idx="34">
                  <c:v>0.48606044444444441</c:v>
                </c:pt>
                <c:pt idx="35">
                  <c:v>0.48854444444444439</c:v>
                </c:pt>
                <c:pt idx="36">
                  <c:v>0.4911004444444444</c:v>
                </c:pt>
                <c:pt idx="37">
                  <c:v>0.49372844444444441</c:v>
                </c:pt>
                <c:pt idx="38">
                  <c:v>0.49642844444444439</c:v>
                </c:pt>
                <c:pt idx="39">
                  <c:v>0.49920044444444445</c:v>
                </c:pt>
                <c:pt idx="40">
                  <c:v>0.5020444444444444</c:v>
                </c:pt>
                <c:pt idx="41">
                  <c:v>0.50496044444444443</c:v>
                </c:pt>
                <c:pt idx="42">
                  <c:v>0.50794844444444442</c:v>
                </c:pt>
                <c:pt idx="43">
                  <c:v>0.51100844444444438</c:v>
                </c:pt>
                <c:pt idx="44">
                  <c:v>0.5141404444444444</c:v>
                </c:pt>
                <c:pt idx="45">
                  <c:v>0.51734444444444438</c:v>
                </c:pt>
                <c:pt idx="46">
                  <c:v>0.52062044444444444</c:v>
                </c:pt>
                <c:pt idx="47">
                  <c:v>0.52396844444444446</c:v>
                </c:pt>
                <c:pt idx="48">
                  <c:v>0.52738844444444444</c:v>
                </c:pt>
                <c:pt idx="49">
                  <c:v>0.53088044444444438</c:v>
                </c:pt>
                <c:pt idx="50">
                  <c:v>0.53444444444444439</c:v>
                </c:pt>
                <c:pt idx="51">
                  <c:v>0.53808044444444447</c:v>
                </c:pt>
                <c:pt idx="52">
                  <c:v>0.54178844444444441</c:v>
                </c:pt>
                <c:pt idx="53">
                  <c:v>0.54556844444444441</c:v>
                </c:pt>
                <c:pt idx="54">
                  <c:v>0.54942044444444438</c:v>
                </c:pt>
                <c:pt idx="55">
                  <c:v>0.55334444444444442</c:v>
                </c:pt>
                <c:pt idx="56">
                  <c:v>0.55734044444444442</c:v>
                </c:pt>
                <c:pt idx="57">
                  <c:v>0.56140844444444438</c:v>
                </c:pt>
                <c:pt idx="58">
                  <c:v>0.56554844444444441</c:v>
                </c:pt>
                <c:pt idx="59">
                  <c:v>0.5697604444444444</c:v>
                </c:pt>
                <c:pt idx="60">
                  <c:v>0.57404444444444436</c:v>
                </c:pt>
                <c:pt idx="61">
                  <c:v>0.57840044444444438</c:v>
                </c:pt>
                <c:pt idx="62">
                  <c:v>0.58282844444444448</c:v>
                </c:pt>
                <c:pt idx="63">
                  <c:v>0.58732844444444443</c:v>
                </c:pt>
                <c:pt idx="64">
                  <c:v>0.59190044444444445</c:v>
                </c:pt>
                <c:pt idx="65">
                  <c:v>0.59654444444444443</c:v>
                </c:pt>
                <c:pt idx="66">
                  <c:v>0.60126044444444449</c:v>
                </c:pt>
                <c:pt idx="67">
                  <c:v>0.6060484444444445</c:v>
                </c:pt>
                <c:pt idx="68">
                  <c:v>0.61090844444444448</c:v>
                </c:pt>
                <c:pt idx="69">
                  <c:v>0.61584044444444441</c:v>
                </c:pt>
                <c:pt idx="70">
                  <c:v>0.62084444444444442</c:v>
                </c:pt>
                <c:pt idx="71">
                  <c:v>0.62592044444444439</c:v>
                </c:pt>
                <c:pt idx="72">
                  <c:v>0.63106844444444443</c:v>
                </c:pt>
                <c:pt idx="73">
                  <c:v>0.63628844444444432</c:v>
                </c:pt>
                <c:pt idx="74">
                  <c:v>0.6415804444444444</c:v>
                </c:pt>
                <c:pt idx="75">
                  <c:v>0.64694444444444443</c:v>
                </c:pt>
                <c:pt idx="76">
                  <c:v>0.65238044444444443</c:v>
                </c:pt>
                <c:pt idx="77">
                  <c:v>0.65788844444444439</c:v>
                </c:pt>
                <c:pt idx="78">
                  <c:v>0.66346844444444442</c:v>
                </c:pt>
                <c:pt idx="79">
                  <c:v>0.66912044444444441</c:v>
                </c:pt>
                <c:pt idx="80">
                  <c:v>0.67484444444444447</c:v>
                </c:pt>
                <c:pt idx="81">
                  <c:v>0.68064044444444449</c:v>
                </c:pt>
                <c:pt idx="82">
                  <c:v>0.68650844444444437</c:v>
                </c:pt>
                <c:pt idx="83">
                  <c:v>0.69244844444444442</c:v>
                </c:pt>
                <c:pt idx="84">
                  <c:v>0.69846044444444444</c:v>
                </c:pt>
                <c:pt idx="85">
                  <c:v>0.70454444444444442</c:v>
                </c:pt>
                <c:pt idx="86">
                  <c:v>0.71070044444444436</c:v>
                </c:pt>
                <c:pt idx="87">
                  <c:v>0.71692844444444437</c:v>
                </c:pt>
                <c:pt idx="88">
                  <c:v>0.72322844444444434</c:v>
                </c:pt>
                <c:pt idx="89">
                  <c:v>0.72960044444444438</c:v>
                </c:pt>
                <c:pt idx="90">
                  <c:v>0.7360444444444445</c:v>
                </c:pt>
                <c:pt idx="91">
                  <c:v>0.74256044444444447</c:v>
                </c:pt>
                <c:pt idx="92">
                  <c:v>0.74914844444444451</c:v>
                </c:pt>
                <c:pt idx="93">
                  <c:v>0.75580844444444439</c:v>
                </c:pt>
                <c:pt idx="94">
                  <c:v>0.76254044444444435</c:v>
                </c:pt>
                <c:pt idx="95">
                  <c:v>0.76934444444444439</c:v>
                </c:pt>
                <c:pt idx="96">
                  <c:v>0.77622044444444438</c:v>
                </c:pt>
                <c:pt idx="97">
                  <c:v>0.78316844444444444</c:v>
                </c:pt>
                <c:pt idx="98">
                  <c:v>0.79018844444444436</c:v>
                </c:pt>
                <c:pt idx="99">
                  <c:v>0.79728044444444435</c:v>
                </c:pt>
                <c:pt idx="100">
                  <c:v>0.80444444444444441</c:v>
                </c:pt>
                <c:pt idx="101">
                  <c:v>0.81168044444444443</c:v>
                </c:pt>
                <c:pt idx="102">
                  <c:v>0.81898844444444441</c:v>
                </c:pt>
                <c:pt idx="103">
                  <c:v>0.82636844444444435</c:v>
                </c:pt>
                <c:pt idx="104">
                  <c:v>0.83382044444444448</c:v>
                </c:pt>
                <c:pt idx="105">
                  <c:v>0.84134444444444445</c:v>
                </c:pt>
                <c:pt idx="106">
                  <c:v>0.84894044444444439</c:v>
                </c:pt>
                <c:pt idx="107">
                  <c:v>0.85660844444444439</c:v>
                </c:pt>
                <c:pt idx="108">
                  <c:v>0.86434844444444447</c:v>
                </c:pt>
                <c:pt idx="109">
                  <c:v>0.8721604444444444</c:v>
                </c:pt>
                <c:pt idx="110">
                  <c:v>0.88004444444444441</c:v>
                </c:pt>
                <c:pt idx="111">
                  <c:v>0.88800044444444448</c:v>
                </c:pt>
                <c:pt idx="112">
                  <c:v>0.89602844444444441</c:v>
                </c:pt>
                <c:pt idx="113">
                  <c:v>0.90412844444444429</c:v>
                </c:pt>
                <c:pt idx="114">
                  <c:v>0.91230044444444436</c:v>
                </c:pt>
                <c:pt idx="115">
                  <c:v>0.92054444444444439</c:v>
                </c:pt>
                <c:pt idx="116">
                  <c:v>0.92886044444444438</c:v>
                </c:pt>
                <c:pt idx="117">
                  <c:v>0.93724844444444433</c:v>
                </c:pt>
                <c:pt idx="118">
                  <c:v>0.94570844444444435</c:v>
                </c:pt>
                <c:pt idx="119">
                  <c:v>0.95424044444444434</c:v>
                </c:pt>
                <c:pt idx="120">
                  <c:v>0.96284444444444439</c:v>
                </c:pt>
                <c:pt idx="121">
                  <c:v>0.97152044444444441</c:v>
                </c:pt>
                <c:pt idx="122">
                  <c:v>0.98026844444444439</c:v>
                </c:pt>
                <c:pt idx="123">
                  <c:v>0.98908844444444433</c:v>
                </c:pt>
                <c:pt idx="124">
                  <c:v>0.99798044444444445</c:v>
                </c:pt>
                <c:pt idx="125">
                  <c:v>1.0069444444444444</c:v>
                </c:pt>
                <c:pt idx="126">
                  <c:v>1.0159804444444445</c:v>
                </c:pt>
                <c:pt idx="127">
                  <c:v>1.0250884444444444</c:v>
                </c:pt>
                <c:pt idx="128">
                  <c:v>1.0342684444444443</c:v>
                </c:pt>
                <c:pt idx="129">
                  <c:v>1.0435204444444444</c:v>
                </c:pt>
                <c:pt idx="130">
                  <c:v>1.0528444444444445</c:v>
                </c:pt>
                <c:pt idx="131">
                  <c:v>1.0622404444444444</c:v>
                </c:pt>
                <c:pt idx="132">
                  <c:v>1.0717084444444445</c:v>
                </c:pt>
                <c:pt idx="133">
                  <c:v>1.0812484444444443</c:v>
                </c:pt>
                <c:pt idx="134">
                  <c:v>1.0908604444444445</c:v>
                </c:pt>
                <c:pt idx="135">
                  <c:v>1.1005444444444445</c:v>
                </c:pt>
                <c:pt idx="136">
                  <c:v>1.1103004444444444</c:v>
                </c:pt>
                <c:pt idx="137">
                  <c:v>1.1201284444444446</c:v>
                </c:pt>
                <c:pt idx="138">
                  <c:v>1.1300284444444442</c:v>
                </c:pt>
                <c:pt idx="139">
                  <c:v>1.1400004444444443</c:v>
                </c:pt>
                <c:pt idx="140">
                  <c:v>1.1500444444444442</c:v>
                </c:pt>
                <c:pt idx="141">
                  <c:v>1.1601604444444442</c:v>
                </c:pt>
                <c:pt idx="142">
                  <c:v>1.1703484444444445</c:v>
                </c:pt>
                <c:pt idx="143">
                  <c:v>1.1806084444444442</c:v>
                </c:pt>
                <c:pt idx="144">
                  <c:v>1.1909404444444442</c:v>
                </c:pt>
                <c:pt idx="145">
                  <c:v>1.2013444444444445</c:v>
                </c:pt>
                <c:pt idx="146">
                  <c:v>1.2118204444444443</c:v>
                </c:pt>
                <c:pt idx="147">
                  <c:v>1.2223684444444443</c:v>
                </c:pt>
                <c:pt idx="148">
                  <c:v>1.2329884444444443</c:v>
                </c:pt>
                <c:pt idx="149">
                  <c:v>1.2436804444444443</c:v>
                </c:pt>
                <c:pt idx="150">
                  <c:v>1.2544444444444443</c:v>
                </c:pt>
                <c:pt idx="151">
                  <c:v>1.2652804444444445</c:v>
                </c:pt>
                <c:pt idx="152">
                  <c:v>1.2761884444444442</c:v>
                </c:pt>
                <c:pt idx="153">
                  <c:v>1.2871684444444442</c:v>
                </c:pt>
                <c:pt idx="154">
                  <c:v>1.2982204444444445</c:v>
                </c:pt>
                <c:pt idx="155">
                  <c:v>1.3093444444444446</c:v>
                </c:pt>
                <c:pt idx="156">
                  <c:v>1.3205404444444446</c:v>
                </c:pt>
                <c:pt idx="157">
                  <c:v>1.3318084444444445</c:v>
                </c:pt>
                <c:pt idx="158">
                  <c:v>1.3431484444444446</c:v>
                </c:pt>
                <c:pt idx="159">
                  <c:v>1.3545604444444446</c:v>
                </c:pt>
                <c:pt idx="160">
                  <c:v>1.3660444444444446</c:v>
                </c:pt>
                <c:pt idx="161">
                  <c:v>1.3776004444444445</c:v>
                </c:pt>
                <c:pt idx="162">
                  <c:v>1.3892284444444445</c:v>
                </c:pt>
                <c:pt idx="163">
                  <c:v>1.4009284444444443</c:v>
                </c:pt>
                <c:pt idx="164">
                  <c:v>1.4127004444444442</c:v>
                </c:pt>
                <c:pt idx="165">
                  <c:v>1.4245444444444444</c:v>
                </c:pt>
                <c:pt idx="166">
                  <c:v>1.4364604444444442</c:v>
                </c:pt>
                <c:pt idx="167">
                  <c:v>1.4484484444444443</c:v>
                </c:pt>
                <c:pt idx="168">
                  <c:v>1.4605084444444443</c:v>
                </c:pt>
                <c:pt idx="169">
                  <c:v>1.4726404444444443</c:v>
                </c:pt>
                <c:pt idx="170">
                  <c:v>1.4848444444444442</c:v>
                </c:pt>
                <c:pt idx="171">
                  <c:v>1.4971204444444444</c:v>
                </c:pt>
                <c:pt idx="172">
                  <c:v>1.5094684444444442</c:v>
                </c:pt>
                <c:pt idx="173">
                  <c:v>1.5218884444444445</c:v>
                </c:pt>
                <c:pt idx="174">
                  <c:v>1.5343804444444444</c:v>
                </c:pt>
                <c:pt idx="175">
                  <c:v>1.5469444444444445</c:v>
                </c:pt>
                <c:pt idx="176">
                  <c:v>1.5595804444444443</c:v>
                </c:pt>
                <c:pt idx="177">
                  <c:v>1.5722884444444445</c:v>
                </c:pt>
                <c:pt idx="178">
                  <c:v>1.5850684444444445</c:v>
                </c:pt>
                <c:pt idx="179">
                  <c:v>1.5979204444444444</c:v>
                </c:pt>
                <c:pt idx="180">
                  <c:v>1.6108444444444445</c:v>
                </c:pt>
                <c:pt idx="181">
                  <c:v>1.6238404444444443</c:v>
                </c:pt>
                <c:pt idx="182">
                  <c:v>1.6369084444444444</c:v>
                </c:pt>
                <c:pt idx="183">
                  <c:v>1.6500484444444445</c:v>
                </c:pt>
                <c:pt idx="184">
                  <c:v>1.6632604444444445</c:v>
                </c:pt>
                <c:pt idx="185">
                  <c:v>1.6765444444444444</c:v>
                </c:pt>
                <c:pt idx="186">
                  <c:v>1.6899004444444445</c:v>
                </c:pt>
                <c:pt idx="187">
                  <c:v>1.7033284444444445</c:v>
                </c:pt>
                <c:pt idx="188">
                  <c:v>1.7168284444444444</c:v>
                </c:pt>
                <c:pt idx="189">
                  <c:v>1.7304004444444443</c:v>
                </c:pt>
                <c:pt idx="190">
                  <c:v>1.7440444444444443</c:v>
                </c:pt>
                <c:pt idx="191">
                  <c:v>1.7577604444444443</c:v>
                </c:pt>
                <c:pt idx="192">
                  <c:v>1.7715484444444443</c:v>
                </c:pt>
                <c:pt idx="193">
                  <c:v>1.7854084444444442</c:v>
                </c:pt>
                <c:pt idx="194">
                  <c:v>1.7993404444444443</c:v>
                </c:pt>
                <c:pt idx="195">
                  <c:v>1.8133444444444442</c:v>
                </c:pt>
                <c:pt idx="196">
                  <c:v>1.8274204444444442</c:v>
                </c:pt>
                <c:pt idx="197">
                  <c:v>1.8415684444444445</c:v>
                </c:pt>
                <c:pt idx="198">
                  <c:v>1.8557884444444444</c:v>
                </c:pt>
                <c:pt idx="199">
                  <c:v>1.8700804444444443</c:v>
                </c:pt>
                <c:pt idx="200">
                  <c:v>1.8844444444444444</c:v>
                </c:pt>
                <c:pt idx="201">
                  <c:v>1.898880444444444</c:v>
                </c:pt>
                <c:pt idx="202">
                  <c:v>1.9133884444444444</c:v>
                </c:pt>
                <c:pt idx="203">
                  <c:v>1.927968444444444</c:v>
                </c:pt>
                <c:pt idx="204">
                  <c:v>1.9426204444444444</c:v>
                </c:pt>
                <c:pt idx="205">
                  <c:v>1.9573444444444443</c:v>
                </c:pt>
                <c:pt idx="206">
                  <c:v>1.9721404444444444</c:v>
                </c:pt>
                <c:pt idx="207">
                  <c:v>1.9870084444444442</c:v>
                </c:pt>
                <c:pt idx="208">
                  <c:v>2.0019484444444444</c:v>
                </c:pt>
                <c:pt idx="209">
                  <c:v>2.016960444444444</c:v>
                </c:pt>
                <c:pt idx="210">
                  <c:v>2.0320444444444443</c:v>
                </c:pt>
                <c:pt idx="211">
                  <c:v>2.047200444444444</c:v>
                </c:pt>
                <c:pt idx="212">
                  <c:v>2.0624284444444445</c:v>
                </c:pt>
                <c:pt idx="213">
                  <c:v>2.0777284444444444</c:v>
                </c:pt>
                <c:pt idx="214">
                  <c:v>2.0931004444444445</c:v>
                </c:pt>
                <c:pt idx="215">
                  <c:v>2.1085444444444441</c:v>
                </c:pt>
                <c:pt idx="216">
                  <c:v>2.1240604444444444</c:v>
                </c:pt>
                <c:pt idx="217">
                  <c:v>2.1396484444444441</c:v>
                </c:pt>
                <c:pt idx="218">
                  <c:v>2.1553084444444446</c:v>
                </c:pt>
                <c:pt idx="219">
                  <c:v>2.1710404444444444</c:v>
                </c:pt>
                <c:pt idx="220">
                  <c:v>2.1868444444444446</c:v>
                </c:pt>
                <c:pt idx="221">
                  <c:v>2.2027204444444441</c:v>
                </c:pt>
                <c:pt idx="222">
                  <c:v>2.2186684444444449</c:v>
                </c:pt>
                <c:pt idx="223">
                  <c:v>2.2346884444444441</c:v>
                </c:pt>
                <c:pt idx="224">
                  <c:v>2.2507804444444446</c:v>
                </c:pt>
                <c:pt idx="225">
                  <c:v>2.2669444444444444</c:v>
                </c:pt>
                <c:pt idx="226">
                  <c:v>2.2831804444444437</c:v>
                </c:pt>
                <c:pt idx="227">
                  <c:v>2.2994884444444441</c:v>
                </c:pt>
                <c:pt idx="228">
                  <c:v>2.315868444444444</c:v>
                </c:pt>
                <c:pt idx="229">
                  <c:v>2.3323204444444445</c:v>
                </c:pt>
                <c:pt idx="230">
                  <c:v>2.3488444444444441</c:v>
                </c:pt>
                <c:pt idx="231">
                  <c:v>2.3654404444444443</c:v>
                </c:pt>
                <c:pt idx="232">
                  <c:v>2.3821084444444445</c:v>
                </c:pt>
                <c:pt idx="233">
                  <c:v>2.3988484444444444</c:v>
                </c:pt>
                <c:pt idx="234">
                  <c:v>2.4156604444444438</c:v>
                </c:pt>
                <c:pt idx="235">
                  <c:v>2.4325444444444448</c:v>
                </c:pt>
                <c:pt idx="236">
                  <c:v>2.4495004444444444</c:v>
                </c:pt>
                <c:pt idx="237">
                  <c:v>2.4665284444444442</c:v>
                </c:pt>
                <c:pt idx="238">
                  <c:v>2.4836284444444443</c:v>
                </c:pt>
                <c:pt idx="239">
                  <c:v>2.5008004444444447</c:v>
                </c:pt>
                <c:pt idx="240">
                  <c:v>2.5180444444444445</c:v>
                </c:pt>
                <c:pt idx="241">
                  <c:v>2.5353604444444446</c:v>
                </c:pt>
                <c:pt idx="242">
                  <c:v>2.5527484444444442</c:v>
                </c:pt>
                <c:pt idx="243">
                  <c:v>2.5702084444444449</c:v>
                </c:pt>
                <c:pt idx="244">
                  <c:v>2.5877404444444441</c:v>
                </c:pt>
                <c:pt idx="245">
                  <c:v>2.6053444444444445</c:v>
                </c:pt>
                <c:pt idx="246">
                  <c:v>2.6230204444444443</c:v>
                </c:pt>
                <c:pt idx="247">
                  <c:v>2.6407684444444444</c:v>
                </c:pt>
                <c:pt idx="248">
                  <c:v>2.6585884444444448</c:v>
                </c:pt>
                <c:pt idx="249">
                  <c:v>2.6764804444444446</c:v>
                </c:pt>
                <c:pt idx="250">
                  <c:v>2.6944444444444446</c:v>
                </c:pt>
                <c:pt idx="251">
                  <c:v>2.7124804444444441</c:v>
                </c:pt>
                <c:pt idx="252">
                  <c:v>2.7305884444444448</c:v>
                </c:pt>
                <c:pt idx="253">
                  <c:v>2.748768444444444</c:v>
                </c:pt>
                <c:pt idx="254">
                  <c:v>2.7670204444444444</c:v>
                </c:pt>
                <c:pt idx="255">
                  <c:v>2.7853444444444442</c:v>
                </c:pt>
                <c:pt idx="256">
                  <c:v>2.8037404444444443</c:v>
                </c:pt>
                <c:pt idx="257">
                  <c:v>2.8222084444444437</c:v>
                </c:pt>
                <c:pt idx="258">
                  <c:v>2.8407484444444444</c:v>
                </c:pt>
                <c:pt idx="259">
                  <c:v>2.8593604444444436</c:v>
                </c:pt>
                <c:pt idx="260">
                  <c:v>2.8780444444444448</c:v>
                </c:pt>
                <c:pt idx="261">
                  <c:v>2.8968004444444437</c:v>
                </c:pt>
                <c:pt idx="262">
                  <c:v>2.9156284444444447</c:v>
                </c:pt>
                <c:pt idx="263">
                  <c:v>2.9345284444444442</c:v>
                </c:pt>
                <c:pt idx="264">
                  <c:v>2.9535004444444448</c:v>
                </c:pt>
                <c:pt idx="265">
                  <c:v>2.972544444444444</c:v>
                </c:pt>
                <c:pt idx="266">
                  <c:v>2.9916604444444443</c:v>
                </c:pt>
                <c:pt idx="267">
                  <c:v>3.0108484444444441</c:v>
                </c:pt>
                <c:pt idx="268">
                  <c:v>3.030108444444445</c:v>
                </c:pt>
                <c:pt idx="269">
                  <c:v>3.0494404444444445</c:v>
                </c:pt>
                <c:pt idx="270">
                  <c:v>3.0688444444444443</c:v>
                </c:pt>
                <c:pt idx="271">
                  <c:v>3.0883204444444443</c:v>
                </c:pt>
                <c:pt idx="272">
                  <c:v>3.1078684444444447</c:v>
                </c:pt>
                <c:pt idx="273">
                  <c:v>3.1274884444444444</c:v>
                </c:pt>
                <c:pt idx="274">
                  <c:v>3.1471804444444444</c:v>
                </c:pt>
                <c:pt idx="275">
                  <c:v>3.1669444444444439</c:v>
                </c:pt>
                <c:pt idx="276">
                  <c:v>3.1867804444444436</c:v>
                </c:pt>
                <c:pt idx="277">
                  <c:v>3.2066884444444446</c:v>
                </c:pt>
                <c:pt idx="278">
                  <c:v>3.226668444444444</c:v>
                </c:pt>
                <c:pt idx="279">
                  <c:v>3.2467204444444446</c:v>
                </c:pt>
                <c:pt idx="280">
                  <c:v>3.2668444444444438</c:v>
                </c:pt>
                <c:pt idx="281">
                  <c:v>3.2870404444444441</c:v>
                </c:pt>
                <c:pt idx="282">
                  <c:v>3.3073084444444438</c:v>
                </c:pt>
                <c:pt idx="283">
                  <c:v>3.3276484444444447</c:v>
                </c:pt>
                <c:pt idx="284">
                  <c:v>3.3480604444444442</c:v>
                </c:pt>
                <c:pt idx="285">
                  <c:v>3.3685444444444448</c:v>
                </c:pt>
                <c:pt idx="286">
                  <c:v>3.3891004444444439</c:v>
                </c:pt>
                <c:pt idx="287">
                  <c:v>3.4097284444444442</c:v>
                </c:pt>
                <c:pt idx="288">
                  <c:v>3.4304284444444439</c:v>
                </c:pt>
                <c:pt idx="289">
                  <c:v>3.451200444444444</c:v>
                </c:pt>
                <c:pt idx="290">
                  <c:v>3.4720444444444443</c:v>
                </c:pt>
                <c:pt idx="291">
                  <c:v>3.4929604444444449</c:v>
                </c:pt>
                <c:pt idx="292">
                  <c:v>3.513948444444444</c:v>
                </c:pt>
                <c:pt idx="293">
                  <c:v>3.5350084444444443</c:v>
                </c:pt>
                <c:pt idx="294">
                  <c:v>3.556140444444444</c:v>
                </c:pt>
                <c:pt idx="295">
                  <c:v>3.5773444444444449</c:v>
                </c:pt>
                <c:pt idx="296">
                  <c:v>3.5986204444444443</c:v>
                </c:pt>
                <c:pt idx="297">
                  <c:v>3.6199684444444449</c:v>
                </c:pt>
                <c:pt idx="298">
                  <c:v>3.641388444444444</c:v>
                </c:pt>
                <c:pt idx="299">
                  <c:v>3.6628804444444443</c:v>
                </c:pt>
                <c:pt idx="300">
                  <c:v>3.684444444444444</c:v>
                </c:pt>
                <c:pt idx="301">
                  <c:v>3.706080444444444</c:v>
                </c:pt>
                <c:pt idx="302">
                  <c:v>3.7277884444444442</c:v>
                </c:pt>
                <c:pt idx="303">
                  <c:v>3.7495684444444439</c:v>
                </c:pt>
                <c:pt idx="304">
                  <c:v>3.7714204444444439</c:v>
                </c:pt>
                <c:pt idx="305">
                  <c:v>3.7933444444444433</c:v>
                </c:pt>
                <c:pt idx="306">
                  <c:v>3.8153404444444439</c:v>
                </c:pt>
                <c:pt idx="307">
                  <c:v>3.8374084444444438</c:v>
                </c:pt>
                <c:pt idx="308">
                  <c:v>3.8595484444444441</c:v>
                </c:pt>
                <c:pt idx="309">
                  <c:v>3.8817604444444438</c:v>
                </c:pt>
                <c:pt idx="310">
                  <c:v>3.9040444444444447</c:v>
                </c:pt>
                <c:pt idx="311">
                  <c:v>3.926400444444444</c:v>
                </c:pt>
                <c:pt idx="312">
                  <c:v>3.9488284444444446</c:v>
                </c:pt>
                <c:pt idx="313">
                  <c:v>3.9713284444444437</c:v>
                </c:pt>
                <c:pt idx="314">
                  <c:v>3.9939004444444448</c:v>
                </c:pt>
                <c:pt idx="315">
                  <c:v>4.0165444444444445</c:v>
                </c:pt>
                <c:pt idx="316">
                  <c:v>4.0392604444444444</c:v>
                </c:pt>
                <c:pt idx="317">
                  <c:v>4.0620484444444438</c:v>
                </c:pt>
                <c:pt idx="318">
                  <c:v>4.0849084444444443</c:v>
                </c:pt>
                <c:pt idx="319">
                  <c:v>4.1078404444444443</c:v>
                </c:pt>
                <c:pt idx="320">
                  <c:v>4.1308444444444454</c:v>
                </c:pt>
                <c:pt idx="321">
                  <c:v>4.1539204444444442</c:v>
                </c:pt>
                <c:pt idx="322">
                  <c:v>4.177068444444445</c:v>
                </c:pt>
                <c:pt idx="323">
                  <c:v>4.2002884444444444</c:v>
                </c:pt>
                <c:pt idx="324">
                  <c:v>4.2235804444444449</c:v>
                </c:pt>
                <c:pt idx="325">
                  <c:v>4.246944444444444</c:v>
                </c:pt>
                <c:pt idx="326">
                  <c:v>4.2703804444444442</c:v>
                </c:pt>
                <c:pt idx="327">
                  <c:v>4.2938884444444438</c:v>
                </c:pt>
                <c:pt idx="328">
                  <c:v>4.3174684444444438</c:v>
                </c:pt>
                <c:pt idx="329">
                  <c:v>4.341120444444444</c:v>
                </c:pt>
                <c:pt idx="330">
                  <c:v>4.3648444444444436</c:v>
                </c:pt>
                <c:pt idx="331">
                  <c:v>4.3886404444444445</c:v>
                </c:pt>
                <c:pt idx="332">
                  <c:v>4.4125084444444438</c:v>
                </c:pt>
                <c:pt idx="333">
                  <c:v>4.4364484444444443</c:v>
                </c:pt>
                <c:pt idx="334">
                  <c:v>4.4604604444444442</c:v>
                </c:pt>
                <c:pt idx="335">
                  <c:v>4.4845444444444444</c:v>
                </c:pt>
                <c:pt idx="336">
                  <c:v>4.5087004444444441</c:v>
                </c:pt>
                <c:pt idx="337">
                  <c:v>4.5329284444444449</c:v>
                </c:pt>
                <c:pt idx="338">
                  <c:v>4.5572284444444442</c:v>
                </c:pt>
                <c:pt idx="339">
                  <c:v>4.5816004444444447</c:v>
                </c:pt>
                <c:pt idx="340">
                  <c:v>4.6060444444444437</c:v>
                </c:pt>
                <c:pt idx="341">
                  <c:v>4.6305604444444448</c:v>
                </c:pt>
                <c:pt idx="342">
                  <c:v>4.6551484444444444</c:v>
                </c:pt>
                <c:pt idx="343">
                  <c:v>4.6798084444444452</c:v>
                </c:pt>
                <c:pt idx="344">
                  <c:v>4.7045404444444436</c:v>
                </c:pt>
                <c:pt idx="345">
                  <c:v>4.729344444444445</c:v>
                </c:pt>
                <c:pt idx="346">
                  <c:v>4.7542204444444449</c:v>
                </c:pt>
                <c:pt idx="347">
                  <c:v>4.7791684444444451</c:v>
                </c:pt>
                <c:pt idx="348">
                  <c:v>4.8041884444444447</c:v>
                </c:pt>
                <c:pt idx="349">
                  <c:v>4.8292804444444446</c:v>
                </c:pt>
                <c:pt idx="350">
                  <c:v>4.8544444444444448</c:v>
                </c:pt>
                <c:pt idx="351">
                  <c:v>4.8796804444444435</c:v>
                </c:pt>
                <c:pt idx="352">
                  <c:v>4.9049884444444443</c:v>
                </c:pt>
                <c:pt idx="353">
                  <c:v>4.9303684444444444</c:v>
                </c:pt>
                <c:pt idx="354">
                  <c:v>4.9558204444444449</c:v>
                </c:pt>
                <c:pt idx="355">
                  <c:v>4.9813444444444439</c:v>
                </c:pt>
                <c:pt idx="356">
                  <c:v>5.006940444444445</c:v>
                </c:pt>
                <c:pt idx="357">
                  <c:v>5.0326084444444446</c:v>
                </c:pt>
                <c:pt idx="358">
                  <c:v>5.0583484444444444</c:v>
                </c:pt>
                <c:pt idx="359">
                  <c:v>5.0841604444444446</c:v>
                </c:pt>
                <c:pt idx="360">
                  <c:v>5.1100444444444451</c:v>
                </c:pt>
                <c:pt idx="361">
                  <c:v>5.136000444444444</c:v>
                </c:pt>
                <c:pt idx="362">
                  <c:v>5.1620284444444442</c:v>
                </c:pt>
                <c:pt idx="363">
                  <c:v>5.1881284444444447</c:v>
                </c:pt>
                <c:pt idx="364">
                  <c:v>5.2143004444444445</c:v>
                </c:pt>
                <c:pt idx="365">
                  <c:v>5.2405444444444447</c:v>
                </c:pt>
                <c:pt idx="366">
                  <c:v>5.2668604444444451</c:v>
                </c:pt>
                <c:pt idx="367">
                  <c:v>5.2932484444444441</c:v>
                </c:pt>
                <c:pt idx="368">
                  <c:v>5.3197084444444451</c:v>
                </c:pt>
                <c:pt idx="369">
                  <c:v>5.3462404444444447</c:v>
                </c:pt>
                <c:pt idx="370">
                  <c:v>5.3728444444444445</c:v>
                </c:pt>
                <c:pt idx="371">
                  <c:v>5.3995204444444438</c:v>
                </c:pt>
                <c:pt idx="372">
                  <c:v>5.4262684444444451</c:v>
                </c:pt>
                <c:pt idx="373">
                  <c:v>5.453088444444445</c:v>
                </c:pt>
                <c:pt idx="374">
                  <c:v>5.4799804444444451</c:v>
                </c:pt>
                <c:pt idx="375">
                  <c:v>5.5069444444444446</c:v>
                </c:pt>
                <c:pt idx="376">
                  <c:v>5.5339804444444445</c:v>
                </c:pt>
                <c:pt idx="377">
                  <c:v>5.5610884444444446</c:v>
                </c:pt>
                <c:pt idx="378">
                  <c:v>5.5882684444444441</c:v>
                </c:pt>
                <c:pt idx="379">
                  <c:v>5.6155204444444449</c:v>
                </c:pt>
                <c:pt idx="380">
                  <c:v>5.6428444444444441</c:v>
                </c:pt>
                <c:pt idx="381">
                  <c:v>5.6702404444444445</c:v>
                </c:pt>
                <c:pt idx="382">
                  <c:v>5.6977084444444444</c:v>
                </c:pt>
                <c:pt idx="383">
                  <c:v>5.7252484444444445</c:v>
                </c:pt>
                <c:pt idx="384">
                  <c:v>5.752860444444444</c:v>
                </c:pt>
                <c:pt idx="385">
                  <c:v>5.7805444444444447</c:v>
                </c:pt>
                <c:pt idx="386">
                  <c:v>5.8083004444444439</c:v>
                </c:pt>
                <c:pt idx="387">
                  <c:v>5.8361284444444443</c:v>
                </c:pt>
                <c:pt idx="388">
                  <c:v>5.8640284444444442</c:v>
                </c:pt>
                <c:pt idx="389">
                  <c:v>5.8920004444444452</c:v>
                </c:pt>
                <c:pt idx="390">
                  <c:v>5.9200444444444438</c:v>
                </c:pt>
                <c:pt idx="391">
                  <c:v>5.9481604444444454</c:v>
                </c:pt>
                <c:pt idx="392">
                  <c:v>5.9763484444444437</c:v>
                </c:pt>
                <c:pt idx="393">
                  <c:v>6.004608444444445</c:v>
                </c:pt>
                <c:pt idx="394">
                  <c:v>6.0329404444444448</c:v>
                </c:pt>
                <c:pt idx="395">
                  <c:v>6.0613444444444449</c:v>
                </c:pt>
                <c:pt idx="396">
                  <c:v>6.0898204444444444</c:v>
                </c:pt>
                <c:pt idx="397">
                  <c:v>6.1183684444444451</c:v>
                </c:pt>
                <c:pt idx="398">
                  <c:v>6.1469884444444443</c:v>
                </c:pt>
                <c:pt idx="399">
                  <c:v>6.1756804444444446</c:v>
                </c:pt>
                <c:pt idx="400">
                  <c:v>6.2044444444444444</c:v>
                </c:pt>
                <c:pt idx="401">
                  <c:v>6.2332804444444436</c:v>
                </c:pt>
                <c:pt idx="402">
                  <c:v>6.2621884444444431</c:v>
                </c:pt>
                <c:pt idx="403">
                  <c:v>6.2911684444444456</c:v>
                </c:pt>
                <c:pt idx="404">
                  <c:v>6.3202204444444448</c:v>
                </c:pt>
                <c:pt idx="405">
                  <c:v>6.3493444444444442</c:v>
                </c:pt>
                <c:pt idx="406">
                  <c:v>6.3785404444444431</c:v>
                </c:pt>
                <c:pt idx="407">
                  <c:v>6.407808444444445</c:v>
                </c:pt>
                <c:pt idx="408">
                  <c:v>6.4371484444444445</c:v>
                </c:pt>
                <c:pt idx="409">
                  <c:v>6.4665604444444433</c:v>
                </c:pt>
                <c:pt idx="410">
                  <c:v>6.4960444444444443</c:v>
                </c:pt>
                <c:pt idx="411">
                  <c:v>6.5256004444444455</c:v>
                </c:pt>
                <c:pt idx="412">
                  <c:v>6.5552284444444444</c:v>
                </c:pt>
                <c:pt idx="413">
                  <c:v>6.5849284444444436</c:v>
                </c:pt>
                <c:pt idx="414">
                  <c:v>6.6147004444444439</c:v>
                </c:pt>
                <c:pt idx="415">
                  <c:v>6.6445444444444455</c:v>
                </c:pt>
                <c:pt idx="416">
                  <c:v>6.6744604444444455</c:v>
                </c:pt>
                <c:pt idx="417">
                  <c:v>6.7044484444444441</c:v>
                </c:pt>
                <c:pt idx="418">
                  <c:v>6.734508444444443</c:v>
                </c:pt>
                <c:pt idx="419">
                  <c:v>6.7646404444444457</c:v>
                </c:pt>
                <c:pt idx="420">
                  <c:v>6.7948444444444442</c:v>
                </c:pt>
                <c:pt idx="421">
                  <c:v>6.825120444444444</c:v>
                </c:pt>
                <c:pt idx="422">
                  <c:v>6.855468444444444</c:v>
                </c:pt>
                <c:pt idx="423">
                  <c:v>6.8858884444444461</c:v>
                </c:pt>
                <c:pt idx="424">
                  <c:v>6.916380444444445</c:v>
                </c:pt>
                <c:pt idx="425">
                  <c:v>6.9469444444444441</c:v>
                </c:pt>
                <c:pt idx="426">
                  <c:v>6.9775804444444436</c:v>
                </c:pt>
                <c:pt idx="427">
                  <c:v>7.0082884444444433</c:v>
                </c:pt>
                <c:pt idx="428">
                  <c:v>7.0390684444444442</c:v>
                </c:pt>
                <c:pt idx="429">
                  <c:v>7.0699204444444446</c:v>
                </c:pt>
                <c:pt idx="430">
                  <c:v>7.1008444444444434</c:v>
                </c:pt>
                <c:pt idx="431">
                  <c:v>7.1318404444444434</c:v>
                </c:pt>
                <c:pt idx="432">
                  <c:v>7.1629084444444446</c:v>
                </c:pt>
                <c:pt idx="433">
                  <c:v>7.1940484444444444</c:v>
                </c:pt>
                <c:pt idx="434">
                  <c:v>7.2252604444444444</c:v>
                </c:pt>
                <c:pt idx="435">
                  <c:v>7.2565444444444429</c:v>
                </c:pt>
                <c:pt idx="436">
                  <c:v>7.2879004444444453</c:v>
                </c:pt>
                <c:pt idx="437">
                  <c:v>7.3193284444444453</c:v>
                </c:pt>
                <c:pt idx="438">
                  <c:v>7.3508284444444447</c:v>
                </c:pt>
                <c:pt idx="439">
                  <c:v>7.3824004444444435</c:v>
                </c:pt>
                <c:pt idx="440">
                  <c:v>7.4140444444444453</c:v>
                </c:pt>
                <c:pt idx="441">
                  <c:v>7.4457604444444447</c:v>
                </c:pt>
                <c:pt idx="442">
                  <c:v>7.4775484444444444</c:v>
                </c:pt>
                <c:pt idx="443">
                  <c:v>7.5094084444444436</c:v>
                </c:pt>
                <c:pt idx="444">
                  <c:v>7.5413404444444456</c:v>
                </c:pt>
                <c:pt idx="445">
                  <c:v>7.5733444444444453</c:v>
                </c:pt>
                <c:pt idx="446">
                  <c:v>7.6054204444444444</c:v>
                </c:pt>
                <c:pt idx="447">
                  <c:v>7.6375684444444438</c:v>
                </c:pt>
                <c:pt idx="448">
                  <c:v>7.6697884444444453</c:v>
                </c:pt>
                <c:pt idx="449">
                  <c:v>7.7020804444444453</c:v>
                </c:pt>
                <c:pt idx="450">
                  <c:v>7.7344444444444447</c:v>
                </c:pt>
                <c:pt idx="451">
                  <c:v>7.7668804444444444</c:v>
                </c:pt>
                <c:pt idx="452">
                  <c:v>7.7993884444444426</c:v>
                </c:pt>
                <c:pt idx="453">
                  <c:v>7.8319684444444446</c:v>
                </c:pt>
                <c:pt idx="454">
                  <c:v>7.8646204444444443</c:v>
                </c:pt>
                <c:pt idx="455">
                  <c:v>7.8973444444444434</c:v>
                </c:pt>
                <c:pt idx="456">
                  <c:v>7.9301404444444437</c:v>
                </c:pt>
                <c:pt idx="457">
                  <c:v>7.9630084444444451</c:v>
                </c:pt>
                <c:pt idx="458">
                  <c:v>7.9959484444444451</c:v>
                </c:pt>
                <c:pt idx="459">
                  <c:v>8.0289604444444436</c:v>
                </c:pt>
                <c:pt idx="460">
                  <c:v>8.0620444444444423</c:v>
                </c:pt>
                <c:pt idx="461">
                  <c:v>8.0952004444444441</c:v>
                </c:pt>
                <c:pt idx="462">
                  <c:v>8.1284284444444435</c:v>
                </c:pt>
                <c:pt idx="463">
                  <c:v>8.161728444444444</c:v>
                </c:pt>
                <c:pt idx="464">
                  <c:v>8.195100444444444</c:v>
                </c:pt>
                <c:pt idx="465">
                  <c:v>8.2285444444444451</c:v>
                </c:pt>
                <c:pt idx="466">
                  <c:v>8.2620604444444439</c:v>
                </c:pt>
                <c:pt idx="467">
                  <c:v>8.2956484444444438</c:v>
                </c:pt>
                <c:pt idx="468">
                  <c:v>8.3293084444444432</c:v>
                </c:pt>
                <c:pt idx="469">
                  <c:v>8.3630404444444455</c:v>
                </c:pt>
                <c:pt idx="470">
                  <c:v>8.3968444444444454</c:v>
                </c:pt>
                <c:pt idx="471">
                  <c:v>8.4307204444444448</c:v>
                </c:pt>
                <c:pt idx="472">
                  <c:v>8.4646684444444436</c:v>
                </c:pt>
                <c:pt idx="473">
                  <c:v>8.4986884444444453</c:v>
                </c:pt>
                <c:pt idx="474">
                  <c:v>8.5327804444444446</c:v>
                </c:pt>
                <c:pt idx="475">
                  <c:v>8.5669444444444451</c:v>
                </c:pt>
                <c:pt idx="476">
                  <c:v>8.6011804444444433</c:v>
                </c:pt>
                <c:pt idx="477">
                  <c:v>8.6354884444444426</c:v>
                </c:pt>
                <c:pt idx="478">
                  <c:v>8.6698684444444449</c:v>
                </c:pt>
                <c:pt idx="479">
                  <c:v>8.7043204444444431</c:v>
                </c:pt>
                <c:pt idx="480">
                  <c:v>8.7388444444444442</c:v>
                </c:pt>
                <c:pt idx="481">
                  <c:v>8.7734404444444429</c:v>
                </c:pt>
                <c:pt idx="482">
                  <c:v>8.8081084444444446</c:v>
                </c:pt>
                <c:pt idx="483">
                  <c:v>8.842848444444444</c:v>
                </c:pt>
                <c:pt idx="484">
                  <c:v>8.8776604444444445</c:v>
                </c:pt>
                <c:pt idx="485">
                  <c:v>8.9125444444444426</c:v>
                </c:pt>
                <c:pt idx="486">
                  <c:v>8.9475004444444455</c:v>
                </c:pt>
                <c:pt idx="487">
                  <c:v>8.982528444444446</c:v>
                </c:pt>
                <c:pt idx="488">
                  <c:v>9.0176284444444441</c:v>
                </c:pt>
                <c:pt idx="489">
                  <c:v>9.0528004444444434</c:v>
                </c:pt>
                <c:pt idx="490">
                  <c:v>9.0880444444444457</c:v>
                </c:pt>
                <c:pt idx="491">
                  <c:v>9.1233604444444438</c:v>
                </c:pt>
                <c:pt idx="492">
                  <c:v>9.1587484444444431</c:v>
                </c:pt>
                <c:pt idx="493">
                  <c:v>9.1942084444444436</c:v>
                </c:pt>
                <c:pt idx="494">
                  <c:v>9.2297404444444453</c:v>
                </c:pt>
                <c:pt idx="495">
                  <c:v>9.2653444444444446</c:v>
                </c:pt>
                <c:pt idx="496">
                  <c:v>9.3010204444444451</c:v>
                </c:pt>
                <c:pt idx="497">
                  <c:v>9.3367684444444432</c:v>
                </c:pt>
                <c:pt idx="498">
                  <c:v>9.3725884444444461</c:v>
                </c:pt>
                <c:pt idx="499">
                  <c:v>9.4084804444444448</c:v>
                </c:pt>
                <c:pt idx="500">
                  <c:v>9.4444444444444446</c:v>
                </c:pt>
                <c:pt idx="501">
                  <c:v>9.4804804444444439</c:v>
                </c:pt>
                <c:pt idx="502">
                  <c:v>9.5165884444444426</c:v>
                </c:pt>
                <c:pt idx="503">
                  <c:v>9.5527684444444443</c:v>
                </c:pt>
                <c:pt idx="504">
                  <c:v>9.5890204444444453</c:v>
                </c:pt>
                <c:pt idx="505">
                  <c:v>9.625344444444444</c:v>
                </c:pt>
                <c:pt idx="506">
                  <c:v>9.6617404444444439</c:v>
                </c:pt>
                <c:pt idx="507">
                  <c:v>9.698208444444445</c:v>
                </c:pt>
                <c:pt idx="508">
                  <c:v>9.7347484444444436</c:v>
                </c:pt>
                <c:pt idx="509">
                  <c:v>9.7713604444444435</c:v>
                </c:pt>
                <c:pt idx="510">
                  <c:v>9.4804804444444439</c:v>
                </c:pt>
                <c:pt idx="511">
                  <c:v>9.5165884444444426</c:v>
                </c:pt>
                <c:pt idx="512">
                  <c:v>9.5527684444444443</c:v>
                </c:pt>
                <c:pt idx="513">
                  <c:v>9.5890204444444453</c:v>
                </c:pt>
                <c:pt idx="514">
                  <c:v>9.625344444444444</c:v>
                </c:pt>
                <c:pt idx="515">
                  <c:v>9.6617404444444439</c:v>
                </c:pt>
                <c:pt idx="516">
                  <c:v>9.698208444444445</c:v>
                </c:pt>
                <c:pt idx="517">
                  <c:v>9.7347484444444436</c:v>
                </c:pt>
                <c:pt idx="518">
                  <c:v>9.7713604444444435</c:v>
                </c:pt>
                <c:pt idx="519">
                  <c:v>9.8080444444444428</c:v>
                </c:pt>
                <c:pt idx="520">
                  <c:v>9.844800444444445</c:v>
                </c:pt>
                <c:pt idx="521">
                  <c:v>9.8816284444444449</c:v>
                </c:pt>
                <c:pt idx="522">
                  <c:v>9.9185284444444441</c:v>
                </c:pt>
                <c:pt idx="523">
                  <c:v>9.9555004444444428</c:v>
                </c:pt>
                <c:pt idx="524">
                  <c:v>9.9925444444444462</c:v>
                </c:pt>
                <c:pt idx="525">
                  <c:v>10.029660444444445</c:v>
                </c:pt>
                <c:pt idx="526">
                  <c:v>10.066848444444444</c:v>
                </c:pt>
                <c:pt idx="527">
                  <c:v>10.104108444444442</c:v>
                </c:pt>
                <c:pt idx="528">
                  <c:v>10.141440444444445</c:v>
                </c:pt>
                <c:pt idx="529">
                  <c:v>10.178844444444445</c:v>
                </c:pt>
                <c:pt idx="530">
                  <c:v>10.216320444444444</c:v>
                </c:pt>
                <c:pt idx="531">
                  <c:v>10.253868444444443</c:v>
                </c:pt>
                <c:pt idx="532">
                  <c:v>10.291488444444447</c:v>
                </c:pt>
                <c:pt idx="533">
                  <c:v>10.329180444444445</c:v>
                </c:pt>
                <c:pt idx="534">
                  <c:v>10.366944444444444</c:v>
                </c:pt>
                <c:pt idx="535">
                  <c:v>10.404780444444443</c:v>
                </c:pt>
                <c:pt idx="536">
                  <c:v>10.442688444444443</c:v>
                </c:pt>
                <c:pt idx="537">
                  <c:v>10.480668444444445</c:v>
                </c:pt>
                <c:pt idx="538">
                  <c:v>10.518720444444444</c:v>
                </c:pt>
                <c:pt idx="539">
                  <c:v>10.556844444444444</c:v>
                </c:pt>
                <c:pt idx="540">
                  <c:v>10.595040444444443</c:v>
                </c:pt>
                <c:pt idx="541">
                  <c:v>10.633308444444445</c:v>
                </c:pt>
                <c:pt idx="542">
                  <c:v>10.671648444444443</c:v>
                </c:pt>
                <c:pt idx="543">
                  <c:v>10.710060444444444</c:v>
                </c:pt>
                <c:pt idx="544">
                  <c:v>10.748544444444443</c:v>
                </c:pt>
                <c:pt idx="545">
                  <c:v>10.787100444444446</c:v>
                </c:pt>
                <c:pt idx="546">
                  <c:v>10.825728444444444</c:v>
                </c:pt>
                <c:pt idx="547">
                  <c:v>10.864428444444444</c:v>
                </c:pt>
                <c:pt idx="548">
                  <c:v>10.903200444444442</c:v>
                </c:pt>
                <c:pt idx="549">
                  <c:v>10.942044444444445</c:v>
                </c:pt>
                <c:pt idx="550">
                  <c:v>10.980960444444445</c:v>
                </c:pt>
                <c:pt idx="551">
                  <c:v>11.019948444444445</c:v>
                </c:pt>
                <c:pt idx="552">
                  <c:v>11.059008444444443</c:v>
                </c:pt>
                <c:pt idx="553">
                  <c:v>11.098140444444446</c:v>
                </c:pt>
                <c:pt idx="554">
                  <c:v>11.137344444444405</c:v>
                </c:pt>
                <c:pt idx="555">
                  <c:v>11.176620444444405</c:v>
                </c:pt>
                <c:pt idx="556">
                  <c:v>11.215968444444405</c:v>
                </c:pt>
                <c:pt idx="557">
                  <c:v>11.255388444444403</c:v>
                </c:pt>
                <c:pt idx="558">
                  <c:v>11.294880444444406</c:v>
                </c:pt>
                <c:pt idx="559">
                  <c:v>11.334444444444406</c:v>
                </c:pt>
                <c:pt idx="560">
                  <c:v>11.374080444444404</c:v>
                </c:pt>
                <c:pt idx="561">
                  <c:v>11.413788444444403</c:v>
                </c:pt>
                <c:pt idx="562">
                  <c:v>11.453568444444404</c:v>
                </c:pt>
                <c:pt idx="563">
                  <c:v>11.493420444444405</c:v>
                </c:pt>
                <c:pt idx="564">
                  <c:v>11.533344444444404</c:v>
                </c:pt>
                <c:pt idx="565">
                  <c:v>11.573340444444405</c:v>
                </c:pt>
                <c:pt idx="566">
                  <c:v>11.613408444444403</c:v>
                </c:pt>
                <c:pt idx="567">
                  <c:v>11.653548444444406</c:v>
                </c:pt>
                <c:pt idx="568">
                  <c:v>11.693760444444404</c:v>
                </c:pt>
                <c:pt idx="569">
                  <c:v>11.734044444444404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'Linear 3'!$F$11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'Linear 3'!$B$12:$B$581</c:f>
              <c:numCache>
                <c:formatCode>General</c:formatCode>
                <c:ptCount val="5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5.01</c:v>
                </c:pt>
                <c:pt idx="511">
                  <c:v>5.0199999999999996</c:v>
                </c:pt>
                <c:pt idx="512">
                  <c:v>5.03</c:v>
                </c:pt>
                <c:pt idx="513">
                  <c:v>5.04</c:v>
                </c:pt>
                <c:pt idx="514">
                  <c:v>5.05</c:v>
                </c:pt>
                <c:pt idx="515">
                  <c:v>5.0599999999999996</c:v>
                </c:pt>
                <c:pt idx="516">
                  <c:v>5.07</c:v>
                </c:pt>
                <c:pt idx="517">
                  <c:v>5.08</c:v>
                </c:pt>
                <c:pt idx="518">
                  <c:v>5.09</c:v>
                </c:pt>
                <c:pt idx="519">
                  <c:v>5.0999999999999996</c:v>
                </c:pt>
                <c:pt idx="520">
                  <c:v>5.1100000000000003</c:v>
                </c:pt>
                <c:pt idx="521">
                  <c:v>5.12</c:v>
                </c:pt>
                <c:pt idx="522">
                  <c:v>5.13</c:v>
                </c:pt>
                <c:pt idx="523">
                  <c:v>5.14</c:v>
                </c:pt>
                <c:pt idx="524">
                  <c:v>5.15</c:v>
                </c:pt>
                <c:pt idx="525">
                  <c:v>5.16</c:v>
                </c:pt>
                <c:pt idx="526">
                  <c:v>5.17</c:v>
                </c:pt>
                <c:pt idx="527">
                  <c:v>5.18</c:v>
                </c:pt>
                <c:pt idx="528">
                  <c:v>5.19</c:v>
                </c:pt>
                <c:pt idx="529">
                  <c:v>5.2</c:v>
                </c:pt>
                <c:pt idx="530">
                  <c:v>5.21</c:v>
                </c:pt>
                <c:pt idx="531">
                  <c:v>5.22</c:v>
                </c:pt>
                <c:pt idx="532">
                  <c:v>5.23</c:v>
                </c:pt>
                <c:pt idx="533">
                  <c:v>5.24</c:v>
                </c:pt>
                <c:pt idx="534">
                  <c:v>5.25</c:v>
                </c:pt>
                <c:pt idx="535">
                  <c:v>5.26</c:v>
                </c:pt>
                <c:pt idx="536">
                  <c:v>5.27</c:v>
                </c:pt>
                <c:pt idx="537">
                  <c:v>5.28</c:v>
                </c:pt>
                <c:pt idx="538">
                  <c:v>5.29</c:v>
                </c:pt>
                <c:pt idx="539">
                  <c:v>5.3</c:v>
                </c:pt>
                <c:pt idx="540">
                  <c:v>5.31</c:v>
                </c:pt>
                <c:pt idx="541">
                  <c:v>5.32</c:v>
                </c:pt>
                <c:pt idx="542">
                  <c:v>5.33</c:v>
                </c:pt>
                <c:pt idx="543">
                  <c:v>5.34</c:v>
                </c:pt>
                <c:pt idx="544">
                  <c:v>5.35</c:v>
                </c:pt>
                <c:pt idx="545">
                  <c:v>5.36</c:v>
                </c:pt>
                <c:pt idx="546">
                  <c:v>5.37</c:v>
                </c:pt>
                <c:pt idx="547">
                  <c:v>5.38</c:v>
                </c:pt>
                <c:pt idx="548">
                  <c:v>5.39</c:v>
                </c:pt>
                <c:pt idx="549">
                  <c:v>5.4</c:v>
                </c:pt>
                <c:pt idx="550">
                  <c:v>5.41</c:v>
                </c:pt>
                <c:pt idx="551">
                  <c:v>5.42</c:v>
                </c:pt>
                <c:pt idx="552">
                  <c:v>5.43</c:v>
                </c:pt>
                <c:pt idx="553">
                  <c:v>5.44</c:v>
                </c:pt>
                <c:pt idx="554">
                  <c:v>5.4499999999999904</c:v>
                </c:pt>
                <c:pt idx="555">
                  <c:v>5.4599999999999902</c:v>
                </c:pt>
                <c:pt idx="556">
                  <c:v>5.46999999999999</c:v>
                </c:pt>
                <c:pt idx="557">
                  <c:v>5.4799999999999898</c:v>
                </c:pt>
                <c:pt idx="558">
                  <c:v>5.4899999999999904</c:v>
                </c:pt>
                <c:pt idx="559">
                  <c:v>5.4999999999999902</c:v>
                </c:pt>
                <c:pt idx="560">
                  <c:v>5.50999999999999</c:v>
                </c:pt>
                <c:pt idx="561">
                  <c:v>5.5199999999999898</c:v>
                </c:pt>
                <c:pt idx="562">
                  <c:v>5.5299999999999896</c:v>
                </c:pt>
                <c:pt idx="563">
                  <c:v>5.5399999999999903</c:v>
                </c:pt>
                <c:pt idx="564">
                  <c:v>5.5499999999999901</c:v>
                </c:pt>
                <c:pt idx="565">
                  <c:v>5.5599999999999898</c:v>
                </c:pt>
                <c:pt idx="566">
                  <c:v>5.5699999999999896</c:v>
                </c:pt>
                <c:pt idx="567">
                  <c:v>5.5799999999999903</c:v>
                </c:pt>
                <c:pt idx="568">
                  <c:v>5.5899999999999901</c:v>
                </c:pt>
                <c:pt idx="569">
                  <c:v>5.5999999999999899</c:v>
                </c:pt>
              </c:numCache>
            </c:numRef>
          </c:xVal>
          <c:yVal>
            <c:numRef>
              <c:f>'Linear 3'!$F$12:$F$581</c:f>
              <c:numCache>
                <c:formatCode>General</c:formatCode>
                <c:ptCount val="570"/>
                <c:pt idx="0">
                  <c:v>1.5384615384615383</c:v>
                </c:pt>
                <c:pt idx="1">
                  <c:v>1.5384753846153845</c:v>
                </c:pt>
                <c:pt idx="2">
                  <c:v>1.5385169230769229</c:v>
                </c:pt>
                <c:pt idx="3">
                  <c:v>1.5385861538461536</c:v>
                </c:pt>
                <c:pt idx="4">
                  <c:v>1.5386830769230768</c:v>
                </c:pt>
                <c:pt idx="5">
                  <c:v>1.5388076923076921</c:v>
                </c:pt>
                <c:pt idx="6">
                  <c:v>1.5389599999999999</c:v>
                </c:pt>
                <c:pt idx="7">
                  <c:v>1.53914</c:v>
                </c:pt>
                <c:pt idx="8">
                  <c:v>1.5393476923076921</c:v>
                </c:pt>
                <c:pt idx="9">
                  <c:v>1.5395830769230767</c:v>
                </c:pt>
                <c:pt idx="10">
                  <c:v>1.5398461538461536</c:v>
                </c:pt>
                <c:pt idx="11">
                  <c:v>1.5401369230769228</c:v>
                </c:pt>
                <c:pt idx="12">
                  <c:v>1.5404553846153846</c:v>
                </c:pt>
                <c:pt idx="13">
                  <c:v>1.5408015384615383</c:v>
                </c:pt>
                <c:pt idx="14">
                  <c:v>1.5411753846153844</c:v>
                </c:pt>
                <c:pt idx="15">
                  <c:v>1.541576923076923</c:v>
                </c:pt>
                <c:pt idx="16">
                  <c:v>1.5420061538461538</c:v>
                </c:pt>
                <c:pt idx="17">
                  <c:v>1.5424630769230767</c:v>
                </c:pt>
                <c:pt idx="18">
                  <c:v>1.5429476923076921</c:v>
                </c:pt>
                <c:pt idx="19">
                  <c:v>1.5434599999999998</c:v>
                </c:pt>
                <c:pt idx="20">
                  <c:v>1.5439999999999998</c:v>
                </c:pt>
                <c:pt idx="21">
                  <c:v>1.5445676923076921</c:v>
                </c:pt>
                <c:pt idx="22">
                  <c:v>1.5451630769230769</c:v>
                </c:pt>
                <c:pt idx="23">
                  <c:v>1.5457861538461537</c:v>
                </c:pt>
                <c:pt idx="24">
                  <c:v>1.546436923076923</c:v>
                </c:pt>
                <c:pt idx="25">
                  <c:v>1.5471153846153844</c:v>
                </c:pt>
                <c:pt idx="26">
                  <c:v>1.5478215384615384</c:v>
                </c:pt>
                <c:pt idx="27">
                  <c:v>1.5485553846153846</c:v>
                </c:pt>
                <c:pt idx="28">
                  <c:v>1.549316923076923</c:v>
                </c:pt>
                <c:pt idx="29">
                  <c:v>1.5501061538461538</c:v>
                </c:pt>
                <c:pt idx="30">
                  <c:v>1.5509230769230768</c:v>
                </c:pt>
                <c:pt idx="31">
                  <c:v>1.5517676923076922</c:v>
                </c:pt>
                <c:pt idx="32">
                  <c:v>1.5526399999999998</c:v>
                </c:pt>
                <c:pt idx="33">
                  <c:v>1.5535399999999999</c:v>
                </c:pt>
                <c:pt idx="34">
                  <c:v>1.5544676923076921</c:v>
                </c:pt>
                <c:pt idx="35">
                  <c:v>1.5554230769230768</c:v>
                </c:pt>
                <c:pt idx="36">
                  <c:v>1.5564061538461538</c:v>
                </c:pt>
                <c:pt idx="37">
                  <c:v>1.557416923076923</c:v>
                </c:pt>
                <c:pt idx="38">
                  <c:v>1.5584553846153846</c:v>
                </c:pt>
                <c:pt idx="39">
                  <c:v>1.5595215384615384</c:v>
                </c:pt>
                <c:pt idx="40">
                  <c:v>1.5606153846153845</c:v>
                </c:pt>
                <c:pt idx="41">
                  <c:v>1.5617369230769229</c:v>
                </c:pt>
                <c:pt idx="42">
                  <c:v>1.5628861538461538</c:v>
                </c:pt>
                <c:pt idx="43">
                  <c:v>1.5640630769230768</c:v>
                </c:pt>
                <c:pt idx="44">
                  <c:v>1.5652676923076922</c:v>
                </c:pt>
                <c:pt idx="45">
                  <c:v>1.5664999999999998</c:v>
                </c:pt>
                <c:pt idx="46">
                  <c:v>1.5677599999999998</c:v>
                </c:pt>
                <c:pt idx="47">
                  <c:v>1.5690476923076921</c:v>
                </c:pt>
                <c:pt idx="48">
                  <c:v>1.5703630769230768</c:v>
                </c:pt>
                <c:pt idx="49">
                  <c:v>1.5717061538461536</c:v>
                </c:pt>
                <c:pt idx="50">
                  <c:v>1.573076923076923</c:v>
                </c:pt>
                <c:pt idx="51">
                  <c:v>1.5744753846153845</c:v>
                </c:pt>
                <c:pt idx="52">
                  <c:v>1.5759015384615382</c:v>
                </c:pt>
                <c:pt idx="53">
                  <c:v>1.5773553846153845</c:v>
                </c:pt>
                <c:pt idx="54">
                  <c:v>1.578836923076923</c:v>
                </c:pt>
                <c:pt idx="55">
                  <c:v>1.5803461538461536</c:v>
                </c:pt>
                <c:pt idx="56">
                  <c:v>1.5818830769230767</c:v>
                </c:pt>
                <c:pt idx="57">
                  <c:v>1.5834476923076921</c:v>
                </c:pt>
                <c:pt idx="58">
                  <c:v>1.5850399999999998</c:v>
                </c:pt>
                <c:pt idx="59">
                  <c:v>1.58666</c:v>
                </c:pt>
                <c:pt idx="60">
                  <c:v>1.5883076923076922</c:v>
                </c:pt>
                <c:pt idx="61">
                  <c:v>1.5899830769230767</c:v>
                </c:pt>
                <c:pt idx="62">
                  <c:v>1.5916861538461538</c:v>
                </c:pt>
                <c:pt idx="63">
                  <c:v>1.5934169230769228</c:v>
                </c:pt>
                <c:pt idx="64">
                  <c:v>1.5951753846153844</c:v>
                </c:pt>
                <c:pt idx="65">
                  <c:v>1.5969615384615383</c:v>
                </c:pt>
                <c:pt idx="66">
                  <c:v>1.5987753846153845</c:v>
                </c:pt>
                <c:pt idx="67">
                  <c:v>1.6006169230769229</c:v>
                </c:pt>
                <c:pt idx="68">
                  <c:v>1.6024861538461537</c:v>
                </c:pt>
                <c:pt idx="69">
                  <c:v>1.6043830769230767</c:v>
                </c:pt>
                <c:pt idx="70">
                  <c:v>1.6063076923076922</c:v>
                </c:pt>
                <c:pt idx="71">
                  <c:v>1.6082599999999998</c:v>
                </c:pt>
                <c:pt idx="72">
                  <c:v>1.6102399999999999</c:v>
                </c:pt>
                <c:pt idx="73">
                  <c:v>1.612247692307692</c:v>
                </c:pt>
                <c:pt idx="74">
                  <c:v>1.6142830769230767</c:v>
                </c:pt>
                <c:pt idx="75">
                  <c:v>1.6163461538461537</c:v>
                </c:pt>
                <c:pt idx="76">
                  <c:v>1.6184369230769229</c:v>
                </c:pt>
                <c:pt idx="77">
                  <c:v>1.6205553846153844</c:v>
                </c:pt>
                <c:pt idx="78">
                  <c:v>1.6227015384615384</c:v>
                </c:pt>
                <c:pt idx="79">
                  <c:v>1.6248753846153845</c:v>
                </c:pt>
                <c:pt idx="80">
                  <c:v>1.6270769230769229</c:v>
                </c:pt>
                <c:pt idx="81">
                  <c:v>1.6293061538461537</c:v>
                </c:pt>
                <c:pt idx="82">
                  <c:v>1.6315630769230767</c:v>
                </c:pt>
                <c:pt idx="83">
                  <c:v>1.6338476923076921</c:v>
                </c:pt>
                <c:pt idx="84">
                  <c:v>1.6361599999999998</c:v>
                </c:pt>
                <c:pt idx="85">
                  <c:v>1.6384999999999998</c:v>
                </c:pt>
                <c:pt idx="86">
                  <c:v>1.6408676923076921</c:v>
                </c:pt>
                <c:pt idx="87">
                  <c:v>1.6432630769230767</c:v>
                </c:pt>
                <c:pt idx="88">
                  <c:v>1.6456861538461538</c:v>
                </c:pt>
                <c:pt idx="89">
                  <c:v>1.6481369230769229</c:v>
                </c:pt>
                <c:pt idx="90">
                  <c:v>1.6506153846153846</c:v>
                </c:pt>
                <c:pt idx="91">
                  <c:v>1.6531215384615383</c:v>
                </c:pt>
                <c:pt idx="92">
                  <c:v>1.6556553846153845</c:v>
                </c:pt>
                <c:pt idx="93">
                  <c:v>1.658216923076923</c:v>
                </c:pt>
                <c:pt idx="94">
                  <c:v>1.6608061538461536</c:v>
                </c:pt>
                <c:pt idx="95">
                  <c:v>1.6634230769230767</c:v>
                </c:pt>
                <c:pt idx="96">
                  <c:v>1.6660676923076922</c:v>
                </c:pt>
                <c:pt idx="97">
                  <c:v>1.6687399999999999</c:v>
                </c:pt>
                <c:pt idx="98">
                  <c:v>1.6714399999999998</c:v>
                </c:pt>
                <c:pt idx="99">
                  <c:v>1.6741676923076922</c:v>
                </c:pt>
                <c:pt idx="100">
                  <c:v>1.6769230769230767</c:v>
                </c:pt>
                <c:pt idx="101">
                  <c:v>1.6797061538461537</c:v>
                </c:pt>
                <c:pt idx="102">
                  <c:v>1.682516923076923</c:v>
                </c:pt>
                <c:pt idx="103">
                  <c:v>1.6853553846153844</c:v>
                </c:pt>
                <c:pt idx="104">
                  <c:v>1.6882215384615384</c:v>
                </c:pt>
                <c:pt idx="105">
                  <c:v>1.6911153846153846</c:v>
                </c:pt>
                <c:pt idx="106">
                  <c:v>1.694036923076923</c:v>
                </c:pt>
                <c:pt idx="107">
                  <c:v>1.6969861538461537</c:v>
                </c:pt>
                <c:pt idx="108">
                  <c:v>1.6999630769230767</c:v>
                </c:pt>
                <c:pt idx="109">
                  <c:v>1.7029676923076922</c:v>
                </c:pt>
                <c:pt idx="110">
                  <c:v>1.706</c:v>
                </c:pt>
                <c:pt idx="111">
                  <c:v>1.70906</c:v>
                </c:pt>
                <c:pt idx="112">
                  <c:v>1.7121476923076921</c:v>
                </c:pt>
                <c:pt idx="113">
                  <c:v>1.7152630769230768</c:v>
                </c:pt>
                <c:pt idx="114">
                  <c:v>1.7184061538461537</c:v>
                </c:pt>
                <c:pt idx="115">
                  <c:v>1.7215769230769229</c:v>
                </c:pt>
                <c:pt idx="116">
                  <c:v>1.7247753846153846</c:v>
                </c:pt>
                <c:pt idx="117">
                  <c:v>1.7280015384615384</c:v>
                </c:pt>
                <c:pt idx="118">
                  <c:v>1.7312553846153844</c:v>
                </c:pt>
                <c:pt idx="119">
                  <c:v>1.734536923076923</c:v>
                </c:pt>
                <c:pt idx="120">
                  <c:v>1.7378461538461538</c:v>
                </c:pt>
                <c:pt idx="121">
                  <c:v>1.7411830769230767</c:v>
                </c:pt>
                <c:pt idx="122">
                  <c:v>1.7445476923076921</c:v>
                </c:pt>
                <c:pt idx="123">
                  <c:v>1.7479399999999998</c:v>
                </c:pt>
                <c:pt idx="124">
                  <c:v>1.7513599999999998</c:v>
                </c:pt>
                <c:pt idx="125">
                  <c:v>1.7548076923076921</c:v>
                </c:pt>
                <c:pt idx="126">
                  <c:v>1.7582830769230768</c:v>
                </c:pt>
                <c:pt idx="127">
                  <c:v>1.7617861538461537</c:v>
                </c:pt>
                <c:pt idx="128">
                  <c:v>1.765316923076923</c:v>
                </c:pt>
                <c:pt idx="129">
                  <c:v>1.7688753846153844</c:v>
                </c:pt>
                <c:pt idx="130">
                  <c:v>1.7724615384615383</c:v>
                </c:pt>
                <c:pt idx="131">
                  <c:v>1.7760753846153845</c:v>
                </c:pt>
                <c:pt idx="132">
                  <c:v>1.779716923076923</c:v>
                </c:pt>
                <c:pt idx="133">
                  <c:v>1.7833861538461537</c:v>
                </c:pt>
                <c:pt idx="134">
                  <c:v>1.7870830769230768</c:v>
                </c:pt>
                <c:pt idx="135">
                  <c:v>1.7908076923076921</c:v>
                </c:pt>
                <c:pt idx="136">
                  <c:v>1.7945599999999999</c:v>
                </c:pt>
                <c:pt idx="137">
                  <c:v>1.7983399999999998</c:v>
                </c:pt>
                <c:pt idx="138">
                  <c:v>1.8021476923076922</c:v>
                </c:pt>
                <c:pt idx="139">
                  <c:v>1.8059830769230767</c:v>
                </c:pt>
                <c:pt idx="140">
                  <c:v>1.8098461538461537</c:v>
                </c:pt>
                <c:pt idx="141">
                  <c:v>1.8137369230769229</c:v>
                </c:pt>
                <c:pt idx="142">
                  <c:v>1.8176553846153845</c:v>
                </c:pt>
                <c:pt idx="143">
                  <c:v>1.8216015384615383</c:v>
                </c:pt>
                <c:pt idx="144">
                  <c:v>1.8255753846153846</c:v>
                </c:pt>
                <c:pt idx="145">
                  <c:v>1.829576923076923</c:v>
                </c:pt>
                <c:pt idx="146">
                  <c:v>1.8336061538461537</c:v>
                </c:pt>
                <c:pt idx="147">
                  <c:v>1.8376630769230768</c:v>
                </c:pt>
                <c:pt idx="148">
                  <c:v>1.8417476923076923</c:v>
                </c:pt>
                <c:pt idx="149">
                  <c:v>1.8458599999999998</c:v>
                </c:pt>
                <c:pt idx="150">
                  <c:v>1.8499999999999999</c:v>
                </c:pt>
                <c:pt idx="151">
                  <c:v>1.8541676923076922</c:v>
                </c:pt>
                <c:pt idx="152">
                  <c:v>1.8583630769230768</c:v>
                </c:pt>
                <c:pt idx="153">
                  <c:v>1.8625861538461537</c:v>
                </c:pt>
                <c:pt idx="154">
                  <c:v>1.8668369230769231</c:v>
                </c:pt>
                <c:pt idx="155">
                  <c:v>1.8711153846153845</c:v>
                </c:pt>
                <c:pt idx="156">
                  <c:v>1.8754215384615383</c:v>
                </c:pt>
                <c:pt idx="157">
                  <c:v>1.8797553846153845</c:v>
                </c:pt>
                <c:pt idx="158">
                  <c:v>1.884116923076923</c:v>
                </c:pt>
                <c:pt idx="159">
                  <c:v>1.8885061538461538</c:v>
                </c:pt>
                <c:pt idx="160">
                  <c:v>1.8929230769230769</c:v>
                </c:pt>
                <c:pt idx="161">
                  <c:v>1.8973676923076923</c:v>
                </c:pt>
                <c:pt idx="162">
                  <c:v>1.90184</c:v>
                </c:pt>
                <c:pt idx="163">
                  <c:v>1.9063399999999999</c:v>
                </c:pt>
                <c:pt idx="164">
                  <c:v>1.9108676923076922</c:v>
                </c:pt>
                <c:pt idx="165">
                  <c:v>1.9154230769230769</c:v>
                </c:pt>
                <c:pt idx="166">
                  <c:v>1.9200061538461537</c:v>
                </c:pt>
                <c:pt idx="167">
                  <c:v>1.924616923076923</c:v>
                </c:pt>
                <c:pt idx="168">
                  <c:v>1.9292553846153844</c:v>
                </c:pt>
                <c:pt idx="169">
                  <c:v>1.9339215384615382</c:v>
                </c:pt>
                <c:pt idx="170">
                  <c:v>1.9386153846153844</c:v>
                </c:pt>
                <c:pt idx="171">
                  <c:v>1.9433369230769229</c:v>
                </c:pt>
                <c:pt idx="172">
                  <c:v>1.9480861538461536</c:v>
                </c:pt>
                <c:pt idx="173">
                  <c:v>1.9528630769230768</c:v>
                </c:pt>
                <c:pt idx="174">
                  <c:v>1.9576676923076923</c:v>
                </c:pt>
                <c:pt idx="175">
                  <c:v>1.9624999999999999</c:v>
                </c:pt>
                <c:pt idx="176">
                  <c:v>1.9673599999999998</c:v>
                </c:pt>
                <c:pt idx="177">
                  <c:v>1.9722476923076921</c:v>
                </c:pt>
                <c:pt idx="178">
                  <c:v>1.9771630769230768</c:v>
                </c:pt>
                <c:pt idx="179">
                  <c:v>1.9821061538461537</c:v>
                </c:pt>
                <c:pt idx="180">
                  <c:v>1.987076923076923</c:v>
                </c:pt>
                <c:pt idx="181">
                  <c:v>1.9920753846153845</c:v>
                </c:pt>
                <c:pt idx="182">
                  <c:v>1.9971015384615383</c:v>
                </c:pt>
                <c:pt idx="183">
                  <c:v>2.0021553846153846</c:v>
                </c:pt>
                <c:pt idx="184">
                  <c:v>2.0072369230769231</c:v>
                </c:pt>
                <c:pt idx="185">
                  <c:v>2.0123461538461536</c:v>
                </c:pt>
                <c:pt idx="186">
                  <c:v>2.0174830769230767</c:v>
                </c:pt>
                <c:pt idx="187">
                  <c:v>2.0226476923076921</c:v>
                </c:pt>
                <c:pt idx="188">
                  <c:v>2.0278399999999999</c:v>
                </c:pt>
                <c:pt idx="189">
                  <c:v>2.0330599999999999</c:v>
                </c:pt>
                <c:pt idx="190">
                  <c:v>2.0383076923076922</c:v>
                </c:pt>
                <c:pt idx="191">
                  <c:v>2.0435830769230767</c:v>
                </c:pt>
                <c:pt idx="192">
                  <c:v>2.0488861538461536</c:v>
                </c:pt>
                <c:pt idx="193">
                  <c:v>2.0542169230769227</c:v>
                </c:pt>
                <c:pt idx="194">
                  <c:v>2.0595753846153846</c:v>
                </c:pt>
                <c:pt idx="195">
                  <c:v>2.0649615384615383</c:v>
                </c:pt>
                <c:pt idx="196">
                  <c:v>2.0703753846153843</c:v>
                </c:pt>
                <c:pt idx="197">
                  <c:v>2.075816923076923</c:v>
                </c:pt>
                <c:pt idx="198">
                  <c:v>2.0812861538461536</c:v>
                </c:pt>
                <c:pt idx="199">
                  <c:v>2.0867830769230769</c:v>
                </c:pt>
                <c:pt idx="200">
                  <c:v>2.092307692307692</c:v>
                </c:pt>
                <c:pt idx="201">
                  <c:v>2.0978599999999998</c:v>
                </c:pt>
                <c:pt idx="202">
                  <c:v>2.10344</c:v>
                </c:pt>
                <c:pt idx="203">
                  <c:v>2.109047692307692</c:v>
                </c:pt>
                <c:pt idx="204">
                  <c:v>2.1146830769230767</c:v>
                </c:pt>
                <c:pt idx="205">
                  <c:v>2.1203461538461537</c:v>
                </c:pt>
                <c:pt idx="206">
                  <c:v>2.1260369230769229</c:v>
                </c:pt>
                <c:pt idx="207">
                  <c:v>2.1317553846153845</c:v>
                </c:pt>
                <c:pt idx="208">
                  <c:v>2.1375015384615383</c:v>
                </c:pt>
                <c:pt idx="209">
                  <c:v>2.1432753846153845</c:v>
                </c:pt>
                <c:pt idx="210">
                  <c:v>2.1490769230769229</c:v>
                </c:pt>
                <c:pt idx="211">
                  <c:v>2.1549061538461536</c:v>
                </c:pt>
                <c:pt idx="212">
                  <c:v>2.160763076923077</c:v>
                </c:pt>
                <c:pt idx="213">
                  <c:v>2.1666476923076923</c:v>
                </c:pt>
                <c:pt idx="214">
                  <c:v>2.1725599999999998</c:v>
                </c:pt>
                <c:pt idx="215">
                  <c:v>2.1784999999999997</c:v>
                </c:pt>
                <c:pt idx="216">
                  <c:v>2.1844676923076922</c:v>
                </c:pt>
                <c:pt idx="217">
                  <c:v>2.1904630769230771</c:v>
                </c:pt>
                <c:pt idx="218">
                  <c:v>2.1964861538461538</c:v>
                </c:pt>
                <c:pt idx="219">
                  <c:v>2.2025369230769227</c:v>
                </c:pt>
                <c:pt idx="220">
                  <c:v>2.2086153846153849</c:v>
                </c:pt>
                <c:pt idx="221">
                  <c:v>2.2147215384615384</c:v>
                </c:pt>
                <c:pt idx="222">
                  <c:v>2.2208553846153847</c:v>
                </c:pt>
                <c:pt idx="223">
                  <c:v>2.2270169230769232</c:v>
                </c:pt>
                <c:pt idx="224">
                  <c:v>2.2332061538461536</c:v>
                </c:pt>
                <c:pt idx="225">
                  <c:v>2.2394230769230767</c:v>
                </c:pt>
                <c:pt idx="226">
                  <c:v>2.2456676923076921</c:v>
                </c:pt>
                <c:pt idx="227">
                  <c:v>2.2519399999999998</c:v>
                </c:pt>
                <c:pt idx="228">
                  <c:v>2.2582399999999998</c:v>
                </c:pt>
                <c:pt idx="229">
                  <c:v>2.2645676923076925</c:v>
                </c:pt>
                <c:pt idx="230">
                  <c:v>2.2709230769230766</c:v>
                </c:pt>
                <c:pt idx="231">
                  <c:v>2.2773061538461539</c:v>
                </c:pt>
                <c:pt idx="232">
                  <c:v>2.283716923076923</c:v>
                </c:pt>
                <c:pt idx="233">
                  <c:v>2.2901553846153844</c:v>
                </c:pt>
                <c:pt idx="234">
                  <c:v>2.2966215384615385</c:v>
                </c:pt>
                <c:pt idx="235">
                  <c:v>2.3031153846153849</c:v>
                </c:pt>
                <c:pt idx="236">
                  <c:v>2.3096369230769227</c:v>
                </c:pt>
                <c:pt idx="237">
                  <c:v>2.3161861538461537</c:v>
                </c:pt>
                <c:pt idx="238">
                  <c:v>2.3227630769230769</c:v>
                </c:pt>
                <c:pt idx="239">
                  <c:v>2.3293676923076925</c:v>
                </c:pt>
                <c:pt idx="240">
                  <c:v>2.3359999999999999</c:v>
                </c:pt>
                <c:pt idx="241">
                  <c:v>2.34266</c:v>
                </c:pt>
                <c:pt idx="242">
                  <c:v>2.3493476923076919</c:v>
                </c:pt>
                <c:pt idx="243">
                  <c:v>2.356063076923077</c:v>
                </c:pt>
                <c:pt idx="244">
                  <c:v>2.3628061538461536</c:v>
                </c:pt>
                <c:pt idx="245">
                  <c:v>2.3695769230769232</c:v>
                </c:pt>
                <c:pt idx="246">
                  <c:v>2.3763753846153843</c:v>
                </c:pt>
                <c:pt idx="247">
                  <c:v>2.3832015384615386</c:v>
                </c:pt>
                <c:pt idx="248">
                  <c:v>2.3900553846153847</c:v>
                </c:pt>
                <c:pt idx="249">
                  <c:v>2.3969369230769231</c:v>
                </c:pt>
                <c:pt idx="250">
                  <c:v>2.4038461538461537</c:v>
                </c:pt>
                <c:pt idx="251">
                  <c:v>2.4107830769230767</c:v>
                </c:pt>
                <c:pt idx="252">
                  <c:v>2.4177476923076924</c:v>
                </c:pt>
                <c:pt idx="253">
                  <c:v>2.4247399999999999</c:v>
                </c:pt>
                <c:pt idx="254">
                  <c:v>2.4317599999999997</c:v>
                </c:pt>
                <c:pt idx="255">
                  <c:v>2.4388076923076922</c:v>
                </c:pt>
                <c:pt idx="256">
                  <c:v>2.445883076923077</c:v>
                </c:pt>
                <c:pt idx="257">
                  <c:v>2.4529861538461537</c:v>
                </c:pt>
                <c:pt idx="258">
                  <c:v>2.4601169230769231</c:v>
                </c:pt>
                <c:pt idx="259">
                  <c:v>2.4672753846153843</c:v>
                </c:pt>
                <c:pt idx="260">
                  <c:v>2.4744615384615383</c:v>
                </c:pt>
                <c:pt idx="261">
                  <c:v>2.4816753846153845</c:v>
                </c:pt>
                <c:pt idx="262">
                  <c:v>2.488916923076923</c:v>
                </c:pt>
                <c:pt idx="263">
                  <c:v>2.4961861538461534</c:v>
                </c:pt>
                <c:pt idx="264">
                  <c:v>2.5034830769230769</c:v>
                </c:pt>
                <c:pt idx="265">
                  <c:v>2.5108076923076923</c:v>
                </c:pt>
                <c:pt idx="266">
                  <c:v>2.51816</c:v>
                </c:pt>
                <c:pt idx="267">
                  <c:v>2.5255399999999999</c:v>
                </c:pt>
                <c:pt idx="268">
                  <c:v>2.5329476923076921</c:v>
                </c:pt>
                <c:pt idx="269">
                  <c:v>2.5403830769230771</c:v>
                </c:pt>
                <c:pt idx="270">
                  <c:v>2.5478461538461539</c:v>
                </c:pt>
                <c:pt idx="271">
                  <c:v>2.555336923076923</c:v>
                </c:pt>
                <c:pt idx="272">
                  <c:v>2.5628553846153848</c:v>
                </c:pt>
                <c:pt idx="273">
                  <c:v>2.5704015384615384</c:v>
                </c:pt>
                <c:pt idx="274">
                  <c:v>2.5779753846153843</c:v>
                </c:pt>
                <c:pt idx="275">
                  <c:v>2.585576923076923</c:v>
                </c:pt>
                <c:pt idx="276">
                  <c:v>2.5932061538461535</c:v>
                </c:pt>
                <c:pt idx="277">
                  <c:v>2.6008630769230772</c:v>
                </c:pt>
                <c:pt idx="278">
                  <c:v>2.6085476923076918</c:v>
                </c:pt>
                <c:pt idx="279">
                  <c:v>2.61626</c:v>
                </c:pt>
                <c:pt idx="280">
                  <c:v>2.6239999999999997</c:v>
                </c:pt>
                <c:pt idx="281">
                  <c:v>2.631767692307692</c:v>
                </c:pt>
                <c:pt idx="282">
                  <c:v>2.6395630769230767</c:v>
                </c:pt>
                <c:pt idx="283">
                  <c:v>2.6473861538461536</c:v>
                </c:pt>
                <c:pt idx="284">
                  <c:v>2.6552369230769228</c:v>
                </c:pt>
                <c:pt idx="285">
                  <c:v>2.6631153846153843</c:v>
                </c:pt>
                <c:pt idx="286">
                  <c:v>2.6710215384615381</c:v>
                </c:pt>
                <c:pt idx="287">
                  <c:v>2.6789553846153846</c:v>
                </c:pt>
                <c:pt idx="288">
                  <c:v>2.686916923076923</c:v>
                </c:pt>
                <c:pt idx="289">
                  <c:v>2.6949061538461541</c:v>
                </c:pt>
                <c:pt idx="290">
                  <c:v>2.702923076923077</c:v>
                </c:pt>
                <c:pt idx="291">
                  <c:v>2.7109676923076922</c:v>
                </c:pt>
                <c:pt idx="292">
                  <c:v>2.7190399999999997</c:v>
                </c:pt>
                <c:pt idx="293">
                  <c:v>2.7271400000000003</c:v>
                </c:pt>
                <c:pt idx="294">
                  <c:v>2.7352676923076924</c:v>
                </c:pt>
                <c:pt idx="295">
                  <c:v>2.7434230769230767</c:v>
                </c:pt>
                <c:pt idx="296">
                  <c:v>2.7516061538461538</c:v>
                </c:pt>
                <c:pt idx="297">
                  <c:v>2.7598169230769232</c:v>
                </c:pt>
                <c:pt idx="298">
                  <c:v>2.7680553846153844</c:v>
                </c:pt>
                <c:pt idx="299">
                  <c:v>2.7763215384615387</c:v>
                </c:pt>
                <c:pt idx="300">
                  <c:v>2.7846153846153845</c:v>
                </c:pt>
                <c:pt idx="301">
                  <c:v>2.7929369230769225</c:v>
                </c:pt>
                <c:pt idx="302">
                  <c:v>2.8012861538461538</c:v>
                </c:pt>
                <c:pt idx="303">
                  <c:v>2.8096630769230768</c:v>
                </c:pt>
                <c:pt idx="304">
                  <c:v>2.8180676923076922</c:v>
                </c:pt>
                <c:pt idx="305">
                  <c:v>2.8264999999999998</c:v>
                </c:pt>
                <c:pt idx="306">
                  <c:v>2.8349599999999997</c:v>
                </c:pt>
                <c:pt idx="307">
                  <c:v>2.8434476923076923</c:v>
                </c:pt>
                <c:pt idx="308">
                  <c:v>2.8519630769230768</c:v>
                </c:pt>
                <c:pt idx="309">
                  <c:v>2.8605061538461536</c:v>
                </c:pt>
                <c:pt idx="310">
                  <c:v>2.8690769230769231</c:v>
                </c:pt>
                <c:pt idx="311">
                  <c:v>2.8776753846153844</c:v>
                </c:pt>
                <c:pt idx="312">
                  <c:v>2.8863015384615385</c:v>
                </c:pt>
                <c:pt idx="313">
                  <c:v>2.8949553846153844</c:v>
                </c:pt>
                <c:pt idx="314">
                  <c:v>2.903636923076923</c:v>
                </c:pt>
                <c:pt idx="315">
                  <c:v>2.9123461538461539</c:v>
                </c:pt>
                <c:pt idx="316">
                  <c:v>2.9210830769230771</c:v>
                </c:pt>
                <c:pt idx="317">
                  <c:v>2.9298476923076922</c:v>
                </c:pt>
                <c:pt idx="318">
                  <c:v>2.9386400000000004</c:v>
                </c:pt>
                <c:pt idx="319">
                  <c:v>2.94746</c:v>
                </c:pt>
                <c:pt idx="320">
                  <c:v>2.9563076923076927</c:v>
                </c:pt>
                <c:pt idx="321">
                  <c:v>2.9651830769230769</c:v>
                </c:pt>
                <c:pt idx="322">
                  <c:v>2.9740861538461543</c:v>
                </c:pt>
                <c:pt idx="323">
                  <c:v>2.983016923076923</c:v>
                </c:pt>
                <c:pt idx="324">
                  <c:v>2.9919753846153849</c:v>
                </c:pt>
                <c:pt idx="325">
                  <c:v>3.0009615384615387</c:v>
                </c:pt>
                <c:pt idx="326">
                  <c:v>3.0099753846153847</c:v>
                </c:pt>
                <c:pt idx="327">
                  <c:v>3.019016923076923</c:v>
                </c:pt>
                <c:pt idx="328">
                  <c:v>3.0280861538461536</c:v>
                </c:pt>
                <c:pt idx="329">
                  <c:v>3.0371830769230765</c:v>
                </c:pt>
                <c:pt idx="330">
                  <c:v>3.0463076923076922</c:v>
                </c:pt>
                <c:pt idx="331">
                  <c:v>3.0554600000000001</c:v>
                </c:pt>
                <c:pt idx="332">
                  <c:v>3.0646399999999998</c:v>
                </c:pt>
                <c:pt idx="333">
                  <c:v>3.0738476923076923</c:v>
                </c:pt>
                <c:pt idx="334">
                  <c:v>3.083083076923077</c:v>
                </c:pt>
                <c:pt idx="335">
                  <c:v>3.0923461538461536</c:v>
                </c:pt>
                <c:pt idx="336">
                  <c:v>3.1016369230769225</c:v>
                </c:pt>
                <c:pt idx="337">
                  <c:v>3.1109553846153846</c:v>
                </c:pt>
                <c:pt idx="338">
                  <c:v>3.120301538461538</c:v>
                </c:pt>
                <c:pt idx="339">
                  <c:v>3.1296753846153846</c:v>
                </c:pt>
                <c:pt idx="340">
                  <c:v>3.1390769230769227</c:v>
                </c:pt>
                <c:pt idx="341">
                  <c:v>3.1485061538461538</c:v>
                </c:pt>
                <c:pt idx="342">
                  <c:v>3.1579630769230764</c:v>
                </c:pt>
                <c:pt idx="343">
                  <c:v>3.1674476923076922</c:v>
                </c:pt>
                <c:pt idx="344">
                  <c:v>3.1769599999999998</c:v>
                </c:pt>
                <c:pt idx="345">
                  <c:v>3.1865000000000001</c:v>
                </c:pt>
                <c:pt idx="346">
                  <c:v>3.1960676923076923</c:v>
                </c:pt>
                <c:pt idx="347">
                  <c:v>3.2056630769230772</c:v>
                </c:pt>
                <c:pt idx="348">
                  <c:v>3.2152861538461539</c:v>
                </c:pt>
                <c:pt idx="349">
                  <c:v>3.2249369230769229</c:v>
                </c:pt>
                <c:pt idx="350">
                  <c:v>3.2346153846153847</c:v>
                </c:pt>
                <c:pt idx="351">
                  <c:v>3.2443215384615383</c:v>
                </c:pt>
                <c:pt idx="352">
                  <c:v>3.2540553846153846</c:v>
                </c:pt>
                <c:pt idx="353">
                  <c:v>3.2638169230769227</c:v>
                </c:pt>
                <c:pt idx="354">
                  <c:v>3.2736061538461536</c:v>
                </c:pt>
                <c:pt idx="355">
                  <c:v>3.2834230769230768</c:v>
                </c:pt>
                <c:pt idx="356">
                  <c:v>3.2932676923076922</c:v>
                </c:pt>
                <c:pt idx="357">
                  <c:v>3.30314</c:v>
                </c:pt>
                <c:pt idx="358">
                  <c:v>3.31304</c:v>
                </c:pt>
                <c:pt idx="359">
                  <c:v>3.3229676923076923</c:v>
                </c:pt>
                <c:pt idx="360">
                  <c:v>3.3329230769230769</c:v>
                </c:pt>
                <c:pt idx="361">
                  <c:v>3.3429061538461537</c:v>
                </c:pt>
                <c:pt idx="362">
                  <c:v>3.3529169230769229</c:v>
                </c:pt>
                <c:pt idx="363">
                  <c:v>3.3629553846153843</c:v>
                </c:pt>
                <c:pt idx="364">
                  <c:v>3.3730215384615385</c:v>
                </c:pt>
                <c:pt idx="365">
                  <c:v>3.3831153846153845</c:v>
                </c:pt>
                <c:pt idx="366">
                  <c:v>3.3932369230769233</c:v>
                </c:pt>
                <c:pt idx="367">
                  <c:v>3.4033861538461538</c:v>
                </c:pt>
                <c:pt idx="368">
                  <c:v>3.4135630769230767</c:v>
                </c:pt>
                <c:pt idx="369">
                  <c:v>3.4237676923076923</c:v>
                </c:pt>
                <c:pt idx="370">
                  <c:v>3.4340000000000002</c:v>
                </c:pt>
                <c:pt idx="371">
                  <c:v>3.4442599999999999</c:v>
                </c:pt>
                <c:pt idx="372">
                  <c:v>3.4545476923076928</c:v>
                </c:pt>
                <c:pt idx="373">
                  <c:v>3.464863076923077</c:v>
                </c:pt>
                <c:pt idx="374">
                  <c:v>3.4752061538461541</c:v>
                </c:pt>
                <c:pt idx="375">
                  <c:v>3.4855769230769234</c:v>
                </c:pt>
                <c:pt idx="376">
                  <c:v>3.4959753846153845</c:v>
                </c:pt>
                <c:pt idx="377">
                  <c:v>3.5064015384615383</c:v>
                </c:pt>
                <c:pt idx="378">
                  <c:v>3.5168553846153845</c:v>
                </c:pt>
                <c:pt idx="379">
                  <c:v>3.5273369230769234</c:v>
                </c:pt>
                <c:pt idx="380">
                  <c:v>3.5378461538461536</c:v>
                </c:pt>
                <c:pt idx="381">
                  <c:v>3.5483830769230771</c:v>
                </c:pt>
                <c:pt idx="382">
                  <c:v>3.5589476923076924</c:v>
                </c:pt>
                <c:pt idx="383">
                  <c:v>3.5695399999999999</c:v>
                </c:pt>
                <c:pt idx="384">
                  <c:v>3.5801599999999998</c:v>
                </c:pt>
                <c:pt idx="385">
                  <c:v>3.5908076923076924</c:v>
                </c:pt>
                <c:pt idx="386">
                  <c:v>3.6014830769230768</c:v>
                </c:pt>
                <c:pt idx="387">
                  <c:v>3.6121861538461539</c:v>
                </c:pt>
                <c:pt idx="388">
                  <c:v>3.6229169230769229</c:v>
                </c:pt>
                <c:pt idx="389">
                  <c:v>3.6336753846153846</c:v>
                </c:pt>
                <c:pt idx="390">
                  <c:v>3.6444615384615382</c:v>
                </c:pt>
                <c:pt idx="391">
                  <c:v>3.6552753846153849</c:v>
                </c:pt>
                <c:pt idx="392">
                  <c:v>3.6661169230769231</c:v>
                </c:pt>
                <c:pt idx="393">
                  <c:v>3.6769861538461539</c:v>
                </c:pt>
                <c:pt idx="394">
                  <c:v>3.687883076923077</c:v>
                </c:pt>
                <c:pt idx="395">
                  <c:v>3.6988076923076925</c:v>
                </c:pt>
                <c:pt idx="396">
                  <c:v>3.7097599999999997</c:v>
                </c:pt>
                <c:pt idx="397">
                  <c:v>3.7207400000000002</c:v>
                </c:pt>
                <c:pt idx="398">
                  <c:v>3.7317476923076924</c:v>
                </c:pt>
                <c:pt idx="399">
                  <c:v>3.742783076923077</c:v>
                </c:pt>
                <c:pt idx="400">
                  <c:v>3.7538461538461538</c:v>
                </c:pt>
                <c:pt idx="401">
                  <c:v>3.764936923076923</c:v>
                </c:pt>
                <c:pt idx="402">
                  <c:v>3.7760553846153839</c:v>
                </c:pt>
                <c:pt idx="403">
                  <c:v>3.787201538461539</c:v>
                </c:pt>
                <c:pt idx="404">
                  <c:v>3.7983753846153845</c:v>
                </c:pt>
                <c:pt idx="405">
                  <c:v>3.8095769230769232</c:v>
                </c:pt>
                <c:pt idx="406">
                  <c:v>3.8208061538461533</c:v>
                </c:pt>
                <c:pt idx="407">
                  <c:v>3.832063076923077</c:v>
                </c:pt>
                <c:pt idx="408">
                  <c:v>3.8433476923076921</c:v>
                </c:pt>
                <c:pt idx="409">
                  <c:v>3.8546599999999995</c:v>
                </c:pt>
                <c:pt idx="410">
                  <c:v>3.8659999999999997</c:v>
                </c:pt>
                <c:pt idx="411">
                  <c:v>3.8773676923076925</c:v>
                </c:pt>
                <c:pt idx="412">
                  <c:v>3.8887630769230768</c:v>
                </c:pt>
                <c:pt idx="413">
                  <c:v>3.9001861538461537</c:v>
                </c:pt>
                <c:pt idx="414">
                  <c:v>3.9116369230769226</c:v>
                </c:pt>
                <c:pt idx="415">
                  <c:v>3.923115384615385</c:v>
                </c:pt>
                <c:pt idx="416">
                  <c:v>3.9346215384615388</c:v>
                </c:pt>
                <c:pt idx="417">
                  <c:v>3.9461553846153845</c:v>
                </c:pt>
                <c:pt idx="418">
                  <c:v>3.9577169230769225</c:v>
                </c:pt>
                <c:pt idx="419">
                  <c:v>3.9693061538461545</c:v>
                </c:pt>
                <c:pt idx="420">
                  <c:v>3.980923076923077</c:v>
                </c:pt>
                <c:pt idx="421">
                  <c:v>3.9925676923076923</c:v>
                </c:pt>
                <c:pt idx="422">
                  <c:v>4.0042399999999994</c:v>
                </c:pt>
                <c:pt idx="423">
                  <c:v>4.0159400000000005</c:v>
                </c:pt>
                <c:pt idx="424">
                  <c:v>4.0276676923076931</c:v>
                </c:pt>
                <c:pt idx="425">
                  <c:v>4.039423076923077</c:v>
                </c:pt>
                <c:pt idx="426">
                  <c:v>4.0512061538461532</c:v>
                </c:pt>
                <c:pt idx="427">
                  <c:v>4.0630169230769226</c:v>
                </c:pt>
                <c:pt idx="428">
                  <c:v>4.0748553846153843</c:v>
                </c:pt>
                <c:pt idx="429">
                  <c:v>4.0867215384615383</c:v>
                </c:pt>
                <c:pt idx="430">
                  <c:v>4.0986153846153845</c:v>
                </c:pt>
                <c:pt idx="431">
                  <c:v>4.1105369230769231</c:v>
                </c:pt>
                <c:pt idx="432">
                  <c:v>4.1224861538461539</c:v>
                </c:pt>
                <c:pt idx="433">
                  <c:v>4.1344630769230761</c:v>
                </c:pt>
                <c:pt idx="434">
                  <c:v>4.1464676923076924</c:v>
                </c:pt>
                <c:pt idx="435">
                  <c:v>4.1585000000000001</c:v>
                </c:pt>
                <c:pt idx="436">
                  <c:v>4.17056</c:v>
                </c:pt>
                <c:pt idx="437">
                  <c:v>4.1826476923076932</c:v>
                </c:pt>
                <c:pt idx="438">
                  <c:v>4.1947630769230768</c:v>
                </c:pt>
                <c:pt idx="439">
                  <c:v>4.2069061538461536</c:v>
                </c:pt>
                <c:pt idx="440">
                  <c:v>4.2190769230769236</c:v>
                </c:pt>
                <c:pt idx="441">
                  <c:v>4.231275384615385</c:v>
                </c:pt>
                <c:pt idx="442">
                  <c:v>4.2435015384615387</c:v>
                </c:pt>
                <c:pt idx="443">
                  <c:v>4.2557553846153837</c:v>
                </c:pt>
                <c:pt idx="444">
                  <c:v>4.2680369230769237</c:v>
                </c:pt>
                <c:pt idx="445">
                  <c:v>4.2803461538461542</c:v>
                </c:pt>
                <c:pt idx="446">
                  <c:v>4.292683076923077</c:v>
                </c:pt>
                <c:pt idx="447">
                  <c:v>4.3050476923076921</c:v>
                </c:pt>
                <c:pt idx="448">
                  <c:v>4.3174400000000004</c:v>
                </c:pt>
                <c:pt idx="449">
                  <c:v>4.32986</c:v>
                </c:pt>
                <c:pt idx="450">
                  <c:v>4.342307692307692</c:v>
                </c:pt>
                <c:pt idx="451">
                  <c:v>4.3547830769230771</c:v>
                </c:pt>
                <c:pt idx="452">
                  <c:v>4.3672861538461536</c:v>
                </c:pt>
                <c:pt idx="453">
                  <c:v>4.3798169230769233</c:v>
                </c:pt>
                <c:pt idx="454">
                  <c:v>4.3923753846153843</c:v>
                </c:pt>
                <c:pt idx="455">
                  <c:v>4.4049615384615386</c:v>
                </c:pt>
                <c:pt idx="456">
                  <c:v>4.4175753846153842</c:v>
                </c:pt>
                <c:pt idx="457">
                  <c:v>4.4302169230769231</c:v>
                </c:pt>
                <c:pt idx="458">
                  <c:v>4.4428861538461542</c:v>
                </c:pt>
                <c:pt idx="459">
                  <c:v>4.4555830769230766</c:v>
                </c:pt>
                <c:pt idx="460">
                  <c:v>4.4683076923076914</c:v>
                </c:pt>
                <c:pt idx="461">
                  <c:v>4.4810600000000003</c:v>
                </c:pt>
                <c:pt idx="462">
                  <c:v>4.4938400000000005</c:v>
                </c:pt>
                <c:pt idx="463">
                  <c:v>4.5066476923076921</c:v>
                </c:pt>
                <c:pt idx="464">
                  <c:v>4.5194830769230769</c:v>
                </c:pt>
                <c:pt idx="465">
                  <c:v>4.532346153846154</c:v>
                </c:pt>
                <c:pt idx="466">
                  <c:v>4.5452369230769234</c:v>
                </c:pt>
                <c:pt idx="467">
                  <c:v>4.5581553846153842</c:v>
                </c:pt>
                <c:pt idx="468">
                  <c:v>4.5711015384615381</c:v>
                </c:pt>
                <c:pt idx="469">
                  <c:v>4.5840753846153852</c:v>
                </c:pt>
                <c:pt idx="470">
                  <c:v>4.5970769230769237</c:v>
                </c:pt>
                <c:pt idx="471">
                  <c:v>4.6101061538461536</c:v>
                </c:pt>
                <c:pt idx="472">
                  <c:v>4.6231630769230767</c:v>
                </c:pt>
                <c:pt idx="473">
                  <c:v>4.636247692307693</c:v>
                </c:pt>
                <c:pt idx="474">
                  <c:v>4.6493599999999997</c:v>
                </c:pt>
                <c:pt idx="475">
                  <c:v>4.6624999999999996</c:v>
                </c:pt>
                <c:pt idx="476">
                  <c:v>4.6756676923076927</c:v>
                </c:pt>
                <c:pt idx="477">
                  <c:v>4.6888630769230764</c:v>
                </c:pt>
                <c:pt idx="478">
                  <c:v>4.702086153846154</c:v>
                </c:pt>
                <c:pt idx="479">
                  <c:v>4.7153369230769231</c:v>
                </c:pt>
                <c:pt idx="480">
                  <c:v>4.7286153846153844</c:v>
                </c:pt>
                <c:pt idx="481">
                  <c:v>4.7419215384615381</c:v>
                </c:pt>
                <c:pt idx="482">
                  <c:v>4.7552553846153849</c:v>
                </c:pt>
                <c:pt idx="483">
                  <c:v>4.7686169230769231</c:v>
                </c:pt>
                <c:pt idx="484">
                  <c:v>4.7820061538461536</c:v>
                </c:pt>
                <c:pt idx="485">
                  <c:v>4.7954230769230772</c:v>
                </c:pt>
                <c:pt idx="486">
                  <c:v>4.8088676923076932</c:v>
                </c:pt>
                <c:pt idx="487">
                  <c:v>4.8223400000000005</c:v>
                </c:pt>
                <c:pt idx="488">
                  <c:v>4.8358400000000001</c:v>
                </c:pt>
                <c:pt idx="489">
                  <c:v>4.8493676923076912</c:v>
                </c:pt>
                <c:pt idx="490">
                  <c:v>4.862923076923078</c:v>
                </c:pt>
                <c:pt idx="491">
                  <c:v>4.8765061538461545</c:v>
                </c:pt>
                <c:pt idx="492">
                  <c:v>4.8901169230769224</c:v>
                </c:pt>
                <c:pt idx="493">
                  <c:v>4.9037553846153843</c:v>
                </c:pt>
                <c:pt idx="494">
                  <c:v>4.9174215384615394</c:v>
                </c:pt>
                <c:pt idx="495">
                  <c:v>4.931115384615385</c:v>
                </c:pt>
                <c:pt idx="496">
                  <c:v>4.9448369230769238</c:v>
                </c:pt>
                <c:pt idx="497">
                  <c:v>4.958586153846154</c:v>
                </c:pt>
                <c:pt idx="498">
                  <c:v>4.9723630769230773</c:v>
                </c:pt>
                <c:pt idx="499">
                  <c:v>4.9861676923076921</c:v>
                </c:pt>
                <c:pt idx="500">
                  <c:v>5</c:v>
                </c:pt>
                <c:pt idx="501">
                  <c:v>5.0138599999999993</c:v>
                </c:pt>
                <c:pt idx="502">
                  <c:v>5.0277476923076918</c:v>
                </c:pt>
                <c:pt idx="503">
                  <c:v>5.0416630769230775</c:v>
                </c:pt>
                <c:pt idx="504">
                  <c:v>5.0556061538461545</c:v>
                </c:pt>
                <c:pt idx="505">
                  <c:v>5.069576923076923</c:v>
                </c:pt>
                <c:pt idx="506">
                  <c:v>5.0835753846153846</c:v>
                </c:pt>
                <c:pt idx="507">
                  <c:v>5.0976015384615394</c:v>
                </c:pt>
                <c:pt idx="508">
                  <c:v>5.1116553846153847</c:v>
                </c:pt>
                <c:pt idx="509">
                  <c:v>5.1257369230769232</c:v>
                </c:pt>
                <c:pt idx="510">
                  <c:v>5.0138599999999993</c:v>
                </c:pt>
                <c:pt idx="511">
                  <c:v>5.0277476923076918</c:v>
                </c:pt>
                <c:pt idx="512">
                  <c:v>5.0416630769230775</c:v>
                </c:pt>
                <c:pt idx="513">
                  <c:v>5.0556061538461545</c:v>
                </c:pt>
                <c:pt idx="514">
                  <c:v>5.069576923076923</c:v>
                </c:pt>
                <c:pt idx="515">
                  <c:v>5.0835753846153846</c:v>
                </c:pt>
                <c:pt idx="516">
                  <c:v>5.0976015384615394</c:v>
                </c:pt>
                <c:pt idx="517">
                  <c:v>5.1116553846153847</c:v>
                </c:pt>
                <c:pt idx="518">
                  <c:v>5.1257369230769232</c:v>
                </c:pt>
                <c:pt idx="519">
                  <c:v>5.139846153846154</c:v>
                </c:pt>
                <c:pt idx="520">
                  <c:v>5.153983076923077</c:v>
                </c:pt>
                <c:pt idx="521">
                  <c:v>5.1681476923076923</c:v>
                </c:pt>
                <c:pt idx="522">
                  <c:v>5.1823399999999999</c:v>
                </c:pt>
                <c:pt idx="523">
                  <c:v>5.1965599999999998</c:v>
                </c:pt>
                <c:pt idx="524">
                  <c:v>5.2108076923076929</c:v>
                </c:pt>
                <c:pt idx="525">
                  <c:v>5.2250830769230774</c:v>
                </c:pt>
                <c:pt idx="526">
                  <c:v>5.2393861538461532</c:v>
                </c:pt>
                <c:pt idx="527">
                  <c:v>5.2537169230769223</c:v>
                </c:pt>
                <c:pt idx="528">
                  <c:v>5.2680753846153845</c:v>
                </c:pt>
                <c:pt idx="529">
                  <c:v>5.282461538461539</c:v>
                </c:pt>
                <c:pt idx="530">
                  <c:v>5.2968753846153849</c:v>
                </c:pt>
                <c:pt idx="531">
                  <c:v>5.311316923076923</c:v>
                </c:pt>
                <c:pt idx="532">
                  <c:v>5.3257861538461544</c:v>
                </c:pt>
                <c:pt idx="533">
                  <c:v>5.3402830769230771</c:v>
                </c:pt>
                <c:pt idx="534">
                  <c:v>5.354807692307693</c:v>
                </c:pt>
                <c:pt idx="535">
                  <c:v>5.3693599999999995</c:v>
                </c:pt>
                <c:pt idx="536">
                  <c:v>5.3839399999999991</c:v>
                </c:pt>
                <c:pt idx="537">
                  <c:v>5.3985476923076927</c:v>
                </c:pt>
                <c:pt idx="538">
                  <c:v>5.4131830769230778</c:v>
                </c:pt>
                <c:pt idx="539">
                  <c:v>5.4278461538461542</c:v>
                </c:pt>
                <c:pt idx="540">
                  <c:v>5.4425369230769221</c:v>
                </c:pt>
                <c:pt idx="541">
                  <c:v>5.4572553846153848</c:v>
                </c:pt>
                <c:pt idx="542">
                  <c:v>5.472001538461539</c:v>
                </c:pt>
                <c:pt idx="543">
                  <c:v>5.4867753846153846</c:v>
                </c:pt>
                <c:pt idx="544">
                  <c:v>5.5015769230769225</c:v>
                </c:pt>
                <c:pt idx="545">
                  <c:v>5.5164061538461544</c:v>
                </c:pt>
                <c:pt idx="546">
                  <c:v>5.5312630769230768</c:v>
                </c:pt>
                <c:pt idx="547">
                  <c:v>5.5461476923076924</c:v>
                </c:pt>
                <c:pt idx="548">
                  <c:v>5.5610599999999994</c:v>
                </c:pt>
                <c:pt idx="549">
                  <c:v>5.5760000000000005</c:v>
                </c:pt>
                <c:pt idx="550">
                  <c:v>5.5909676923076921</c:v>
                </c:pt>
                <c:pt idx="551">
                  <c:v>5.6059630769230768</c:v>
                </c:pt>
                <c:pt idx="552">
                  <c:v>5.620986153846153</c:v>
                </c:pt>
                <c:pt idx="553">
                  <c:v>5.6360369230769241</c:v>
                </c:pt>
                <c:pt idx="554">
                  <c:v>5.6511153846153697</c:v>
                </c:pt>
                <c:pt idx="555">
                  <c:v>5.6662215384615235</c:v>
                </c:pt>
                <c:pt idx="556">
                  <c:v>5.6813553846153697</c:v>
                </c:pt>
                <c:pt idx="557">
                  <c:v>5.6965169230769073</c:v>
                </c:pt>
                <c:pt idx="558">
                  <c:v>5.7117061538461389</c:v>
                </c:pt>
                <c:pt idx="559">
                  <c:v>5.7269230769230619</c:v>
                </c:pt>
                <c:pt idx="560">
                  <c:v>5.7421676923076772</c:v>
                </c:pt>
                <c:pt idx="561">
                  <c:v>5.7574399999999848</c:v>
                </c:pt>
                <c:pt idx="562">
                  <c:v>5.7727399999999847</c:v>
                </c:pt>
                <c:pt idx="563">
                  <c:v>5.7880676923076777</c:v>
                </c:pt>
                <c:pt idx="564">
                  <c:v>5.8034230769230613</c:v>
                </c:pt>
                <c:pt idx="565">
                  <c:v>5.8188061538461389</c:v>
                </c:pt>
                <c:pt idx="566">
                  <c:v>5.834216923076907</c:v>
                </c:pt>
                <c:pt idx="567">
                  <c:v>5.84965538461537</c:v>
                </c:pt>
                <c:pt idx="568">
                  <c:v>5.8651215384615236</c:v>
                </c:pt>
                <c:pt idx="569">
                  <c:v>5.8806153846153686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'Linear 3'!$G$11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'Linear 3'!$B$12:$B$581</c:f>
              <c:numCache>
                <c:formatCode>General</c:formatCode>
                <c:ptCount val="5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5.01</c:v>
                </c:pt>
                <c:pt idx="511">
                  <c:v>5.0199999999999996</c:v>
                </c:pt>
                <c:pt idx="512">
                  <c:v>5.03</c:v>
                </c:pt>
                <c:pt idx="513">
                  <c:v>5.04</c:v>
                </c:pt>
                <c:pt idx="514">
                  <c:v>5.05</c:v>
                </c:pt>
                <c:pt idx="515">
                  <c:v>5.0599999999999996</c:v>
                </c:pt>
                <c:pt idx="516">
                  <c:v>5.07</c:v>
                </c:pt>
                <c:pt idx="517">
                  <c:v>5.08</c:v>
                </c:pt>
                <c:pt idx="518">
                  <c:v>5.09</c:v>
                </c:pt>
                <c:pt idx="519">
                  <c:v>5.0999999999999996</c:v>
                </c:pt>
                <c:pt idx="520">
                  <c:v>5.1100000000000003</c:v>
                </c:pt>
                <c:pt idx="521">
                  <c:v>5.12</c:v>
                </c:pt>
                <c:pt idx="522">
                  <c:v>5.13</c:v>
                </c:pt>
                <c:pt idx="523">
                  <c:v>5.14</c:v>
                </c:pt>
                <c:pt idx="524">
                  <c:v>5.15</c:v>
                </c:pt>
                <c:pt idx="525">
                  <c:v>5.16</c:v>
                </c:pt>
                <c:pt idx="526">
                  <c:v>5.17</c:v>
                </c:pt>
                <c:pt idx="527">
                  <c:v>5.18</c:v>
                </c:pt>
                <c:pt idx="528">
                  <c:v>5.19</c:v>
                </c:pt>
                <c:pt idx="529">
                  <c:v>5.2</c:v>
                </c:pt>
                <c:pt idx="530">
                  <c:v>5.21</c:v>
                </c:pt>
                <c:pt idx="531">
                  <c:v>5.22</c:v>
                </c:pt>
                <c:pt idx="532">
                  <c:v>5.23</c:v>
                </c:pt>
                <c:pt idx="533">
                  <c:v>5.24</c:v>
                </c:pt>
                <c:pt idx="534">
                  <c:v>5.25</c:v>
                </c:pt>
                <c:pt idx="535">
                  <c:v>5.26</c:v>
                </c:pt>
                <c:pt idx="536">
                  <c:v>5.27</c:v>
                </c:pt>
                <c:pt idx="537">
                  <c:v>5.28</c:v>
                </c:pt>
                <c:pt idx="538">
                  <c:v>5.29</c:v>
                </c:pt>
                <c:pt idx="539">
                  <c:v>5.3</c:v>
                </c:pt>
                <c:pt idx="540">
                  <c:v>5.31</c:v>
                </c:pt>
                <c:pt idx="541">
                  <c:v>5.32</c:v>
                </c:pt>
                <c:pt idx="542">
                  <c:v>5.33</c:v>
                </c:pt>
                <c:pt idx="543">
                  <c:v>5.34</c:v>
                </c:pt>
                <c:pt idx="544">
                  <c:v>5.35</c:v>
                </c:pt>
                <c:pt idx="545">
                  <c:v>5.36</c:v>
                </c:pt>
                <c:pt idx="546">
                  <c:v>5.37</c:v>
                </c:pt>
                <c:pt idx="547">
                  <c:v>5.38</c:v>
                </c:pt>
                <c:pt idx="548">
                  <c:v>5.39</c:v>
                </c:pt>
                <c:pt idx="549">
                  <c:v>5.4</c:v>
                </c:pt>
                <c:pt idx="550">
                  <c:v>5.41</c:v>
                </c:pt>
                <c:pt idx="551">
                  <c:v>5.42</c:v>
                </c:pt>
                <c:pt idx="552">
                  <c:v>5.43</c:v>
                </c:pt>
                <c:pt idx="553">
                  <c:v>5.44</c:v>
                </c:pt>
                <c:pt idx="554">
                  <c:v>5.4499999999999904</c:v>
                </c:pt>
                <c:pt idx="555">
                  <c:v>5.4599999999999902</c:v>
                </c:pt>
                <c:pt idx="556">
                  <c:v>5.46999999999999</c:v>
                </c:pt>
                <c:pt idx="557">
                  <c:v>5.4799999999999898</c:v>
                </c:pt>
                <c:pt idx="558">
                  <c:v>5.4899999999999904</c:v>
                </c:pt>
                <c:pt idx="559">
                  <c:v>5.4999999999999902</c:v>
                </c:pt>
                <c:pt idx="560">
                  <c:v>5.50999999999999</c:v>
                </c:pt>
                <c:pt idx="561">
                  <c:v>5.5199999999999898</c:v>
                </c:pt>
                <c:pt idx="562">
                  <c:v>5.5299999999999896</c:v>
                </c:pt>
                <c:pt idx="563">
                  <c:v>5.5399999999999903</c:v>
                </c:pt>
                <c:pt idx="564">
                  <c:v>5.5499999999999901</c:v>
                </c:pt>
                <c:pt idx="565">
                  <c:v>5.5599999999999898</c:v>
                </c:pt>
                <c:pt idx="566">
                  <c:v>5.5699999999999896</c:v>
                </c:pt>
                <c:pt idx="567">
                  <c:v>5.5799999999999903</c:v>
                </c:pt>
                <c:pt idx="568">
                  <c:v>5.5899999999999901</c:v>
                </c:pt>
                <c:pt idx="569">
                  <c:v>5.5999999999999899</c:v>
                </c:pt>
              </c:numCache>
            </c:numRef>
          </c:xVal>
          <c:yVal>
            <c:numRef>
              <c:f>'Linear 3'!$G$12:$G$581</c:f>
              <c:numCache>
                <c:formatCode>General</c:formatCode>
                <c:ptCount val="57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5</c:v>
                </c:pt>
                <c:pt idx="76">
                  <c:v>5</c:v>
                </c:pt>
                <c:pt idx="77">
                  <c:v>5</c:v>
                </c:pt>
                <c:pt idx="78">
                  <c:v>5</c:v>
                </c:pt>
                <c:pt idx="79">
                  <c:v>5</c:v>
                </c:pt>
                <c:pt idx="80">
                  <c:v>5</c:v>
                </c:pt>
                <c:pt idx="81">
                  <c:v>5</c:v>
                </c:pt>
                <c:pt idx="82">
                  <c:v>5</c:v>
                </c:pt>
                <c:pt idx="83">
                  <c:v>5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5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5</c:v>
                </c:pt>
                <c:pt idx="166">
                  <c:v>5</c:v>
                </c:pt>
                <c:pt idx="167">
                  <c:v>5</c:v>
                </c:pt>
                <c:pt idx="168">
                  <c:v>5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5</c:v>
                </c:pt>
                <c:pt idx="174">
                  <c:v>5</c:v>
                </c:pt>
                <c:pt idx="175">
                  <c:v>5</c:v>
                </c:pt>
                <c:pt idx="176">
                  <c:v>5</c:v>
                </c:pt>
                <c:pt idx="177">
                  <c:v>5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5</c:v>
                </c:pt>
                <c:pt idx="182">
                  <c:v>5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5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5</c:v>
                </c:pt>
                <c:pt idx="237">
                  <c:v>5</c:v>
                </c:pt>
                <c:pt idx="238">
                  <c:v>5</c:v>
                </c:pt>
                <c:pt idx="239">
                  <c:v>5</c:v>
                </c:pt>
                <c:pt idx="240">
                  <c:v>5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5</c:v>
                </c:pt>
                <c:pt idx="245">
                  <c:v>5</c:v>
                </c:pt>
                <c:pt idx="246">
                  <c:v>5</c:v>
                </c:pt>
                <c:pt idx="247">
                  <c:v>5</c:v>
                </c:pt>
                <c:pt idx="248">
                  <c:v>5</c:v>
                </c:pt>
                <c:pt idx="249">
                  <c:v>5</c:v>
                </c:pt>
                <c:pt idx="250">
                  <c:v>5</c:v>
                </c:pt>
                <c:pt idx="251">
                  <c:v>5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5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5</c:v>
                </c:pt>
                <c:pt idx="274">
                  <c:v>5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5</c:v>
                </c:pt>
                <c:pt idx="333">
                  <c:v>5</c:v>
                </c:pt>
                <c:pt idx="334">
                  <c:v>5</c:v>
                </c:pt>
                <c:pt idx="335">
                  <c:v>5</c:v>
                </c:pt>
                <c:pt idx="336">
                  <c:v>5</c:v>
                </c:pt>
                <c:pt idx="337">
                  <c:v>5</c:v>
                </c:pt>
                <c:pt idx="338">
                  <c:v>5</c:v>
                </c:pt>
                <c:pt idx="339">
                  <c:v>5</c:v>
                </c:pt>
                <c:pt idx="340">
                  <c:v>5</c:v>
                </c:pt>
                <c:pt idx="341">
                  <c:v>5</c:v>
                </c:pt>
                <c:pt idx="342">
                  <c:v>5</c:v>
                </c:pt>
                <c:pt idx="343">
                  <c:v>5</c:v>
                </c:pt>
                <c:pt idx="344">
                  <c:v>5</c:v>
                </c:pt>
                <c:pt idx="345">
                  <c:v>5</c:v>
                </c:pt>
                <c:pt idx="346">
                  <c:v>5</c:v>
                </c:pt>
                <c:pt idx="347">
                  <c:v>5</c:v>
                </c:pt>
                <c:pt idx="348">
                  <c:v>5</c:v>
                </c:pt>
                <c:pt idx="349">
                  <c:v>5</c:v>
                </c:pt>
                <c:pt idx="350">
                  <c:v>5</c:v>
                </c:pt>
                <c:pt idx="351">
                  <c:v>5</c:v>
                </c:pt>
                <c:pt idx="352">
                  <c:v>5</c:v>
                </c:pt>
                <c:pt idx="353">
                  <c:v>5</c:v>
                </c:pt>
                <c:pt idx="354">
                  <c:v>5</c:v>
                </c:pt>
                <c:pt idx="355">
                  <c:v>5</c:v>
                </c:pt>
                <c:pt idx="356">
                  <c:v>5</c:v>
                </c:pt>
                <c:pt idx="357">
                  <c:v>5</c:v>
                </c:pt>
                <c:pt idx="358">
                  <c:v>5</c:v>
                </c:pt>
                <c:pt idx="359">
                  <c:v>5</c:v>
                </c:pt>
                <c:pt idx="360">
                  <c:v>5</c:v>
                </c:pt>
                <c:pt idx="361">
                  <c:v>5</c:v>
                </c:pt>
                <c:pt idx="362">
                  <c:v>5</c:v>
                </c:pt>
                <c:pt idx="363">
                  <c:v>5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5</c:v>
                </c:pt>
                <c:pt idx="371">
                  <c:v>5</c:v>
                </c:pt>
                <c:pt idx="372">
                  <c:v>5</c:v>
                </c:pt>
                <c:pt idx="373">
                  <c:v>5</c:v>
                </c:pt>
                <c:pt idx="374">
                  <c:v>5</c:v>
                </c:pt>
                <c:pt idx="375">
                  <c:v>5</c:v>
                </c:pt>
                <c:pt idx="376">
                  <c:v>5</c:v>
                </c:pt>
                <c:pt idx="377">
                  <c:v>5</c:v>
                </c:pt>
                <c:pt idx="378">
                  <c:v>5</c:v>
                </c:pt>
                <c:pt idx="379">
                  <c:v>5</c:v>
                </c:pt>
                <c:pt idx="380">
                  <c:v>5</c:v>
                </c:pt>
                <c:pt idx="381">
                  <c:v>5</c:v>
                </c:pt>
                <c:pt idx="382">
                  <c:v>5</c:v>
                </c:pt>
                <c:pt idx="383">
                  <c:v>5</c:v>
                </c:pt>
                <c:pt idx="384">
                  <c:v>5</c:v>
                </c:pt>
                <c:pt idx="385">
                  <c:v>5</c:v>
                </c:pt>
                <c:pt idx="386">
                  <c:v>5</c:v>
                </c:pt>
                <c:pt idx="387">
                  <c:v>5</c:v>
                </c:pt>
                <c:pt idx="388">
                  <c:v>5</c:v>
                </c:pt>
                <c:pt idx="389">
                  <c:v>5</c:v>
                </c:pt>
                <c:pt idx="390">
                  <c:v>5</c:v>
                </c:pt>
                <c:pt idx="391">
                  <c:v>5</c:v>
                </c:pt>
                <c:pt idx="392">
                  <c:v>5</c:v>
                </c:pt>
                <c:pt idx="393">
                  <c:v>5</c:v>
                </c:pt>
                <c:pt idx="394">
                  <c:v>5</c:v>
                </c:pt>
                <c:pt idx="395">
                  <c:v>5</c:v>
                </c:pt>
                <c:pt idx="396">
                  <c:v>5</c:v>
                </c:pt>
                <c:pt idx="397">
                  <c:v>5</c:v>
                </c:pt>
                <c:pt idx="398">
                  <c:v>5</c:v>
                </c:pt>
                <c:pt idx="399">
                  <c:v>5</c:v>
                </c:pt>
                <c:pt idx="400">
                  <c:v>5</c:v>
                </c:pt>
                <c:pt idx="401">
                  <c:v>5</c:v>
                </c:pt>
                <c:pt idx="402">
                  <c:v>5</c:v>
                </c:pt>
                <c:pt idx="403">
                  <c:v>5</c:v>
                </c:pt>
                <c:pt idx="404">
                  <c:v>5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5</c:v>
                </c:pt>
                <c:pt idx="414">
                  <c:v>5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5</c:v>
                </c:pt>
                <c:pt idx="420">
                  <c:v>5</c:v>
                </c:pt>
                <c:pt idx="421">
                  <c:v>5</c:v>
                </c:pt>
                <c:pt idx="422">
                  <c:v>5</c:v>
                </c:pt>
                <c:pt idx="423">
                  <c:v>5</c:v>
                </c:pt>
                <c:pt idx="424">
                  <c:v>5</c:v>
                </c:pt>
                <c:pt idx="425">
                  <c:v>5</c:v>
                </c:pt>
                <c:pt idx="426">
                  <c:v>5</c:v>
                </c:pt>
                <c:pt idx="427">
                  <c:v>5</c:v>
                </c:pt>
                <c:pt idx="428">
                  <c:v>5</c:v>
                </c:pt>
                <c:pt idx="429">
                  <c:v>5</c:v>
                </c:pt>
                <c:pt idx="430">
                  <c:v>5</c:v>
                </c:pt>
                <c:pt idx="431">
                  <c:v>5</c:v>
                </c:pt>
                <c:pt idx="432">
                  <c:v>5</c:v>
                </c:pt>
                <c:pt idx="433">
                  <c:v>5</c:v>
                </c:pt>
                <c:pt idx="434">
                  <c:v>5</c:v>
                </c:pt>
                <c:pt idx="435">
                  <c:v>5</c:v>
                </c:pt>
                <c:pt idx="436">
                  <c:v>5</c:v>
                </c:pt>
                <c:pt idx="437">
                  <c:v>5</c:v>
                </c:pt>
                <c:pt idx="438">
                  <c:v>5</c:v>
                </c:pt>
                <c:pt idx="439">
                  <c:v>5</c:v>
                </c:pt>
                <c:pt idx="440">
                  <c:v>5</c:v>
                </c:pt>
                <c:pt idx="441">
                  <c:v>5</c:v>
                </c:pt>
                <c:pt idx="442">
                  <c:v>5</c:v>
                </c:pt>
                <c:pt idx="443">
                  <c:v>5</c:v>
                </c:pt>
                <c:pt idx="444">
                  <c:v>5</c:v>
                </c:pt>
                <c:pt idx="445">
                  <c:v>5</c:v>
                </c:pt>
                <c:pt idx="446">
                  <c:v>5</c:v>
                </c:pt>
                <c:pt idx="447">
                  <c:v>5</c:v>
                </c:pt>
                <c:pt idx="448">
                  <c:v>5</c:v>
                </c:pt>
                <c:pt idx="449">
                  <c:v>5</c:v>
                </c:pt>
                <c:pt idx="450">
                  <c:v>5</c:v>
                </c:pt>
                <c:pt idx="451">
                  <c:v>5</c:v>
                </c:pt>
                <c:pt idx="452">
                  <c:v>5</c:v>
                </c:pt>
                <c:pt idx="453">
                  <c:v>5</c:v>
                </c:pt>
                <c:pt idx="454">
                  <c:v>5</c:v>
                </c:pt>
                <c:pt idx="455">
                  <c:v>5</c:v>
                </c:pt>
                <c:pt idx="456">
                  <c:v>5</c:v>
                </c:pt>
                <c:pt idx="457">
                  <c:v>5</c:v>
                </c:pt>
                <c:pt idx="458">
                  <c:v>5</c:v>
                </c:pt>
                <c:pt idx="459">
                  <c:v>5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5</c:v>
                </c:pt>
                <c:pt idx="464">
                  <c:v>5</c:v>
                </c:pt>
                <c:pt idx="465">
                  <c:v>5</c:v>
                </c:pt>
                <c:pt idx="466">
                  <c:v>5</c:v>
                </c:pt>
                <c:pt idx="467">
                  <c:v>5</c:v>
                </c:pt>
                <c:pt idx="468">
                  <c:v>5</c:v>
                </c:pt>
                <c:pt idx="469">
                  <c:v>5</c:v>
                </c:pt>
                <c:pt idx="470">
                  <c:v>5</c:v>
                </c:pt>
                <c:pt idx="471">
                  <c:v>5</c:v>
                </c:pt>
                <c:pt idx="472">
                  <c:v>5</c:v>
                </c:pt>
                <c:pt idx="473">
                  <c:v>5</c:v>
                </c:pt>
                <c:pt idx="474">
                  <c:v>5</c:v>
                </c:pt>
                <c:pt idx="475">
                  <c:v>5</c:v>
                </c:pt>
                <c:pt idx="476">
                  <c:v>5</c:v>
                </c:pt>
                <c:pt idx="477">
                  <c:v>5</c:v>
                </c:pt>
                <c:pt idx="478">
                  <c:v>5</c:v>
                </c:pt>
                <c:pt idx="479">
                  <c:v>5</c:v>
                </c:pt>
                <c:pt idx="480">
                  <c:v>5</c:v>
                </c:pt>
                <c:pt idx="481">
                  <c:v>5</c:v>
                </c:pt>
                <c:pt idx="482">
                  <c:v>5</c:v>
                </c:pt>
                <c:pt idx="483">
                  <c:v>5</c:v>
                </c:pt>
                <c:pt idx="484">
                  <c:v>5</c:v>
                </c:pt>
                <c:pt idx="485">
                  <c:v>5</c:v>
                </c:pt>
                <c:pt idx="486">
                  <c:v>5</c:v>
                </c:pt>
                <c:pt idx="487">
                  <c:v>5</c:v>
                </c:pt>
                <c:pt idx="488">
                  <c:v>5</c:v>
                </c:pt>
                <c:pt idx="489">
                  <c:v>5</c:v>
                </c:pt>
                <c:pt idx="490">
                  <c:v>5</c:v>
                </c:pt>
                <c:pt idx="491">
                  <c:v>5</c:v>
                </c:pt>
                <c:pt idx="492">
                  <c:v>5</c:v>
                </c:pt>
                <c:pt idx="493">
                  <c:v>5</c:v>
                </c:pt>
                <c:pt idx="494">
                  <c:v>5</c:v>
                </c:pt>
                <c:pt idx="495">
                  <c:v>5</c:v>
                </c:pt>
                <c:pt idx="496">
                  <c:v>5</c:v>
                </c:pt>
                <c:pt idx="497">
                  <c:v>5</c:v>
                </c:pt>
                <c:pt idx="498">
                  <c:v>5</c:v>
                </c:pt>
                <c:pt idx="499">
                  <c:v>5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'Linear 3'!$H$11</c:f>
              <c:strCache>
                <c:ptCount val="1"/>
                <c:pt idx="0">
                  <c:v>PQSQ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'Linear 3'!$B$12:$B$581</c:f>
              <c:numCache>
                <c:formatCode>General</c:formatCode>
                <c:ptCount val="57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5.01</c:v>
                </c:pt>
                <c:pt idx="511">
                  <c:v>5.0199999999999996</c:v>
                </c:pt>
                <c:pt idx="512">
                  <c:v>5.03</c:v>
                </c:pt>
                <c:pt idx="513">
                  <c:v>5.04</c:v>
                </c:pt>
                <c:pt idx="514">
                  <c:v>5.05</c:v>
                </c:pt>
                <c:pt idx="515">
                  <c:v>5.0599999999999996</c:v>
                </c:pt>
                <c:pt idx="516">
                  <c:v>5.07</c:v>
                </c:pt>
                <c:pt idx="517">
                  <c:v>5.08</c:v>
                </c:pt>
                <c:pt idx="518">
                  <c:v>5.09</c:v>
                </c:pt>
                <c:pt idx="519">
                  <c:v>5.0999999999999996</c:v>
                </c:pt>
                <c:pt idx="520">
                  <c:v>5.1100000000000003</c:v>
                </c:pt>
                <c:pt idx="521">
                  <c:v>5.12</c:v>
                </c:pt>
                <c:pt idx="522">
                  <c:v>5.13</c:v>
                </c:pt>
                <c:pt idx="523">
                  <c:v>5.14</c:v>
                </c:pt>
                <c:pt idx="524">
                  <c:v>5.15</c:v>
                </c:pt>
                <c:pt idx="525">
                  <c:v>5.16</c:v>
                </c:pt>
                <c:pt idx="526">
                  <c:v>5.17</c:v>
                </c:pt>
                <c:pt idx="527">
                  <c:v>5.18</c:v>
                </c:pt>
                <c:pt idx="528">
                  <c:v>5.19</c:v>
                </c:pt>
                <c:pt idx="529">
                  <c:v>5.2</c:v>
                </c:pt>
                <c:pt idx="530">
                  <c:v>5.21</c:v>
                </c:pt>
                <c:pt idx="531">
                  <c:v>5.22</c:v>
                </c:pt>
                <c:pt idx="532">
                  <c:v>5.23</c:v>
                </c:pt>
                <c:pt idx="533">
                  <c:v>5.24</c:v>
                </c:pt>
                <c:pt idx="534">
                  <c:v>5.25</c:v>
                </c:pt>
                <c:pt idx="535">
                  <c:v>5.26</c:v>
                </c:pt>
                <c:pt idx="536">
                  <c:v>5.27</c:v>
                </c:pt>
                <c:pt idx="537">
                  <c:v>5.28</c:v>
                </c:pt>
                <c:pt idx="538">
                  <c:v>5.29</c:v>
                </c:pt>
                <c:pt idx="539">
                  <c:v>5.3</c:v>
                </c:pt>
                <c:pt idx="540">
                  <c:v>5.31</c:v>
                </c:pt>
                <c:pt idx="541">
                  <c:v>5.32</c:v>
                </c:pt>
                <c:pt idx="542">
                  <c:v>5.33</c:v>
                </c:pt>
                <c:pt idx="543">
                  <c:v>5.34</c:v>
                </c:pt>
                <c:pt idx="544">
                  <c:v>5.35</c:v>
                </c:pt>
                <c:pt idx="545">
                  <c:v>5.36</c:v>
                </c:pt>
                <c:pt idx="546">
                  <c:v>5.37</c:v>
                </c:pt>
                <c:pt idx="547">
                  <c:v>5.38</c:v>
                </c:pt>
                <c:pt idx="548">
                  <c:v>5.39</c:v>
                </c:pt>
                <c:pt idx="549">
                  <c:v>5.4</c:v>
                </c:pt>
                <c:pt idx="550">
                  <c:v>5.41</c:v>
                </c:pt>
                <c:pt idx="551">
                  <c:v>5.42</c:v>
                </c:pt>
                <c:pt idx="552">
                  <c:v>5.43</c:v>
                </c:pt>
                <c:pt idx="553">
                  <c:v>5.44</c:v>
                </c:pt>
                <c:pt idx="554">
                  <c:v>5.4499999999999904</c:v>
                </c:pt>
                <c:pt idx="555">
                  <c:v>5.4599999999999902</c:v>
                </c:pt>
                <c:pt idx="556">
                  <c:v>5.46999999999999</c:v>
                </c:pt>
                <c:pt idx="557">
                  <c:v>5.4799999999999898</c:v>
                </c:pt>
                <c:pt idx="558">
                  <c:v>5.4899999999999904</c:v>
                </c:pt>
                <c:pt idx="559">
                  <c:v>5.4999999999999902</c:v>
                </c:pt>
                <c:pt idx="560">
                  <c:v>5.50999999999999</c:v>
                </c:pt>
                <c:pt idx="561">
                  <c:v>5.5199999999999898</c:v>
                </c:pt>
                <c:pt idx="562">
                  <c:v>5.5299999999999896</c:v>
                </c:pt>
                <c:pt idx="563">
                  <c:v>5.5399999999999903</c:v>
                </c:pt>
                <c:pt idx="564">
                  <c:v>5.5499999999999901</c:v>
                </c:pt>
                <c:pt idx="565">
                  <c:v>5.5599999999999898</c:v>
                </c:pt>
                <c:pt idx="566">
                  <c:v>5.5699999999999896</c:v>
                </c:pt>
                <c:pt idx="567">
                  <c:v>5.5799999999999903</c:v>
                </c:pt>
                <c:pt idx="568">
                  <c:v>5.5899999999999901</c:v>
                </c:pt>
                <c:pt idx="569">
                  <c:v>5.5999999999999899</c:v>
                </c:pt>
              </c:numCache>
            </c:numRef>
          </c:xVal>
          <c:yVal>
            <c:numRef>
              <c:f>'Linear 3'!$H$12:$H$581</c:f>
              <c:numCache>
                <c:formatCode>General</c:formatCode>
                <c:ptCount val="570"/>
                <c:pt idx="0">
                  <c:v>0</c:v>
                </c:pt>
                <c:pt idx="1">
                  <c:v>1.7999999999999998E-4</c:v>
                </c:pt>
                <c:pt idx="2">
                  <c:v>7.1999999999999994E-4</c:v>
                </c:pt>
                <c:pt idx="3">
                  <c:v>1.6199999999999997E-3</c:v>
                </c:pt>
                <c:pt idx="4">
                  <c:v>2.8799999999999997E-3</c:v>
                </c:pt>
                <c:pt idx="5">
                  <c:v>4.5000000000000005E-3</c:v>
                </c:pt>
                <c:pt idx="6">
                  <c:v>6.4799999999999988E-3</c:v>
                </c:pt>
                <c:pt idx="7">
                  <c:v>8.8199999999999997E-3</c:v>
                </c:pt>
                <c:pt idx="8">
                  <c:v>1.1519999999999999E-2</c:v>
                </c:pt>
                <c:pt idx="9">
                  <c:v>1.4579999999999997E-2</c:v>
                </c:pt>
                <c:pt idx="10">
                  <c:v>1.8000000000000002E-2</c:v>
                </c:pt>
                <c:pt idx="11">
                  <c:v>2.1779999999999997E-2</c:v>
                </c:pt>
                <c:pt idx="12">
                  <c:v>2.5919999999999995E-2</c:v>
                </c:pt>
                <c:pt idx="13">
                  <c:v>3.0419999999999999E-2</c:v>
                </c:pt>
                <c:pt idx="14">
                  <c:v>3.5279999999999999E-2</c:v>
                </c:pt>
                <c:pt idx="15">
                  <c:v>4.0499999999999994E-2</c:v>
                </c:pt>
                <c:pt idx="16">
                  <c:v>4.6079999999999996E-2</c:v>
                </c:pt>
                <c:pt idx="17">
                  <c:v>5.2020000000000004E-2</c:v>
                </c:pt>
                <c:pt idx="18">
                  <c:v>5.831999999999999E-2</c:v>
                </c:pt>
                <c:pt idx="19">
                  <c:v>6.4979999999999996E-2</c:v>
                </c:pt>
                <c:pt idx="20">
                  <c:v>7.2000000000000008E-2</c:v>
                </c:pt>
                <c:pt idx="21">
                  <c:v>7.9379999999999978E-2</c:v>
                </c:pt>
                <c:pt idx="22">
                  <c:v>8.7119999999999989E-2</c:v>
                </c:pt>
                <c:pt idx="23">
                  <c:v>9.5219999999999999E-2</c:v>
                </c:pt>
                <c:pt idx="24">
                  <c:v>0.10367999999999998</c:v>
                </c:pt>
                <c:pt idx="25">
                  <c:v>0.11249999999999999</c:v>
                </c:pt>
                <c:pt idx="26">
                  <c:v>0.12168</c:v>
                </c:pt>
                <c:pt idx="27">
                  <c:v>0.13122</c:v>
                </c:pt>
                <c:pt idx="28">
                  <c:v>0.14112</c:v>
                </c:pt>
                <c:pt idx="29">
                  <c:v>0.15137999999999999</c:v>
                </c:pt>
                <c:pt idx="30">
                  <c:v>0.16199999999999998</c:v>
                </c:pt>
                <c:pt idx="31">
                  <c:v>0.17297999999999999</c:v>
                </c:pt>
                <c:pt idx="32">
                  <c:v>0.18431999999999998</c:v>
                </c:pt>
                <c:pt idx="33">
                  <c:v>0.19602</c:v>
                </c:pt>
                <c:pt idx="34">
                  <c:v>0.20808000000000001</c:v>
                </c:pt>
                <c:pt idx="35">
                  <c:v>0.22049999999999995</c:v>
                </c:pt>
                <c:pt idx="36">
                  <c:v>0.23327999999999996</c:v>
                </c:pt>
                <c:pt idx="37">
                  <c:v>0.24641999999999997</c:v>
                </c:pt>
                <c:pt idx="38">
                  <c:v>0.25991999999999998</c:v>
                </c:pt>
                <c:pt idx="39">
                  <c:v>0.27378000000000002</c:v>
                </c:pt>
                <c:pt idx="40">
                  <c:v>0.28800000000000003</c:v>
                </c:pt>
                <c:pt idx="41">
                  <c:v>0.3025799999999999</c:v>
                </c:pt>
                <c:pt idx="42">
                  <c:v>0.31751999999999991</c:v>
                </c:pt>
                <c:pt idx="43">
                  <c:v>0.33281999999999995</c:v>
                </c:pt>
                <c:pt idx="44">
                  <c:v>0.34847999999999996</c:v>
                </c:pt>
                <c:pt idx="45">
                  <c:v>0.36449999999999999</c:v>
                </c:pt>
                <c:pt idx="46">
                  <c:v>0.38088</c:v>
                </c:pt>
                <c:pt idx="47">
                  <c:v>0.39761999999999992</c:v>
                </c:pt>
                <c:pt idx="48">
                  <c:v>0.41471999999999992</c:v>
                </c:pt>
                <c:pt idx="49">
                  <c:v>0.4321799999999999</c:v>
                </c:pt>
                <c:pt idx="50">
                  <c:v>0.44999999999999996</c:v>
                </c:pt>
                <c:pt idx="51">
                  <c:v>0.46817999999999993</c:v>
                </c:pt>
                <c:pt idx="52">
                  <c:v>0.48671999999999999</c:v>
                </c:pt>
                <c:pt idx="53">
                  <c:v>0.50562000000000007</c:v>
                </c:pt>
                <c:pt idx="54">
                  <c:v>0.52488000000000001</c:v>
                </c:pt>
                <c:pt idx="55">
                  <c:v>0.54449999999999998</c:v>
                </c:pt>
                <c:pt idx="56">
                  <c:v>0.55734044444444442</c:v>
                </c:pt>
                <c:pt idx="57">
                  <c:v>0.56140844444444438</c:v>
                </c:pt>
                <c:pt idx="58">
                  <c:v>0.56554844444444441</c:v>
                </c:pt>
                <c:pt idx="59">
                  <c:v>0.5697604444444444</c:v>
                </c:pt>
                <c:pt idx="60">
                  <c:v>0.57404444444444436</c:v>
                </c:pt>
                <c:pt idx="61">
                  <c:v>0.57840044444444438</c:v>
                </c:pt>
                <c:pt idx="62">
                  <c:v>0.58282844444444448</c:v>
                </c:pt>
                <c:pt idx="63">
                  <c:v>0.58732844444444443</c:v>
                </c:pt>
                <c:pt idx="64">
                  <c:v>0.59190044444444445</c:v>
                </c:pt>
                <c:pt idx="65">
                  <c:v>0.59654444444444443</c:v>
                </c:pt>
                <c:pt idx="66">
                  <c:v>0.60126044444444449</c:v>
                </c:pt>
                <c:pt idx="67">
                  <c:v>0.6060484444444445</c:v>
                </c:pt>
                <c:pt idx="68">
                  <c:v>0.61090844444444448</c:v>
                </c:pt>
                <c:pt idx="69">
                  <c:v>0.61584044444444441</c:v>
                </c:pt>
                <c:pt idx="70">
                  <c:v>0.62084444444444442</c:v>
                </c:pt>
                <c:pt idx="71">
                  <c:v>0.62592044444444439</c:v>
                </c:pt>
                <c:pt idx="72">
                  <c:v>0.63106844444444443</c:v>
                </c:pt>
                <c:pt idx="73">
                  <c:v>0.63628844444444432</c:v>
                </c:pt>
                <c:pt idx="74">
                  <c:v>0.6415804444444444</c:v>
                </c:pt>
                <c:pt idx="75">
                  <c:v>0.64694444444444443</c:v>
                </c:pt>
                <c:pt idx="76">
                  <c:v>0.65238044444444443</c:v>
                </c:pt>
                <c:pt idx="77">
                  <c:v>0.65788844444444439</c:v>
                </c:pt>
                <c:pt idx="78">
                  <c:v>0.66346844444444442</c:v>
                </c:pt>
                <c:pt idx="79">
                  <c:v>0.66912044444444441</c:v>
                </c:pt>
                <c:pt idx="80">
                  <c:v>0.67484444444444447</c:v>
                </c:pt>
                <c:pt idx="81">
                  <c:v>0.68064044444444449</c:v>
                </c:pt>
                <c:pt idx="82">
                  <c:v>0.68650844444444437</c:v>
                </c:pt>
                <c:pt idx="83">
                  <c:v>0.69244844444444442</c:v>
                </c:pt>
                <c:pt idx="84">
                  <c:v>0.69846044444444444</c:v>
                </c:pt>
                <c:pt idx="85">
                  <c:v>0.70454444444444442</c:v>
                </c:pt>
                <c:pt idx="86">
                  <c:v>0.71070044444444436</c:v>
                </c:pt>
                <c:pt idx="87">
                  <c:v>0.71692844444444437</c:v>
                </c:pt>
                <c:pt idx="88">
                  <c:v>0.72322844444444434</c:v>
                </c:pt>
                <c:pt idx="89">
                  <c:v>0.72960044444444438</c:v>
                </c:pt>
                <c:pt idx="90">
                  <c:v>0.7360444444444445</c:v>
                </c:pt>
                <c:pt idx="91">
                  <c:v>0.74256044444444447</c:v>
                </c:pt>
                <c:pt idx="92">
                  <c:v>0.74914844444444451</c:v>
                </c:pt>
                <c:pt idx="93">
                  <c:v>0.75580844444444439</c:v>
                </c:pt>
                <c:pt idx="94">
                  <c:v>0.76254044444444435</c:v>
                </c:pt>
                <c:pt idx="95">
                  <c:v>0.76934444444444439</c:v>
                </c:pt>
                <c:pt idx="96">
                  <c:v>0.77622044444444438</c:v>
                </c:pt>
                <c:pt idx="97">
                  <c:v>0.78316844444444444</c:v>
                </c:pt>
                <c:pt idx="98">
                  <c:v>0.79018844444444436</c:v>
                </c:pt>
                <c:pt idx="99">
                  <c:v>0.79728044444444435</c:v>
                </c:pt>
                <c:pt idx="100">
                  <c:v>0.80444444444444441</c:v>
                </c:pt>
                <c:pt idx="101">
                  <c:v>0.81168044444444443</c:v>
                </c:pt>
                <c:pt idx="102">
                  <c:v>0.81898844444444441</c:v>
                </c:pt>
                <c:pt idx="103">
                  <c:v>0.82636844444444435</c:v>
                </c:pt>
                <c:pt idx="104">
                  <c:v>0.83382044444444448</c:v>
                </c:pt>
                <c:pt idx="105">
                  <c:v>0.84134444444444445</c:v>
                </c:pt>
                <c:pt idx="106">
                  <c:v>0.84894044444444439</c:v>
                </c:pt>
                <c:pt idx="107">
                  <c:v>0.85660844444444439</c:v>
                </c:pt>
                <c:pt idx="108">
                  <c:v>0.86434844444444447</c:v>
                </c:pt>
                <c:pt idx="109">
                  <c:v>0.8721604444444444</c:v>
                </c:pt>
                <c:pt idx="110">
                  <c:v>0.88004444444444441</c:v>
                </c:pt>
                <c:pt idx="111">
                  <c:v>0.88800044444444448</c:v>
                </c:pt>
                <c:pt idx="112">
                  <c:v>0.89602844444444441</c:v>
                </c:pt>
                <c:pt idx="113">
                  <c:v>0.90412844444444429</c:v>
                </c:pt>
                <c:pt idx="114">
                  <c:v>0.91230044444444436</c:v>
                </c:pt>
                <c:pt idx="115">
                  <c:v>0.92054444444444439</c:v>
                </c:pt>
                <c:pt idx="116">
                  <c:v>0.92886044444444438</c:v>
                </c:pt>
                <c:pt idx="117">
                  <c:v>0.93724844444444433</c:v>
                </c:pt>
                <c:pt idx="118">
                  <c:v>0.94570844444444435</c:v>
                </c:pt>
                <c:pt idx="119">
                  <c:v>0.95424044444444434</c:v>
                </c:pt>
                <c:pt idx="120">
                  <c:v>0.96284444444444439</c:v>
                </c:pt>
                <c:pt idx="121">
                  <c:v>0.97152044444444441</c:v>
                </c:pt>
                <c:pt idx="122">
                  <c:v>0.98026844444444439</c:v>
                </c:pt>
                <c:pt idx="123">
                  <c:v>0.98908844444444433</c:v>
                </c:pt>
                <c:pt idx="124">
                  <c:v>0.99798044444444445</c:v>
                </c:pt>
                <c:pt idx="125">
                  <c:v>1.0069444444444444</c:v>
                </c:pt>
                <c:pt idx="126">
                  <c:v>1.0159804444444445</c:v>
                </c:pt>
                <c:pt idx="127">
                  <c:v>1.0250884444444444</c:v>
                </c:pt>
                <c:pt idx="128">
                  <c:v>1.0342684444444443</c:v>
                </c:pt>
                <c:pt idx="129">
                  <c:v>1.0435204444444444</c:v>
                </c:pt>
                <c:pt idx="130">
                  <c:v>1.0528444444444445</c:v>
                </c:pt>
                <c:pt idx="131">
                  <c:v>1.0622404444444444</c:v>
                </c:pt>
                <c:pt idx="132">
                  <c:v>1.0717084444444445</c:v>
                </c:pt>
                <c:pt idx="133">
                  <c:v>1.0812484444444443</c:v>
                </c:pt>
                <c:pt idx="134">
                  <c:v>1.0908604444444445</c:v>
                </c:pt>
                <c:pt idx="135">
                  <c:v>1.1005444444444445</c:v>
                </c:pt>
                <c:pt idx="136">
                  <c:v>1.1103004444444444</c:v>
                </c:pt>
                <c:pt idx="137">
                  <c:v>1.1201284444444446</c:v>
                </c:pt>
                <c:pt idx="138">
                  <c:v>1.1300284444444442</c:v>
                </c:pt>
                <c:pt idx="139">
                  <c:v>1.1400004444444443</c:v>
                </c:pt>
                <c:pt idx="140">
                  <c:v>1.1500444444444442</c:v>
                </c:pt>
                <c:pt idx="141">
                  <c:v>1.1601604444444442</c:v>
                </c:pt>
                <c:pt idx="142">
                  <c:v>1.1703484444444445</c:v>
                </c:pt>
                <c:pt idx="143">
                  <c:v>1.1806084444444442</c:v>
                </c:pt>
                <c:pt idx="144">
                  <c:v>1.1909404444444442</c:v>
                </c:pt>
                <c:pt idx="145">
                  <c:v>1.2013444444444445</c:v>
                </c:pt>
                <c:pt idx="146">
                  <c:v>1.2118204444444443</c:v>
                </c:pt>
                <c:pt idx="147">
                  <c:v>1.2223684444444443</c:v>
                </c:pt>
                <c:pt idx="148">
                  <c:v>1.2329884444444443</c:v>
                </c:pt>
                <c:pt idx="149">
                  <c:v>1.2436804444444443</c:v>
                </c:pt>
                <c:pt idx="150">
                  <c:v>1.2544444444444443</c:v>
                </c:pt>
                <c:pt idx="151">
                  <c:v>1.2652804444444445</c:v>
                </c:pt>
                <c:pt idx="152">
                  <c:v>1.2761884444444442</c:v>
                </c:pt>
                <c:pt idx="153">
                  <c:v>1.2871684444444442</c:v>
                </c:pt>
                <c:pt idx="154">
                  <c:v>1.2982204444444445</c:v>
                </c:pt>
                <c:pt idx="155">
                  <c:v>1.3093444444444446</c:v>
                </c:pt>
                <c:pt idx="156">
                  <c:v>1.3205404444444446</c:v>
                </c:pt>
                <c:pt idx="157">
                  <c:v>1.3318084444444445</c:v>
                </c:pt>
                <c:pt idx="158">
                  <c:v>1.3431484444444446</c:v>
                </c:pt>
                <c:pt idx="159">
                  <c:v>1.3545604444444446</c:v>
                </c:pt>
                <c:pt idx="160">
                  <c:v>1.3660444444444446</c:v>
                </c:pt>
                <c:pt idx="161">
                  <c:v>1.3776004444444445</c:v>
                </c:pt>
                <c:pt idx="162">
                  <c:v>1.3892284444444445</c:v>
                </c:pt>
                <c:pt idx="163">
                  <c:v>1.4009284444444443</c:v>
                </c:pt>
                <c:pt idx="164">
                  <c:v>1.4127004444444442</c:v>
                </c:pt>
                <c:pt idx="165">
                  <c:v>1.4245444444444444</c:v>
                </c:pt>
                <c:pt idx="166">
                  <c:v>1.4364604444444442</c:v>
                </c:pt>
                <c:pt idx="167">
                  <c:v>1.4484484444444443</c:v>
                </c:pt>
                <c:pt idx="168">
                  <c:v>1.4605084444444443</c:v>
                </c:pt>
                <c:pt idx="169">
                  <c:v>1.4726404444444443</c:v>
                </c:pt>
                <c:pt idx="170">
                  <c:v>1.4848444444444442</c:v>
                </c:pt>
                <c:pt idx="171">
                  <c:v>1.4971204444444444</c:v>
                </c:pt>
                <c:pt idx="172">
                  <c:v>1.5094684444444442</c:v>
                </c:pt>
                <c:pt idx="173">
                  <c:v>1.5218884444444445</c:v>
                </c:pt>
                <c:pt idx="174">
                  <c:v>1.5343804444444444</c:v>
                </c:pt>
                <c:pt idx="175">
                  <c:v>1.5469444444444445</c:v>
                </c:pt>
                <c:pt idx="176">
                  <c:v>1.5595804444444443</c:v>
                </c:pt>
                <c:pt idx="177">
                  <c:v>1.5722884444444445</c:v>
                </c:pt>
                <c:pt idx="178">
                  <c:v>1.5850684444444445</c:v>
                </c:pt>
                <c:pt idx="179">
                  <c:v>1.5979204444444444</c:v>
                </c:pt>
                <c:pt idx="180">
                  <c:v>1.6108444444444445</c:v>
                </c:pt>
                <c:pt idx="181">
                  <c:v>1.6238404444444443</c:v>
                </c:pt>
                <c:pt idx="182">
                  <c:v>1.6369084444444444</c:v>
                </c:pt>
                <c:pt idx="183">
                  <c:v>1.6500484444444445</c:v>
                </c:pt>
                <c:pt idx="184">
                  <c:v>1.6632604444444445</c:v>
                </c:pt>
                <c:pt idx="185">
                  <c:v>1.6765444444444444</c:v>
                </c:pt>
                <c:pt idx="186">
                  <c:v>1.6899004444444445</c:v>
                </c:pt>
                <c:pt idx="187">
                  <c:v>1.7033284444444445</c:v>
                </c:pt>
                <c:pt idx="188">
                  <c:v>1.7168284444444444</c:v>
                </c:pt>
                <c:pt idx="189">
                  <c:v>1.7304004444444443</c:v>
                </c:pt>
                <c:pt idx="190">
                  <c:v>1.7440444444444443</c:v>
                </c:pt>
                <c:pt idx="191">
                  <c:v>1.7577604444444443</c:v>
                </c:pt>
                <c:pt idx="192">
                  <c:v>1.7715484444444443</c:v>
                </c:pt>
                <c:pt idx="193">
                  <c:v>1.7854084444444442</c:v>
                </c:pt>
                <c:pt idx="194">
                  <c:v>1.7993404444444443</c:v>
                </c:pt>
                <c:pt idx="195">
                  <c:v>1.8133444444444442</c:v>
                </c:pt>
                <c:pt idx="196">
                  <c:v>1.8274204444444442</c:v>
                </c:pt>
                <c:pt idx="197">
                  <c:v>1.8415684444444445</c:v>
                </c:pt>
                <c:pt idx="198">
                  <c:v>1.8557884444444444</c:v>
                </c:pt>
                <c:pt idx="199">
                  <c:v>1.8700804444444443</c:v>
                </c:pt>
                <c:pt idx="200">
                  <c:v>1.8844444444444444</c:v>
                </c:pt>
                <c:pt idx="201">
                  <c:v>1.898880444444444</c:v>
                </c:pt>
                <c:pt idx="202">
                  <c:v>1.9133884444444444</c:v>
                </c:pt>
                <c:pt idx="203">
                  <c:v>1.927968444444444</c:v>
                </c:pt>
                <c:pt idx="204">
                  <c:v>1.9426204444444444</c:v>
                </c:pt>
                <c:pt idx="205">
                  <c:v>1.9573444444444443</c:v>
                </c:pt>
                <c:pt idx="206">
                  <c:v>1.9721404444444444</c:v>
                </c:pt>
                <c:pt idx="207">
                  <c:v>1.9870084444444442</c:v>
                </c:pt>
                <c:pt idx="208">
                  <c:v>2.0019484444444444</c:v>
                </c:pt>
                <c:pt idx="209">
                  <c:v>2.016960444444444</c:v>
                </c:pt>
                <c:pt idx="210">
                  <c:v>2.0320444444444443</c:v>
                </c:pt>
                <c:pt idx="211">
                  <c:v>2.047200444444444</c:v>
                </c:pt>
                <c:pt idx="212">
                  <c:v>2.0624284444444445</c:v>
                </c:pt>
                <c:pt idx="213">
                  <c:v>2.0777284444444444</c:v>
                </c:pt>
                <c:pt idx="214">
                  <c:v>2.0931004444444445</c:v>
                </c:pt>
                <c:pt idx="215">
                  <c:v>2.1085444444444441</c:v>
                </c:pt>
                <c:pt idx="216">
                  <c:v>2.1240604444444444</c:v>
                </c:pt>
                <c:pt idx="217">
                  <c:v>2.1396484444444441</c:v>
                </c:pt>
                <c:pt idx="218">
                  <c:v>2.1553084444444446</c:v>
                </c:pt>
                <c:pt idx="219">
                  <c:v>2.1710404444444444</c:v>
                </c:pt>
                <c:pt idx="220">
                  <c:v>2.1868444444444446</c:v>
                </c:pt>
                <c:pt idx="221">
                  <c:v>2.2027204444444441</c:v>
                </c:pt>
                <c:pt idx="222">
                  <c:v>2.2186684444444449</c:v>
                </c:pt>
                <c:pt idx="223">
                  <c:v>2.2270169230769232</c:v>
                </c:pt>
                <c:pt idx="224">
                  <c:v>2.2332061538461536</c:v>
                </c:pt>
                <c:pt idx="225">
                  <c:v>2.2394230769230767</c:v>
                </c:pt>
                <c:pt idx="226">
                  <c:v>2.2456676923076921</c:v>
                </c:pt>
                <c:pt idx="227">
                  <c:v>2.2519399999999998</c:v>
                </c:pt>
                <c:pt idx="228">
                  <c:v>2.2582399999999998</c:v>
                </c:pt>
                <c:pt idx="229">
                  <c:v>2.2645676923076925</c:v>
                </c:pt>
                <c:pt idx="230">
                  <c:v>2.2709230769230766</c:v>
                </c:pt>
                <c:pt idx="231">
                  <c:v>2.2773061538461539</c:v>
                </c:pt>
                <c:pt idx="232">
                  <c:v>2.283716923076923</c:v>
                </c:pt>
                <c:pt idx="233">
                  <c:v>2.2901553846153844</c:v>
                </c:pt>
                <c:pt idx="234">
                  <c:v>2.2966215384615385</c:v>
                </c:pt>
                <c:pt idx="235">
                  <c:v>2.3031153846153849</c:v>
                </c:pt>
                <c:pt idx="236">
                  <c:v>2.3096369230769227</c:v>
                </c:pt>
                <c:pt idx="237">
                  <c:v>2.3161861538461537</c:v>
                </c:pt>
                <c:pt idx="238">
                  <c:v>2.3227630769230769</c:v>
                </c:pt>
                <c:pt idx="239">
                  <c:v>2.3293676923076925</c:v>
                </c:pt>
                <c:pt idx="240">
                  <c:v>2.3359999999999999</c:v>
                </c:pt>
                <c:pt idx="241">
                  <c:v>2.34266</c:v>
                </c:pt>
                <c:pt idx="242">
                  <c:v>2.3493476923076919</c:v>
                </c:pt>
                <c:pt idx="243">
                  <c:v>2.356063076923077</c:v>
                </c:pt>
                <c:pt idx="244">
                  <c:v>2.3628061538461536</c:v>
                </c:pt>
                <c:pt idx="245">
                  <c:v>2.3695769230769232</c:v>
                </c:pt>
                <c:pt idx="246">
                  <c:v>2.3763753846153843</c:v>
                </c:pt>
                <c:pt idx="247">
                  <c:v>2.3832015384615386</c:v>
                </c:pt>
                <c:pt idx="248">
                  <c:v>2.3900553846153847</c:v>
                </c:pt>
                <c:pt idx="249">
                  <c:v>2.3969369230769231</c:v>
                </c:pt>
                <c:pt idx="250">
                  <c:v>2.4038461538461537</c:v>
                </c:pt>
                <c:pt idx="251">
                  <c:v>2.4107830769230767</c:v>
                </c:pt>
                <c:pt idx="252">
                  <c:v>2.4177476923076924</c:v>
                </c:pt>
                <c:pt idx="253">
                  <c:v>2.4247399999999999</c:v>
                </c:pt>
                <c:pt idx="254">
                  <c:v>2.4317599999999997</c:v>
                </c:pt>
                <c:pt idx="255">
                  <c:v>2.4388076923076922</c:v>
                </c:pt>
                <c:pt idx="256">
                  <c:v>2.445883076923077</c:v>
                </c:pt>
                <c:pt idx="257">
                  <c:v>2.4529861538461537</c:v>
                </c:pt>
                <c:pt idx="258">
                  <c:v>2.4601169230769231</c:v>
                </c:pt>
                <c:pt idx="259">
                  <c:v>2.4672753846153843</c:v>
                </c:pt>
                <c:pt idx="260">
                  <c:v>2.4744615384615383</c:v>
                </c:pt>
                <c:pt idx="261">
                  <c:v>2.4816753846153845</c:v>
                </c:pt>
                <c:pt idx="262">
                  <c:v>2.488916923076923</c:v>
                </c:pt>
                <c:pt idx="263">
                  <c:v>2.4961861538461534</c:v>
                </c:pt>
                <c:pt idx="264">
                  <c:v>2.5034830769230769</c:v>
                </c:pt>
                <c:pt idx="265">
                  <c:v>2.5108076923076923</c:v>
                </c:pt>
                <c:pt idx="266">
                  <c:v>2.51816</c:v>
                </c:pt>
                <c:pt idx="267">
                  <c:v>2.5255399999999999</c:v>
                </c:pt>
                <c:pt idx="268">
                  <c:v>2.5329476923076921</c:v>
                </c:pt>
                <c:pt idx="269">
                  <c:v>2.5403830769230771</c:v>
                </c:pt>
                <c:pt idx="270">
                  <c:v>2.5478461538461539</c:v>
                </c:pt>
                <c:pt idx="271">
                  <c:v>2.555336923076923</c:v>
                </c:pt>
                <c:pt idx="272">
                  <c:v>2.5628553846153848</c:v>
                </c:pt>
                <c:pt idx="273">
                  <c:v>2.5704015384615384</c:v>
                </c:pt>
                <c:pt idx="274">
                  <c:v>2.5779753846153843</c:v>
                </c:pt>
                <c:pt idx="275">
                  <c:v>2.585576923076923</c:v>
                </c:pt>
                <c:pt idx="276">
                  <c:v>2.5932061538461535</c:v>
                </c:pt>
                <c:pt idx="277">
                  <c:v>2.6008630769230772</c:v>
                </c:pt>
                <c:pt idx="278">
                  <c:v>2.6085476923076918</c:v>
                </c:pt>
                <c:pt idx="279">
                  <c:v>2.61626</c:v>
                </c:pt>
                <c:pt idx="280">
                  <c:v>2.6239999999999997</c:v>
                </c:pt>
                <c:pt idx="281">
                  <c:v>2.631767692307692</c:v>
                </c:pt>
                <c:pt idx="282">
                  <c:v>2.6395630769230767</c:v>
                </c:pt>
                <c:pt idx="283">
                  <c:v>2.6473861538461536</c:v>
                </c:pt>
                <c:pt idx="284">
                  <c:v>2.6552369230769228</c:v>
                </c:pt>
                <c:pt idx="285">
                  <c:v>2.6631153846153843</c:v>
                </c:pt>
                <c:pt idx="286">
                  <c:v>2.6710215384615381</c:v>
                </c:pt>
                <c:pt idx="287">
                  <c:v>2.6789553846153846</c:v>
                </c:pt>
                <c:pt idx="288">
                  <c:v>2.686916923076923</c:v>
                </c:pt>
                <c:pt idx="289">
                  <c:v>2.6949061538461541</c:v>
                </c:pt>
                <c:pt idx="290">
                  <c:v>2.702923076923077</c:v>
                </c:pt>
                <c:pt idx="291">
                  <c:v>2.7109676923076922</c:v>
                </c:pt>
                <c:pt idx="292">
                  <c:v>2.7190399999999997</c:v>
                </c:pt>
                <c:pt idx="293">
                  <c:v>2.7271400000000003</c:v>
                </c:pt>
                <c:pt idx="294">
                  <c:v>2.7352676923076924</c:v>
                </c:pt>
                <c:pt idx="295">
                  <c:v>2.7434230769230767</c:v>
                </c:pt>
                <c:pt idx="296">
                  <c:v>2.7516061538461538</c:v>
                </c:pt>
                <c:pt idx="297">
                  <c:v>2.7598169230769232</c:v>
                </c:pt>
                <c:pt idx="298">
                  <c:v>2.7680553846153844</c:v>
                </c:pt>
                <c:pt idx="299">
                  <c:v>2.7763215384615387</c:v>
                </c:pt>
                <c:pt idx="300">
                  <c:v>2.7846153846153845</c:v>
                </c:pt>
                <c:pt idx="301">
                  <c:v>2.7929369230769225</c:v>
                </c:pt>
                <c:pt idx="302">
                  <c:v>2.8012861538461538</c:v>
                </c:pt>
                <c:pt idx="303">
                  <c:v>2.8096630769230768</c:v>
                </c:pt>
                <c:pt idx="304">
                  <c:v>2.8180676923076922</c:v>
                </c:pt>
                <c:pt idx="305">
                  <c:v>2.8264999999999998</c:v>
                </c:pt>
                <c:pt idx="306">
                  <c:v>2.8349599999999997</c:v>
                </c:pt>
                <c:pt idx="307">
                  <c:v>2.8434476923076923</c:v>
                </c:pt>
                <c:pt idx="308">
                  <c:v>2.8519630769230768</c:v>
                </c:pt>
                <c:pt idx="309">
                  <c:v>2.8605061538461536</c:v>
                </c:pt>
                <c:pt idx="310">
                  <c:v>2.8690769230769231</c:v>
                </c:pt>
                <c:pt idx="311">
                  <c:v>2.8776753846153844</c:v>
                </c:pt>
                <c:pt idx="312">
                  <c:v>2.8863015384615385</c:v>
                </c:pt>
                <c:pt idx="313">
                  <c:v>2.8949553846153844</c:v>
                </c:pt>
                <c:pt idx="314">
                  <c:v>2.903636923076923</c:v>
                </c:pt>
                <c:pt idx="315">
                  <c:v>2.9123461538461539</c:v>
                </c:pt>
                <c:pt idx="316">
                  <c:v>2.9210830769230771</c:v>
                </c:pt>
                <c:pt idx="317">
                  <c:v>2.9298476923076922</c:v>
                </c:pt>
                <c:pt idx="318">
                  <c:v>2.9386400000000004</c:v>
                </c:pt>
                <c:pt idx="319">
                  <c:v>2.94746</c:v>
                </c:pt>
                <c:pt idx="320">
                  <c:v>2.9563076923076927</c:v>
                </c:pt>
                <c:pt idx="321">
                  <c:v>2.9651830769230769</c:v>
                </c:pt>
                <c:pt idx="322">
                  <c:v>2.9740861538461543</c:v>
                </c:pt>
                <c:pt idx="323">
                  <c:v>2.983016923076923</c:v>
                </c:pt>
                <c:pt idx="324">
                  <c:v>2.9919753846153849</c:v>
                </c:pt>
                <c:pt idx="325">
                  <c:v>3.0009615384615387</c:v>
                </c:pt>
                <c:pt idx="326">
                  <c:v>3.0099753846153847</c:v>
                </c:pt>
                <c:pt idx="327">
                  <c:v>3.019016923076923</c:v>
                </c:pt>
                <c:pt idx="328">
                  <c:v>3.0280861538461536</c:v>
                </c:pt>
                <c:pt idx="329">
                  <c:v>3.0371830769230765</c:v>
                </c:pt>
                <c:pt idx="330">
                  <c:v>3.0463076923076922</c:v>
                </c:pt>
                <c:pt idx="331">
                  <c:v>3.0554600000000001</c:v>
                </c:pt>
                <c:pt idx="332">
                  <c:v>3.0646399999999998</c:v>
                </c:pt>
                <c:pt idx="333">
                  <c:v>3.0738476923076923</c:v>
                </c:pt>
                <c:pt idx="334">
                  <c:v>3.083083076923077</c:v>
                </c:pt>
                <c:pt idx="335">
                  <c:v>3.0923461538461536</c:v>
                </c:pt>
                <c:pt idx="336">
                  <c:v>3.1016369230769225</c:v>
                </c:pt>
                <c:pt idx="337">
                  <c:v>3.1109553846153846</c:v>
                </c:pt>
                <c:pt idx="338">
                  <c:v>3.120301538461538</c:v>
                </c:pt>
                <c:pt idx="339">
                  <c:v>3.1296753846153846</c:v>
                </c:pt>
                <c:pt idx="340">
                  <c:v>3.1390769230769227</c:v>
                </c:pt>
                <c:pt idx="341">
                  <c:v>3.1485061538461538</c:v>
                </c:pt>
                <c:pt idx="342">
                  <c:v>3.1579630769230764</c:v>
                </c:pt>
                <c:pt idx="343">
                  <c:v>3.1674476923076922</c:v>
                </c:pt>
                <c:pt idx="344">
                  <c:v>3.1769599999999998</c:v>
                </c:pt>
                <c:pt idx="345">
                  <c:v>3.1865000000000001</c:v>
                </c:pt>
                <c:pt idx="346">
                  <c:v>3.1960676923076923</c:v>
                </c:pt>
                <c:pt idx="347">
                  <c:v>3.2056630769230772</c:v>
                </c:pt>
                <c:pt idx="348">
                  <c:v>3.2152861538461539</c:v>
                </c:pt>
                <c:pt idx="349">
                  <c:v>3.2249369230769229</c:v>
                </c:pt>
                <c:pt idx="350">
                  <c:v>3.2346153846153847</c:v>
                </c:pt>
                <c:pt idx="351">
                  <c:v>3.2443215384615383</c:v>
                </c:pt>
                <c:pt idx="352">
                  <c:v>3.2540553846153846</c:v>
                </c:pt>
                <c:pt idx="353">
                  <c:v>3.2638169230769227</c:v>
                </c:pt>
                <c:pt idx="354">
                  <c:v>3.2736061538461536</c:v>
                </c:pt>
                <c:pt idx="355">
                  <c:v>3.2834230769230768</c:v>
                </c:pt>
                <c:pt idx="356">
                  <c:v>3.2932676923076922</c:v>
                </c:pt>
                <c:pt idx="357">
                  <c:v>3.30314</c:v>
                </c:pt>
                <c:pt idx="358">
                  <c:v>3.31304</c:v>
                </c:pt>
                <c:pt idx="359">
                  <c:v>3.3229676923076923</c:v>
                </c:pt>
                <c:pt idx="360">
                  <c:v>3.3329230769230769</c:v>
                </c:pt>
                <c:pt idx="361">
                  <c:v>3.3429061538461537</c:v>
                </c:pt>
                <c:pt idx="362">
                  <c:v>3.3529169230769229</c:v>
                </c:pt>
                <c:pt idx="363">
                  <c:v>3.3629553846153843</c:v>
                </c:pt>
                <c:pt idx="364">
                  <c:v>3.3730215384615385</c:v>
                </c:pt>
                <c:pt idx="365">
                  <c:v>3.3831153846153845</c:v>
                </c:pt>
                <c:pt idx="366">
                  <c:v>3.3932369230769233</c:v>
                </c:pt>
                <c:pt idx="367">
                  <c:v>3.4033861538461538</c:v>
                </c:pt>
                <c:pt idx="368">
                  <c:v>3.4135630769230767</c:v>
                </c:pt>
                <c:pt idx="369">
                  <c:v>3.4237676923076923</c:v>
                </c:pt>
                <c:pt idx="370">
                  <c:v>3.4340000000000002</c:v>
                </c:pt>
                <c:pt idx="371">
                  <c:v>3.4442599999999999</c:v>
                </c:pt>
                <c:pt idx="372">
                  <c:v>3.4545476923076928</c:v>
                </c:pt>
                <c:pt idx="373">
                  <c:v>3.464863076923077</c:v>
                </c:pt>
                <c:pt idx="374">
                  <c:v>3.4752061538461541</c:v>
                </c:pt>
                <c:pt idx="375">
                  <c:v>3.4855769230769234</c:v>
                </c:pt>
                <c:pt idx="376">
                  <c:v>3.4959753846153845</c:v>
                </c:pt>
                <c:pt idx="377">
                  <c:v>3.5064015384615383</c:v>
                </c:pt>
                <c:pt idx="378">
                  <c:v>3.5168553846153845</c:v>
                </c:pt>
                <c:pt idx="379">
                  <c:v>3.5273369230769234</c:v>
                </c:pt>
                <c:pt idx="380">
                  <c:v>3.5378461538461536</c:v>
                </c:pt>
                <c:pt idx="381">
                  <c:v>3.5483830769230771</c:v>
                </c:pt>
                <c:pt idx="382">
                  <c:v>3.5589476923076924</c:v>
                </c:pt>
                <c:pt idx="383">
                  <c:v>3.5695399999999999</c:v>
                </c:pt>
                <c:pt idx="384">
                  <c:v>3.5801599999999998</c:v>
                </c:pt>
                <c:pt idx="385">
                  <c:v>3.5908076923076924</c:v>
                </c:pt>
                <c:pt idx="386">
                  <c:v>3.6014830769230768</c:v>
                </c:pt>
                <c:pt idx="387">
                  <c:v>3.6121861538461539</c:v>
                </c:pt>
                <c:pt idx="388">
                  <c:v>3.6229169230769229</c:v>
                </c:pt>
                <c:pt idx="389">
                  <c:v>3.6336753846153846</c:v>
                </c:pt>
                <c:pt idx="390">
                  <c:v>3.6444615384615382</c:v>
                </c:pt>
                <c:pt idx="391">
                  <c:v>3.6552753846153849</c:v>
                </c:pt>
                <c:pt idx="392">
                  <c:v>3.6661169230769231</c:v>
                </c:pt>
                <c:pt idx="393">
                  <c:v>3.6769861538461539</c:v>
                </c:pt>
                <c:pt idx="394">
                  <c:v>3.687883076923077</c:v>
                </c:pt>
                <c:pt idx="395">
                  <c:v>3.6988076923076925</c:v>
                </c:pt>
                <c:pt idx="396">
                  <c:v>3.7097599999999997</c:v>
                </c:pt>
                <c:pt idx="397">
                  <c:v>3.7207400000000002</c:v>
                </c:pt>
                <c:pt idx="398">
                  <c:v>3.7317476923076924</c:v>
                </c:pt>
                <c:pt idx="399">
                  <c:v>3.742783076923077</c:v>
                </c:pt>
                <c:pt idx="400">
                  <c:v>3.7538461538461538</c:v>
                </c:pt>
                <c:pt idx="401">
                  <c:v>3.764936923076923</c:v>
                </c:pt>
                <c:pt idx="402">
                  <c:v>3.7760553846153839</c:v>
                </c:pt>
                <c:pt idx="403">
                  <c:v>3.787201538461539</c:v>
                </c:pt>
                <c:pt idx="404">
                  <c:v>3.7983753846153845</c:v>
                </c:pt>
                <c:pt idx="405">
                  <c:v>3.8095769230769232</c:v>
                </c:pt>
                <c:pt idx="406">
                  <c:v>3.8208061538461533</c:v>
                </c:pt>
                <c:pt idx="407">
                  <c:v>3.832063076923077</c:v>
                </c:pt>
                <c:pt idx="408">
                  <c:v>3.8433476923076921</c:v>
                </c:pt>
                <c:pt idx="409">
                  <c:v>3.8546599999999995</c:v>
                </c:pt>
                <c:pt idx="410">
                  <c:v>3.8659999999999997</c:v>
                </c:pt>
                <c:pt idx="411">
                  <c:v>3.8773676923076925</c:v>
                </c:pt>
                <c:pt idx="412">
                  <c:v>3.8887630769230768</c:v>
                </c:pt>
                <c:pt idx="413">
                  <c:v>3.9001861538461537</c:v>
                </c:pt>
                <c:pt idx="414">
                  <c:v>3.9116369230769226</c:v>
                </c:pt>
                <c:pt idx="415">
                  <c:v>3.923115384615385</c:v>
                </c:pt>
                <c:pt idx="416">
                  <c:v>3.9346215384615388</c:v>
                </c:pt>
                <c:pt idx="417">
                  <c:v>3.9461553846153845</c:v>
                </c:pt>
                <c:pt idx="418">
                  <c:v>3.9577169230769225</c:v>
                </c:pt>
                <c:pt idx="419">
                  <c:v>3.9693061538461545</c:v>
                </c:pt>
                <c:pt idx="420">
                  <c:v>3.980923076923077</c:v>
                </c:pt>
                <c:pt idx="421">
                  <c:v>3.9925676923076923</c:v>
                </c:pt>
                <c:pt idx="422">
                  <c:v>4.0042399999999994</c:v>
                </c:pt>
                <c:pt idx="423">
                  <c:v>4.0159400000000005</c:v>
                </c:pt>
                <c:pt idx="424">
                  <c:v>4.0276676923076931</c:v>
                </c:pt>
                <c:pt idx="425">
                  <c:v>4.039423076923077</c:v>
                </c:pt>
                <c:pt idx="426">
                  <c:v>4.0512061538461532</c:v>
                </c:pt>
                <c:pt idx="427">
                  <c:v>4.0630169230769226</c:v>
                </c:pt>
                <c:pt idx="428">
                  <c:v>4.0748553846153843</c:v>
                </c:pt>
                <c:pt idx="429">
                  <c:v>4.0867215384615383</c:v>
                </c:pt>
                <c:pt idx="430">
                  <c:v>4.0986153846153845</c:v>
                </c:pt>
                <c:pt idx="431">
                  <c:v>4.1105369230769231</c:v>
                </c:pt>
                <c:pt idx="432">
                  <c:v>4.1224861538461539</c:v>
                </c:pt>
                <c:pt idx="433">
                  <c:v>4.1344630769230761</c:v>
                </c:pt>
                <c:pt idx="434">
                  <c:v>4.1464676923076924</c:v>
                </c:pt>
                <c:pt idx="435">
                  <c:v>4.1585000000000001</c:v>
                </c:pt>
                <c:pt idx="436">
                  <c:v>4.17056</c:v>
                </c:pt>
                <c:pt idx="437">
                  <c:v>4.1826476923076932</c:v>
                </c:pt>
                <c:pt idx="438">
                  <c:v>4.1947630769230768</c:v>
                </c:pt>
                <c:pt idx="439">
                  <c:v>4.2069061538461536</c:v>
                </c:pt>
                <c:pt idx="440">
                  <c:v>4.2190769230769236</c:v>
                </c:pt>
                <c:pt idx="441">
                  <c:v>4.231275384615385</c:v>
                </c:pt>
                <c:pt idx="442">
                  <c:v>4.2435015384615387</c:v>
                </c:pt>
                <c:pt idx="443">
                  <c:v>4.2557553846153837</c:v>
                </c:pt>
                <c:pt idx="444">
                  <c:v>4.2680369230769237</c:v>
                </c:pt>
                <c:pt idx="445">
                  <c:v>4.2803461538461542</c:v>
                </c:pt>
                <c:pt idx="446">
                  <c:v>4.292683076923077</c:v>
                </c:pt>
                <c:pt idx="447">
                  <c:v>4.3050476923076921</c:v>
                </c:pt>
                <c:pt idx="448">
                  <c:v>4.3174400000000004</c:v>
                </c:pt>
                <c:pt idx="449">
                  <c:v>4.32986</c:v>
                </c:pt>
                <c:pt idx="450">
                  <c:v>4.342307692307692</c:v>
                </c:pt>
                <c:pt idx="451">
                  <c:v>4.3547830769230771</c:v>
                </c:pt>
                <c:pt idx="452">
                  <c:v>4.3672861538461536</c:v>
                </c:pt>
                <c:pt idx="453">
                  <c:v>4.3798169230769233</c:v>
                </c:pt>
                <c:pt idx="454">
                  <c:v>4.3923753846153843</c:v>
                </c:pt>
                <c:pt idx="455">
                  <c:v>4.4049615384615386</c:v>
                </c:pt>
                <c:pt idx="456">
                  <c:v>4.4175753846153842</c:v>
                </c:pt>
                <c:pt idx="457">
                  <c:v>4.4302169230769231</c:v>
                </c:pt>
                <c:pt idx="458">
                  <c:v>4.4428861538461542</c:v>
                </c:pt>
                <c:pt idx="459">
                  <c:v>4.4555830769230766</c:v>
                </c:pt>
                <c:pt idx="460">
                  <c:v>4.4683076923076914</c:v>
                </c:pt>
                <c:pt idx="461">
                  <c:v>4.4810600000000003</c:v>
                </c:pt>
                <c:pt idx="462">
                  <c:v>4.4938400000000005</c:v>
                </c:pt>
                <c:pt idx="463">
                  <c:v>4.5066476923076921</c:v>
                </c:pt>
                <c:pt idx="464">
                  <c:v>4.5194830769230769</c:v>
                </c:pt>
                <c:pt idx="465">
                  <c:v>4.532346153846154</c:v>
                </c:pt>
                <c:pt idx="466">
                  <c:v>4.5452369230769234</c:v>
                </c:pt>
                <c:pt idx="467">
                  <c:v>4.5581553846153842</c:v>
                </c:pt>
                <c:pt idx="468">
                  <c:v>4.5711015384615381</c:v>
                </c:pt>
                <c:pt idx="469">
                  <c:v>4.5840753846153852</c:v>
                </c:pt>
                <c:pt idx="470">
                  <c:v>4.5970769230769237</c:v>
                </c:pt>
                <c:pt idx="471">
                  <c:v>4.6101061538461536</c:v>
                </c:pt>
                <c:pt idx="472">
                  <c:v>4.6231630769230767</c:v>
                </c:pt>
                <c:pt idx="473">
                  <c:v>4.636247692307693</c:v>
                </c:pt>
                <c:pt idx="474">
                  <c:v>4.6493599999999997</c:v>
                </c:pt>
                <c:pt idx="475">
                  <c:v>4.6624999999999996</c:v>
                </c:pt>
                <c:pt idx="476">
                  <c:v>4.6756676923076927</c:v>
                </c:pt>
                <c:pt idx="477">
                  <c:v>4.6888630769230764</c:v>
                </c:pt>
                <c:pt idx="478">
                  <c:v>4.702086153846154</c:v>
                </c:pt>
                <c:pt idx="479">
                  <c:v>4.7153369230769231</c:v>
                </c:pt>
                <c:pt idx="480">
                  <c:v>4.7286153846153844</c:v>
                </c:pt>
                <c:pt idx="481">
                  <c:v>4.7419215384615381</c:v>
                </c:pt>
                <c:pt idx="482">
                  <c:v>4.7552553846153849</c:v>
                </c:pt>
                <c:pt idx="483">
                  <c:v>4.7686169230769231</c:v>
                </c:pt>
                <c:pt idx="484">
                  <c:v>4.7820061538461536</c:v>
                </c:pt>
                <c:pt idx="485">
                  <c:v>4.7954230769230772</c:v>
                </c:pt>
                <c:pt idx="486">
                  <c:v>4.8088676923076932</c:v>
                </c:pt>
                <c:pt idx="487">
                  <c:v>4.8223400000000005</c:v>
                </c:pt>
                <c:pt idx="488">
                  <c:v>4.8358400000000001</c:v>
                </c:pt>
                <c:pt idx="489">
                  <c:v>4.8493676923076912</c:v>
                </c:pt>
                <c:pt idx="490">
                  <c:v>4.862923076923078</c:v>
                </c:pt>
                <c:pt idx="491">
                  <c:v>4.8765061538461545</c:v>
                </c:pt>
                <c:pt idx="492">
                  <c:v>4.8901169230769224</c:v>
                </c:pt>
                <c:pt idx="493">
                  <c:v>4.9037553846153843</c:v>
                </c:pt>
                <c:pt idx="494">
                  <c:v>4.9174215384615394</c:v>
                </c:pt>
                <c:pt idx="495">
                  <c:v>4.931115384615385</c:v>
                </c:pt>
                <c:pt idx="496">
                  <c:v>4.9448369230769238</c:v>
                </c:pt>
                <c:pt idx="497">
                  <c:v>4.958586153846154</c:v>
                </c:pt>
                <c:pt idx="498">
                  <c:v>4.9723630769230773</c:v>
                </c:pt>
                <c:pt idx="499">
                  <c:v>4.9861676923076921</c:v>
                </c:pt>
                <c:pt idx="500">
                  <c:v>5</c:v>
                </c:pt>
                <c:pt idx="501">
                  <c:v>5</c:v>
                </c:pt>
                <c:pt idx="502">
                  <c:v>5</c:v>
                </c:pt>
                <c:pt idx="503">
                  <c:v>5</c:v>
                </c:pt>
                <c:pt idx="504">
                  <c:v>5</c:v>
                </c:pt>
                <c:pt idx="505">
                  <c:v>5</c:v>
                </c:pt>
                <c:pt idx="506">
                  <c:v>5</c:v>
                </c:pt>
                <c:pt idx="507">
                  <c:v>5</c:v>
                </c:pt>
                <c:pt idx="508">
                  <c:v>5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5</c:v>
                </c:pt>
                <c:pt idx="515">
                  <c:v>5</c:v>
                </c:pt>
                <c:pt idx="516">
                  <c:v>5</c:v>
                </c:pt>
                <c:pt idx="517">
                  <c:v>5</c:v>
                </c:pt>
                <c:pt idx="518">
                  <c:v>5</c:v>
                </c:pt>
                <c:pt idx="519">
                  <c:v>5</c:v>
                </c:pt>
                <c:pt idx="520">
                  <c:v>5</c:v>
                </c:pt>
                <c:pt idx="521">
                  <c:v>5</c:v>
                </c:pt>
                <c:pt idx="522">
                  <c:v>5</c:v>
                </c:pt>
                <c:pt idx="523">
                  <c:v>5</c:v>
                </c:pt>
                <c:pt idx="524">
                  <c:v>5</c:v>
                </c:pt>
                <c:pt idx="525">
                  <c:v>5</c:v>
                </c:pt>
                <c:pt idx="526">
                  <c:v>5</c:v>
                </c:pt>
                <c:pt idx="527">
                  <c:v>5</c:v>
                </c:pt>
                <c:pt idx="528">
                  <c:v>5</c:v>
                </c:pt>
                <c:pt idx="529">
                  <c:v>5</c:v>
                </c:pt>
                <c:pt idx="530">
                  <c:v>5</c:v>
                </c:pt>
                <c:pt idx="531">
                  <c:v>5</c:v>
                </c:pt>
                <c:pt idx="532">
                  <c:v>5</c:v>
                </c:pt>
                <c:pt idx="533">
                  <c:v>5</c:v>
                </c:pt>
                <c:pt idx="534">
                  <c:v>5</c:v>
                </c:pt>
                <c:pt idx="535">
                  <c:v>5</c:v>
                </c:pt>
                <c:pt idx="536">
                  <c:v>5</c:v>
                </c:pt>
                <c:pt idx="537">
                  <c:v>5</c:v>
                </c:pt>
                <c:pt idx="538">
                  <c:v>5</c:v>
                </c:pt>
                <c:pt idx="539">
                  <c:v>5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5</c:v>
                </c:pt>
                <c:pt idx="547">
                  <c:v>5</c:v>
                </c:pt>
                <c:pt idx="548">
                  <c:v>5</c:v>
                </c:pt>
                <c:pt idx="549">
                  <c:v>5</c:v>
                </c:pt>
                <c:pt idx="550">
                  <c:v>5</c:v>
                </c:pt>
                <c:pt idx="551">
                  <c:v>5</c:v>
                </c:pt>
                <c:pt idx="552">
                  <c:v>5</c:v>
                </c:pt>
                <c:pt idx="553">
                  <c:v>5</c:v>
                </c:pt>
                <c:pt idx="554">
                  <c:v>5</c:v>
                </c:pt>
                <c:pt idx="555">
                  <c:v>5</c:v>
                </c:pt>
                <c:pt idx="556">
                  <c:v>5</c:v>
                </c:pt>
                <c:pt idx="557">
                  <c:v>5</c:v>
                </c:pt>
                <c:pt idx="558">
                  <c:v>5</c:v>
                </c:pt>
                <c:pt idx="559">
                  <c:v>5</c:v>
                </c:pt>
                <c:pt idx="560">
                  <c:v>5</c:v>
                </c:pt>
                <c:pt idx="561">
                  <c:v>5</c:v>
                </c:pt>
                <c:pt idx="562">
                  <c:v>5</c:v>
                </c:pt>
                <c:pt idx="563">
                  <c:v>5</c:v>
                </c:pt>
                <c:pt idx="564">
                  <c:v>5</c:v>
                </c:pt>
                <c:pt idx="565">
                  <c:v>5</c:v>
                </c:pt>
                <c:pt idx="566">
                  <c:v>5</c:v>
                </c:pt>
                <c:pt idx="567">
                  <c:v>5</c:v>
                </c:pt>
                <c:pt idx="568">
                  <c:v>5</c:v>
                </c:pt>
                <c:pt idx="569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513280"/>
        <c:axId val="379513672"/>
      </c:scatterChart>
      <c:valAx>
        <c:axId val="37951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3672"/>
        <c:crosses val="autoZero"/>
        <c:crossBetween val="midCat"/>
      </c:valAx>
      <c:valAx>
        <c:axId val="379513672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'Square 3 '!$C$11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tx1">
                  <a:alpha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'Square 3 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'Square 3 '!$C$12:$C$572</c:f>
              <c:numCache>
                <c:formatCode>General</c:formatCode>
                <c:ptCount val="56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25.100099999999998</c:v>
                </c:pt>
                <c:pt idx="502">
                  <c:v>25.200399999999995</c:v>
                </c:pt>
                <c:pt idx="503">
                  <c:v>25.300900000000002</c:v>
                </c:pt>
                <c:pt idx="504">
                  <c:v>25.401600000000002</c:v>
                </c:pt>
                <c:pt idx="505">
                  <c:v>25.502499999999998</c:v>
                </c:pt>
                <c:pt idx="506">
                  <c:v>25.603599999999997</c:v>
                </c:pt>
                <c:pt idx="507">
                  <c:v>25.704900000000002</c:v>
                </c:pt>
                <c:pt idx="508">
                  <c:v>25.8064</c:v>
                </c:pt>
                <c:pt idx="509">
                  <c:v>25.908099999999997</c:v>
                </c:pt>
                <c:pt idx="510">
                  <c:v>26.009999999999998</c:v>
                </c:pt>
                <c:pt idx="511">
                  <c:v>26.112100000000002</c:v>
                </c:pt>
                <c:pt idx="512">
                  <c:v>26.214400000000001</c:v>
                </c:pt>
                <c:pt idx="513">
                  <c:v>26.3169</c:v>
                </c:pt>
                <c:pt idx="514">
                  <c:v>26.419599999999996</c:v>
                </c:pt>
                <c:pt idx="515">
                  <c:v>26.522500000000004</c:v>
                </c:pt>
                <c:pt idx="516">
                  <c:v>26.625600000000002</c:v>
                </c:pt>
                <c:pt idx="517">
                  <c:v>26.728899999999999</c:v>
                </c:pt>
                <c:pt idx="518">
                  <c:v>26.832399999999996</c:v>
                </c:pt>
                <c:pt idx="519">
                  <c:v>26.936100000000003</c:v>
                </c:pt>
                <c:pt idx="520">
                  <c:v>27.040000000000003</c:v>
                </c:pt>
                <c:pt idx="521">
                  <c:v>27.144099999999998</c:v>
                </c:pt>
                <c:pt idx="522">
                  <c:v>27.248399999999997</c:v>
                </c:pt>
                <c:pt idx="523">
                  <c:v>27.352900000000005</c:v>
                </c:pt>
                <c:pt idx="524">
                  <c:v>27.457600000000003</c:v>
                </c:pt>
                <c:pt idx="525">
                  <c:v>27.5625</c:v>
                </c:pt>
                <c:pt idx="526">
                  <c:v>27.667599999999997</c:v>
                </c:pt>
                <c:pt idx="527">
                  <c:v>27.772899999999996</c:v>
                </c:pt>
                <c:pt idx="528">
                  <c:v>27.878400000000003</c:v>
                </c:pt>
                <c:pt idx="529">
                  <c:v>27.984100000000002</c:v>
                </c:pt>
                <c:pt idx="530">
                  <c:v>28.09</c:v>
                </c:pt>
                <c:pt idx="531">
                  <c:v>28.196099999999994</c:v>
                </c:pt>
                <c:pt idx="532">
                  <c:v>28.302400000000002</c:v>
                </c:pt>
                <c:pt idx="533">
                  <c:v>28.408899999999999</c:v>
                </c:pt>
                <c:pt idx="534">
                  <c:v>28.515599999999999</c:v>
                </c:pt>
                <c:pt idx="535">
                  <c:v>28.622499999999995</c:v>
                </c:pt>
                <c:pt idx="536">
                  <c:v>28.729600000000005</c:v>
                </c:pt>
                <c:pt idx="537">
                  <c:v>28.8369</c:v>
                </c:pt>
                <c:pt idx="538">
                  <c:v>28.944399999999998</c:v>
                </c:pt>
                <c:pt idx="539">
                  <c:v>29.052099999999996</c:v>
                </c:pt>
                <c:pt idx="540">
                  <c:v>29.160000000000004</c:v>
                </c:pt>
                <c:pt idx="541">
                  <c:v>29.2681</c:v>
                </c:pt>
                <c:pt idx="542">
                  <c:v>29.3764</c:v>
                </c:pt>
                <c:pt idx="543">
                  <c:v>29.484899999999996</c:v>
                </c:pt>
                <c:pt idx="544">
                  <c:v>29.593600000000006</c:v>
                </c:pt>
                <c:pt idx="545">
                  <c:v>29.702499999999894</c:v>
                </c:pt>
                <c:pt idx="546">
                  <c:v>29.811599999999892</c:v>
                </c:pt>
                <c:pt idx="547">
                  <c:v>29.920899999999889</c:v>
                </c:pt>
                <c:pt idx="548">
                  <c:v>30.030399999999887</c:v>
                </c:pt>
                <c:pt idx="549">
                  <c:v>30.140099999999894</c:v>
                </c:pt>
                <c:pt idx="550">
                  <c:v>30.249999999999893</c:v>
                </c:pt>
                <c:pt idx="551">
                  <c:v>30.360099999999889</c:v>
                </c:pt>
                <c:pt idx="552">
                  <c:v>30.470399999999888</c:v>
                </c:pt>
                <c:pt idx="553">
                  <c:v>30.580899999999886</c:v>
                </c:pt>
                <c:pt idx="554">
                  <c:v>30.691599999999891</c:v>
                </c:pt>
                <c:pt idx="555">
                  <c:v>30.802499999999888</c:v>
                </c:pt>
                <c:pt idx="556">
                  <c:v>30.913599999999889</c:v>
                </c:pt>
                <c:pt idx="557">
                  <c:v>31.024899999999885</c:v>
                </c:pt>
                <c:pt idx="558">
                  <c:v>31.136399999999892</c:v>
                </c:pt>
                <c:pt idx="559">
                  <c:v>31.248099999999891</c:v>
                </c:pt>
                <c:pt idx="560">
                  <c:v>31.359999999999886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'Square 3 '!$D$11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'Square 3 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'Square 3 '!$D$12:$D$572</c:f>
              <c:numCache>
                <c:formatCode>General</c:formatCode>
                <c:ptCount val="56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25.100099999999998</c:v>
                </c:pt>
                <c:pt idx="502">
                  <c:v>25.200399999999995</c:v>
                </c:pt>
                <c:pt idx="503">
                  <c:v>25.300900000000002</c:v>
                </c:pt>
                <c:pt idx="504">
                  <c:v>25.401600000000002</c:v>
                </c:pt>
                <c:pt idx="505">
                  <c:v>25.502499999999998</c:v>
                </c:pt>
                <c:pt idx="506">
                  <c:v>25.603599999999997</c:v>
                </c:pt>
                <c:pt idx="507">
                  <c:v>25.704900000000002</c:v>
                </c:pt>
                <c:pt idx="508">
                  <c:v>25.8064</c:v>
                </c:pt>
                <c:pt idx="509">
                  <c:v>25.908099999999997</c:v>
                </c:pt>
                <c:pt idx="510">
                  <c:v>26.009999999999998</c:v>
                </c:pt>
                <c:pt idx="511">
                  <c:v>26.112100000000002</c:v>
                </c:pt>
                <c:pt idx="512">
                  <c:v>26.214400000000001</c:v>
                </c:pt>
                <c:pt idx="513">
                  <c:v>26.3169</c:v>
                </c:pt>
                <c:pt idx="514">
                  <c:v>26.419599999999996</c:v>
                </c:pt>
                <c:pt idx="515">
                  <c:v>26.522500000000004</c:v>
                </c:pt>
                <c:pt idx="516">
                  <c:v>26.625600000000002</c:v>
                </c:pt>
                <c:pt idx="517">
                  <c:v>26.728899999999999</c:v>
                </c:pt>
                <c:pt idx="518">
                  <c:v>26.832399999999996</c:v>
                </c:pt>
                <c:pt idx="519">
                  <c:v>26.936100000000003</c:v>
                </c:pt>
                <c:pt idx="520">
                  <c:v>27.040000000000003</c:v>
                </c:pt>
                <c:pt idx="521">
                  <c:v>27.144099999999998</c:v>
                </c:pt>
                <c:pt idx="522">
                  <c:v>27.248399999999997</c:v>
                </c:pt>
                <c:pt idx="523">
                  <c:v>27.352900000000005</c:v>
                </c:pt>
                <c:pt idx="524">
                  <c:v>27.457600000000003</c:v>
                </c:pt>
                <c:pt idx="525">
                  <c:v>27.5625</c:v>
                </c:pt>
                <c:pt idx="526">
                  <c:v>27.667599999999997</c:v>
                </c:pt>
                <c:pt idx="527">
                  <c:v>27.772899999999996</c:v>
                </c:pt>
                <c:pt idx="528">
                  <c:v>27.878400000000003</c:v>
                </c:pt>
                <c:pt idx="529">
                  <c:v>27.984100000000002</c:v>
                </c:pt>
                <c:pt idx="530">
                  <c:v>28.09</c:v>
                </c:pt>
                <c:pt idx="531">
                  <c:v>28.196099999999994</c:v>
                </c:pt>
                <c:pt idx="532">
                  <c:v>28.302400000000002</c:v>
                </c:pt>
                <c:pt idx="533">
                  <c:v>28.408899999999999</c:v>
                </c:pt>
                <c:pt idx="534">
                  <c:v>28.515599999999999</c:v>
                </c:pt>
                <c:pt idx="535">
                  <c:v>28.622499999999995</c:v>
                </c:pt>
                <c:pt idx="536">
                  <c:v>28.729600000000005</c:v>
                </c:pt>
                <c:pt idx="537">
                  <c:v>28.8369</c:v>
                </c:pt>
                <c:pt idx="538">
                  <c:v>28.944399999999998</c:v>
                </c:pt>
                <c:pt idx="539">
                  <c:v>29.052099999999996</c:v>
                </c:pt>
                <c:pt idx="540">
                  <c:v>29.160000000000004</c:v>
                </c:pt>
                <c:pt idx="541">
                  <c:v>29.2681</c:v>
                </c:pt>
                <c:pt idx="542">
                  <c:v>29.3764</c:v>
                </c:pt>
                <c:pt idx="543">
                  <c:v>29.484899999999996</c:v>
                </c:pt>
                <c:pt idx="544">
                  <c:v>29.593600000000006</c:v>
                </c:pt>
                <c:pt idx="545">
                  <c:v>29.702499999999894</c:v>
                </c:pt>
                <c:pt idx="546">
                  <c:v>29.811599999999892</c:v>
                </c:pt>
                <c:pt idx="547">
                  <c:v>29.920899999999889</c:v>
                </c:pt>
                <c:pt idx="548">
                  <c:v>30.030399999999887</c:v>
                </c:pt>
                <c:pt idx="549">
                  <c:v>30.140099999999894</c:v>
                </c:pt>
                <c:pt idx="550">
                  <c:v>30.249999999999893</c:v>
                </c:pt>
                <c:pt idx="551">
                  <c:v>30.360099999999889</c:v>
                </c:pt>
                <c:pt idx="552">
                  <c:v>30.470399999999888</c:v>
                </c:pt>
                <c:pt idx="553">
                  <c:v>30.580899999999886</c:v>
                </c:pt>
                <c:pt idx="554">
                  <c:v>30.691599999999891</c:v>
                </c:pt>
                <c:pt idx="555">
                  <c:v>30.802499999999888</c:v>
                </c:pt>
                <c:pt idx="556">
                  <c:v>30.913599999999889</c:v>
                </c:pt>
                <c:pt idx="557">
                  <c:v>31.024899999999885</c:v>
                </c:pt>
                <c:pt idx="558">
                  <c:v>31.136399999999892</c:v>
                </c:pt>
                <c:pt idx="559">
                  <c:v>31.248099999999891</c:v>
                </c:pt>
                <c:pt idx="560">
                  <c:v>31.359999999999886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'Square 3 '!$E$11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'Square 3 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'Square 3 '!$E$12:$E$572</c:f>
              <c:numCache>
                <c:formatCode>General</c:formatCode>
                <c:ptCount val="56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25.100099999999998</c:v>
                </c:pt>
                <c:pt idx="502">
                  <c:v>25.200399999999995</c:v>
                </c:pt>
                <c:pt idx="503">
                  <c:v>25.300900000000002</c:v>
                </c:pt>
                <c:pt idx="504">
                  <c:v>25.401600000000002</c:v>
                </c:pt>
                <c:pt idx="505">
                  <c:v>25.502499999999998</c:v>
                </c:pt>
                <c:pt idx="506">
                  <c:v>25.603599999999997</c:v>
                </c:pt>
                <c:pt idx="507">
                  <c:v>25.704900000000002</c:v>
                </c:pt>
                <c:pt idx="508">
                  <c:v>25.8064</c:v>
                </c:pt>
                <c:pt idx="509">
                  <c:v>25.908099999999997</c:v>
                </c:pt>
                <c:pt idx="510">
                  <c:v>26.009999999999998</c:v>
                </c:pt>
                <c:pt idx="511">
                  <c:v>26.112100000000002</c:v>
                </c:pt>
                <c:pt idx="512">
                  <c:v>26.214400000000001</c:v>
                </c:pt>
                <c:pt idx="513">
                  <c:v>26.3169</c:v>
                </c:pt>
                <c:pt idx="514">
                  <c:v>26.419599999999996</c:v>
                </c:pt>
                <c:pt idx="515">
                  <c:v>26.522500000000004</c:v>
                </c:pt>
                <c:pt idx="516">
                  <c:v>26.625600000000002</c:v>
                </c:pt>
                <c:pt idx="517">
                  <c:v>26.728899999999999</c:v>
                </c:pt>
                <c:pt idx="518">
                  <c:v>26.832399999999996</c:v>
                </c:pt>
                <c:pt idx="519">
                  <c:v>26.936100000000003</c:v>
                </c:pt>
                <c:pt idx="520">
                  <c:v>27.040000000000003</c:v>
                </c:pt>
                <c:pt idx="521">
                  <c:v>27.144099999999998</c:v>
                </c:pt>
                <c:pt idx="522">
                  <c:v>27.248399999999997</c:v>
                </c:pt>
                <c:pt idx="523">
                  <c:v>27.352900000000005</c:v>
                </c:pt>
                <c:pt idx="524">
                  <c:v>27.457600000000003</c:v>
                </c:pt>
                <c:pt idx="525">
                  <c:v>27.5625</c:v>
                </c:pt>
                <c:pt idx="526">
                  <c:v>27.667599999999997</c:v>
                </c:pt>
                <c:pt idx="527">
                  <c:v>27.772899999999996</c:v>
                </c:pt>
                <c:pt idx="528">
                  <c:v>27.878400000000003</c:v>
                </c:pt>
                <c:pt idx="529">
                  <c:v>27.984100000000002</c:v>
                </c:pt>
                <c:pt idx="530">
                  <c:v>28.09</c:v>
                </c:pt>
                <c:pt idx="531">
                  <c:v>28.196099999999994</c:v>
                </c:pt>
                <c:pt idx="532">
                  <c:v>28.302400000000002</c:v>
                </c:pt>
                <c:pt idx="533">
                  <c:v>28.408899999999999</c:v>
                </c:pt>
                <c:pt idx="534">
                  <c:v>28.515599999999999</c:v>
                </c:pt>
                <c:pt idx="535">
                  <c:v>28.622499999999995</c:v>
                </c:pt>
                <c:pt idx="536">
                  <c:v>28.729600000000005</c:v>
                </c:pt>
                <c:pt idx="537">
                  <c:v>28.8369</c:v>
                </c:pt>
                <c:pt idx="538">
                  <c:v>28.944399999999998</c:v>
                </c:pt>
                <c:pt idx="539">
                  <c:v>29.052099999999996</c:v>
                </c:pt>
                <c:pt idx="540">
                  <c:v>29.160000000000004</c:v>
                </c:pt>
                <c:pt idx="541">
                  <c:v>29.2681</c:v>
                </c:pt>
                <c:pt idx="542">
                  <c:v>29.3764</c:v>
                </c:pt>
                <c:pt idx="543">
                  <c:v>29.484899999999996</c:v>
                </c:pt>
                <c:pt idx="544">
                  <c:v>29.593600000000006</c:v>
                </c:pt>
                <c:pt idx="545">
                  <c:v>29.702499999999894</c:v>
                </c:pt>
                <c:pt idx="546">
                  <c:v>29.811599999999892</c:v>
                </c:pt>
                <c:pt idx="547">
                  <c:v>29.920899999999889</c:v>
                </c:pt>
                <c:pt idx="548">
                  <c:v>30.030399999999887</c:v>
                </c:pt>
                <c:pt idx="549">
                  <c:v>30.140099999999894</c:v>
                </c:pt>
                <c:pt idx="550">
                  <c:v>30.249999999999893</c:v>
                </c:pt>
                <c:pt idx="551">
                  <c:v>30.360099999999889</c:v>
                </c:pt>
                <c:pt idx="552">
                  <c:v>30.470399999999888</c:v>
                </c:pt>
                <c:pt idx="553">
                  <c:v>30.580899999999886</c:v>
                </c:pt>
                <c:pt idx="554">
                  <c:v>30.691599999999891</c:v>
                </c:pt>
                <c:pt idx="555">
                  <c:v>30.802499999999888</c:v>
                </c:pt>
                <c:pt idx="556">
                  <c:v>30.913599999999889</c:v>
                </c:pt>
                <c:pt idx="557">
                  <c:v>31.024899999999885</c:v>
                </c:pt>
                <c:pt idx="558">
                  <c:v>31.136399999999892</c:v>
                </c:pt>
                <c:pt idx="559">
                  <c:v>31.248099999999891</c:v>
                </c:pt>
                <c:pt idx="560">
                  <c:v>31.359999999999886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'Square 3 '!$F$11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'Square 3 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'Square 3 '!$F$12:$F$572</c:f>
              <c:numCache>
                <c:formatCode>General</c:formatCode>
                <c:ptCount val="56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25.100099999999998</c:v>
                </c:pt>
                <c:pt idx="502">
                  <c:v>25.200399999999995</c:v>
                </c:pt>
                <c:pt idx="503">
                  <c:v>25.300900000000002</c:v>
                </c:pt>
                <c:pt idx="504">
                  <c:v>25.401600000000002</c:v>
                </c:pt>
                <c:pt idx="505">
                  <c:v>25.502499999999998</c:v>
                </c:pt>
                <c:pt idx="506">
                  <c:v>25.603599999999997</c:v>
                </c:pt>
                <c:pt idx="507">
                  <c:v>25.704900000000002</c:v>
                </c:pt>
                <c:pt idx="508">
                  <c:v>25.8064</c:v>
                </c:pt>
                <c:pt idx="509">
                  <c:v>25.908099999999997</c:v>
                </c:pt>
                <c:pt idx="510">
                  <c:v>26.009999999999998</c:v>
                </c:pt>
                <c:pt idx="511">
                  <c:v>26.112100000000002</c:v>
                </c:pt>
                <c:pt idx="512">
                  <c:v>26.214400000000001</c:v>
                </c:pt>
                <c:pt idx="513">
                  <c:v>26.3169</c:v>
                </c:pt>
                <c:pt idx="514">
                  <c:v>26.419599999999996</c:v>
                </c:pt>
                <c:pt idx="515">
                  <c:v>26.522500000000004</c:v>
                </c:pt>
                <c:pt idx="516">
                  <c:v>26.625600000000002</c:v>
                </c:pt>
                <c:pt idx="517">
                  <c:v>26.728899999999999</c:v>
                </c:pt>
                <c:pt idx="518">
                  <c:v>26.832399999999996</c:v>
                </c:pt>
                <c:pt idx="519">
                  <c:v>26.936100000000003</c:v>
                </c:pt>
                <c:pt idx="520">
                  <c:v>27.040000000000003</c:v>
                </c:pt>
                <c:pt idx="521">
                  <c:v>27.144099999999998</c:v>
                </c:pt>
                <c:pt idx="522">
                  <c:v>27.248399999999997</c:v>
                </c:pt>
                <c:pt idx="523">
                  <c:v>27.352900000000005</c:v>
                </c:pt>
                <c:pt idx="524">
                  <c:v>27.457600000000003</c:v>
                </c:pt>
                <c:pt idx="525">
                  <c:v>27.5625</c:v>
                </c:pt>
                <c:pt idx="526">
                  <c:v>27.667599999999997</c:v>
                </c:pt>
                <c:pt idx="527">
                  <c:v>27.772899999999996</c:v>
                </c:pt>
                <c:pt idx="528">
                  <c:v>27.878400000000003</c:v>
                </c:pt>
                <c:pt idx="529">
                  <c:v>27.984100000000002</c:v>
                </c:pt>
                <c:pt idx="530">
                  <c:v>28.09</c:v>
                </c:pt>
                <c:pt idx="531">
                  <c:v>28.196099999999994</c:v>
                </c:pt>
                <c:pt idx="532">
                  <c:v>28.302400000000002</c:v>
                </c:pt>
                <c:pt idx="533">
                  <c:v>28.408899999999999</c:v>
                </c:pt>
                <c:pt idx="534">
                  <c:v>28.515599999999999</c:v>
                </c:pt>
                <c:pt idx="535">
                  <c:v>28.622499999999995</c:v>
                </c:pt>
                <c:pt idx="536">
                  <c:v>28.729600000000005</c:v>
                </c:pt>
                <c:pt idx="537">
                  <c:v>28.8369</c:v>
                </c:pt>
                <c:pt idx="538">
                  <c:v>28.944399999999998</c:v>
                </c:pt>
                <c:pt idx="539">
                  <c:v>29.052099999999996</c:v>
                </c:pt>
                <c:pt idx="540">
                  <c:v>29.160000000000004</c:v>
                </c:pt>
                <c:pt idx="541">
                  <c:v>29.2681</c:v>
                </c:pt>
                <c:pt idx="542">
                  <c:v>29.3764</c:v>
                </c:pt>
                <c:pt idx="543">
                  <c:v>29.484899999999996</c:v>
                </c:pt>
                <c:pt idx="544">
                  <c:v>29.593600000000006</c:v>
                </c:pt>
                <c:pt idx="545">
                  <c:v>29.702499999999894</c:v>
                </c:pt>
                <c:pt idx="546">
                  <c:v>29.811599999999892</c:v>
                </c:pt>
                <c:pt idx="547">
                  <c:v>29.920899999999889</c:v>
                </c:pt>
                <c:pt idx="548">
                  <c:v>30.030399999999887</c:v>
                </c:pt>
                <c:pt idx="549">
                  <c:v>30.140099999999894</c:v>
                </c:pt>
                <c:pt idx="550">
                  <c:v>30.249999999999893</c:v>
                </c:pt>
                <c:pt idx="551">
                  <c:v>30.360099999999889</c:v>
                </c:pt>
                <c:pt idx="552">
                  <c:v>30.470399999999888</c:v>
                </c:pt>
                <c:pt idx="553">
                  <c:v>30.580899999999886</c:v>
                </c:pt>
                <c:pt idx="554">
                  <c:v>30.691599999999891</c:v>
                </c:pt>
                <c:pt idx="555">
                  <c:v>30.802499999999888</c:v>
                </c:pt>
                <c:pt idx="556">
                  <c:v>30.913599999999889</c:v>
                </c:pt>
                <c:pt idx="557">
                  <c:v>31.024899999999885</c:v>
                </c:pt>
                <c:pt idx="558">
                  <c:v>31.136399999999892</c:v>
                </c:pt>
                <c:pt idx="559">
                  <c:v>31.248099999999891</c:v>
                </c:pt>
                <c:pt idx="560">
                  <c:v>31.359999999999886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'Square 3 '!$G$11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'Square 3 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'Square 3 '!$G$12:$G$572</c:f>
              <c:numCache>
                <c:formatCode>General</c:formatCode>
                <c:ptCount val="561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25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25</c:v>
                </c:pt>
                <c:pt idx="22">
                  <c:v>25</c:v>
                </c:pt>
                <c:pt idx="23">
                  <c:v>25</c:v>
                </c:pt>
                <c:pt idx="24">
                  <c:v>25</c:v>
                </c:pt>
                <c:pt idx="25">
                  <c:v>25</c:v>
                </c:pt>
                <c:pt idx="26">
                  <c:v>25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25</c:v>
                </c:pt>
                <c:pt idx="31">
                  <c:v>25</c:v>
                </c:pt>
                <c:pt idx="32">
                  <c:v>25</c:v>
                </c:pt>
                <c:pt idx="33">
                  <c:v>25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25</c:v>
                </c:pt>
                <c:pt idx="39">
                  <c:v>25</c:v>
                </c:pt>
                <c:pt idx="40">
                  <c:v>25</c:v>
                </c:pt>
                <c:pt idx="41">
                  <c:v>25</c:v>
                </c:pt>
                <c:pt idx="42">
                  <c:v>25</c:v>
                </c:pt>
                <c:pt idx="43">
                  <c:v>25</c:v>
                </c:pt>
                <c:pt idx="44">
                  <c:v>25</c:v>
                </c:pt>
                <c:pt idx="45">
                  <c:v>25</c:v>
                </c:pt>
                <c:pt idx="46">
                  <c:v>25</c:v>
                </c:pt>
                <c:pt idx="47">
                  <c:v>25</c:v>
                </c:pt>
                <c:pt idx="48">
                  <c:v>25</c:v>
                </c:pt>
                <c:pt idx="49">
                  <c:v>25</c:v>
                </c:pt>
                <c:pt idx="50">
                  <c:v>25</c:v>
                </c:pt>
                <c:pt idx="51">
                  <c:v>25</c:v>
                </c:pt>
                <c:pt idx="52">
                  <c:v>25</c:v>
                </c:pt>
                <c:pt idx="53">
                  <c:v>25</c:v>
                </c:pt>
                <c:pt idx="54">
                  <c:v>25</c:v>
                </c:pt>
                <c:pt idx="55">
                  <c:v>25</c:v>
                </c:pt>
                <c:pt idx="56">
                  <c:v>25</c:v>
                </c:pt>
                <c:pt idx="57">
                  <c:v>25</c:v>
                </c:pt>
                <c:pt idx="58">
                  <c:v>25</c:v>
                </c:pt>
                <c:pt idx="59">
                  <c:v>25</c:v>
                </c:pt>
                <c:pt idx="60">
                  <c:v>25</c:v>
                </c:pt>
                <c:pt idx="61">
                  <c:v>25</c:v>
                </c:pt>
                <c:pt idx="62">
                  <c:v>25</c:v>
                </c:pt>
                <c:pt idx="63">
                  <c:v>25</c:v>
                </c:pt>
                <c:pt idx="64">
                  <c:v>25</c:v>
                </c:pt>
                <c:pt idx="65">
                  <c:v>25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</c:v>
                </c:pt>
                <c:pt idx="73">
                  <c:v>25</c:v>
                </c:pt>
                <c:pt idx="74">
                  <c:v>25</c:v>
                </c:pt>
                <c:pt idx="75">
                  <c:v>25</c:v>
                </c:pt>
                <c:pt idx="76">
                  <c:v>25</c:v>
                </c:pt>
                <c:pt idx="77">
                  <c:v>25</c:v>
                </c:pt>
                <c:pt idx="78">
                  <c:v>25</c:v>
                </c:pt>
                <c:pt idx="79">
                  <c:v>25</c:v>
                </c:pt>
                <c:pt idx="80">
                  <c:v>25</c:v>
                </c:pt>
                <c:pt idx="81">
                  <c:v>25</c:v>
                </c:pt>
                <c:pt idx="82">
                  <c:v>25</c:v>
                </c:pt>
                <c:pt idx="83">
                  <c:v>25</c:v>
                </c:pt>
                <c:pt idx="84">
                  <c:v>25</c:v>
                </c:pt>
                <c:pt idx="85">
                  <c:v>25</c:v>
                </c:pt>
                <c:pt idx="86">
                  <c:v>25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25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25</c:v>
                </c:pt>
                <c:pt idx="121">
                  <c:v>25</c:v>
                </c:pt>
                <c:pt idx="122">
                  <c:v>25</c:v>
                </c:pt>
                <c:pt idx="123">
                  <c:v>25</c:v>
                </c:pt>
                <c:pt idx="124">
                  <c:v>25</c:v>
                </c:pt>
                <c:pt idx="125">
                  <c:v>25</c:v>
                </c:pt>
                <c:pt idx="126">
                  <c:v>25</c:v>
                </c:pt>
                <c:pt idx="127">
                  <c:v>25</c:v>
                </c:pt>
                <c:pt idx="128">
                  <c:v>25</c:v>
                </c:pt>
                <c:pt idx="129">
                  <c:v>25</c:v>
                </c:pt>
                <c:pt idx="130">
                  <c:v>25</c:v>
                </c:pt>
                <c:pt idx="131">
                  <c:v>25</c:v>
                </c:pt>
                <c:pt idx="132">
                  <c:v>25</c:v>
                </c:pt>
                <c:pt idx="133">
                  <c:v>25</c:v>
                </c:pt>
                <c:pt idx="134">
                  <c:v>25</c:v>
                </c:pt>
                <c:pt idx="135">
                  <c:v>25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25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25</c:v>
                </c:pt>
                <c:pt idx="145">
                  <c:v>25</c:v>
                </c:pt>
                <c:pt idx="146">
                  <c:v>25</c:v>
                </c:pt>
                <c:pt idx="147">
                  <c:v>25</c:v>
                </c:pt>
                <c:pt idx="148">
                  <c:v>25</c:v>
                </c:pt>
                <c:pt idx="149">
                  <c:v>25</c:v>
                </c:pt>
                <c:pt idx="150">
                  <c:v>25</c:v>
                </c:pt>
                <c:pt idx="151">
                  <c:v>25</c:v>
                </c:pt>
                <c:pt idx="152">
                  <c:v>25</c:v>
                </c:pt>
                <c:pt idx="153">
                  <c:v>25</c:v>
                </c:pt>
                <c:pt idx="154">
                  <c:v>25</c:v>
                </c:pt>
                <c:pt idx="155">
                  <c:v>25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25</c:v>
                </c:pt>
                <c:pt idx="312">
                  <c:v>25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25</c:v>
                </c:pt>
                <c:pt idx="321">
                  <c:v>25</c:v>
                </c:pt>
                <c:pt idx="322">
                  <c:v>25</c:v>
                </c:pt>
                <c:pt idx="323">
                  <c:v>25</c:v>
                </c:pt>
                <c:pt idx="324">
                  <c:v>25</c:v>
                </c:pt>
                <c:pt idx="325">
                  <c:v>25</c:v>
                </c:pt>
                <c:pt idx="326">
                  <c:v>25</c:v>
                </c:pt>
                <c:pt idx="327">
                  <c:v>25</c:v>
                </c:pt>
                <c:pt idx="328">
                  <c:v>25</c:v>
                </c:pt>
                <c:pt idx="329">
                  <c:v>25</c:v>
                </c:pt>
                <c:pt idx="330">
                  <c:v>25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25</c:v>
                </c:pt>
                <c:pt idx="335">
                  <c:v>25</c:v>
                </c:pt>
                <c:pt idx="336">
                  <c:v>25</c:v>
                </c:pt>
                <c:pt idx="337">
                  <c:v>25</c:v>
                </c:pt>
                <c:pt idx="338">
                  <c:v>25</c:v>
                </c:pt>
                <c:pt idx="339">
                  <c:v>25</c:v>
                </c:pt>
                <c:pt idx="340">
                  <c:v>25</c:v>
                </c:pt>
                <c:pt idx="341">
                  <c:v>25</c:v>
                </c:pt>
                <c:pt idx="342">
                  <c:v>25</c:v>
                </c:pt>
                <c:pt idx="343">
                  <c:v>25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25</c:v>
                </c:pt>
                <c:pt idx="387">
                  <c:v>25</c:v>
                </c:pt>
                <c:pt idx="388">
                  <c:v>25</c:v>
                </c:pt>
                <c:pt idx="389">
                  <c:v>25</c:v>
                </c:pt>
                <c:pt idx="390">
                  <c:v>25</c:v>
                </c:pt>
                <c:pt idx="391">
                  <c:v>25</c:v>
                </c:pt>
                <c:pt idx="392">
                  <c:v>25</c:v>
                </c:pt>
                <c:pt idx="393">
                  <c:v>25</c:v>
                </c:pt>
                <c:pt idx="394">
                  <c:v>25</c:v>
                </c:pt>
                <c:pt idx="395">
                  <c:v>25</c:v>
                </c:pt>
                <c:pt idx="396">
                  <c:v>25</c:v>
                </c:pt>
                <c:pt idx="397">
                  <c:v>25</c:v>
                </c:pt>
                <c:pt idx="398">
                  <c:v>25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25</c:v>
                </c:pt>
                <c:pt idx="403">
                  <c:v>25</c:v>
                </c:pt>
                <c:pt idx="404">
                  <c:v>25</c:v>
                </c:pt>
                <c:pt idx="405">
                  <c:v>25</c:v>
                </c:pt>
                <c:pt idx="406">
                  <c:v>25</c:v>
                </c:pt>
                <c:pt idx="407">
                  <c:v>25</c:v>
                </c:pt>
                <c:pt idx="408">
                  <c:v>25</c:v>
                </c:pt>
                <c:pt idx="409">
                  <c:v>25</c:v>
                </c:pt>
                <c:pt idx="410">
                  <c:v>25</c:v>
                </c:pt>
                <c:pt idx="411">
                  <c:v>25</c:v>
                </c:pt>
                <c:pt idx="412">
                  <c:v>25</c:v>
                </c:pt>
                <c:pt idx="413">
                  <c:v>25</c:v>
                </c:pt>
                <c:pt idx="414">
                  <c:v>25</c:v>
                </c:pt>
                <c:pt idx="415">
                  <c:v>25</c:v>
                </c:pt>
                <c:pt idx="416">
                  <c:v>25</c:v>
                </c:pt>
                <c:pt idx="417">
                  <c:v>25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25</c:v>
                </c:pt>
                <c:pt idx="422">
                  <c:v>25</c:v>
                </c:pt>
                <c:pt idx="423">
                  <c:v>25</c:v>
                </c:pt>
                <c:pt idx="424">
                  <c:v>25</c:v>
                </c:pt>
                <c:pt idx="425">
                  <c:v>25</c:v>
                </c:pt>
                <c:pt idx="426">
                  <c:v>25</c:v>
                </c:pt>
                <c:pt idx="427">
                  <c:v>25</c:v>
                </c:pt>
                <c:pt idx="428">
                  <c:v>25</c:v>
                </c:pt>
                <c:pt idx="429">
                  <c:v>25</c:v>
                </c:pt>
                <c:pt idx="430">
                  <c:v>25</c:v>
                </c:pt>
                <c:pt idx="431">
                  <c:v>25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25</c:v>
                </c:pt>
                <c:pt idx="436">
                  <c:v>25</c:v>
                </c:pt>
                <c:pt idx="437">
                  <c:v>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25</c:v>
                </c:pt>
                <c:pt idx="442">
                  <c:v>25</c:v>
                </c:pt>
                <c:pt idx="443">
                  <c:v>25</c:v>
                </c:pt>
                <c:pt idx="444">
                  <c:v>25</c:v>
                </c:pt>
                <c:pt idx="445">
                  <c:v>25</c:v>
                </c:pt>
                <c:pt idx="446">
                  <c:v>25</c:v>
                </c:pt>
                <c:pt idx="447">
                  <c:v>25</c:v>
                </c:pt>
                <c:pt idx="448">
                  <c:v>25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</c:v>
                </c:pt>
                <c:pt idx="456">
                  <c:v>25</c:v>
                </c:pt>
                <c:pt idx="457">
                  <c:v>25</c:v>
                </c:pt>
                <c:pt idx="458">
                  <c:v>25</c:v>
                </c:pt>
                <c:pt idx="459">
                  <c:v>25</c:v>
                </c:pt>
                <c:pt idx="460">
                  <c:v>25</c:v>
                </c:pt>
                <c:pt idx="461">
                  <c:v>25</c:v>
                </c:pt>
                <c:pt idx="462">
                  <c:v>25</c:v>
                </c:pt>
                <c:pt idx="463">
                  <c:v>25</c:v>
                </c:pt>
                <c:pt idx="464">
                  <c:v>25</c:v>
                </c:pt>
                <c:pt idx="465">
                  <c:v>25</c:v>
                </c:pt>
                <c:pt idx="466">
                  <c:v>25</c:v>
                </c:pt>
                <c:pt idx="467">
                  <c:v>25</c:v>
                </c:pt>
                <c:pt idx="468">
                  <c:v>25</c:v>
                </c:pt>
                <c:pt idx="469">
                  <c:v>25</c:v>
                </c:pt>
                <c:pt idx="470">
                  <c:v>25</c:v>
                </c:pt>
                <c:pt idx="471">
                  <c:v>25</c:v>
                </c:pt>
                <c:pt idx="472">
                  <c:v>25</c:v>
                </c:pt>
                <c:pt idx="473">
                  <c:v>25</c:v>
                </c:pt>
                <c:pt idx="474">
                  <c:v>25</c:v>
                </c:pt>
                <c:pt idx="475">
                  <c:v>25</c:v>
                </c:pt>
                <c:pt idx="476">
                  <c:v>25</c:v>
                </c:pt>
                <c:pt idx="477">
                  <c:v>25</c:v>
                </c:pt>
                <c:pt idx="478">
                  <c:v>25</c:v>
                </c:pt>
                <c:pt idx="479">
                  <c:v>25</c:v>
                </c:pt>
                <c:pt idx="480">
                  <c:v>25</c:v>
                </c:pt>
                <c:pt idx="481">
                  <c:v>25</c:v>
                </c:pt>
                <c:pt idx="482">
                  <c:v>25</c:v>
                </c:pt>
                <c:pt idx="483">
                  <c:v>25</c:v>
                </c:pt>
                <c:pt idx="484">
                  <c:v>25</c:v>
                </c:pt>
                <c:pt idx="485">
                  <c:v>25</c:v>
                </c:pt>
                <c:pt idx="486">
                  <c:v>25</c:v>
                </c:pt>
                <c:pt idx="487">
                  <c:v>25</c:v>
                </c:pt>
                <c:pt idx="488">
                  <c:v>25</c:v>
                </c:pt>
                <c:pt idx="489">
                  <c:v>25</c:v>
                </c:pt>
                <c:pt idx="490">
                  <c:v>25</c:v>
                </c:pt>
                <c:pt idx="491">
                  <c:v>25</c:v>
                </c:pt>
                <c:pt idx="492">
                  <c:v>25</c:v>
                </c:pt>
                <c:pt idx="493">
                  <c:v>25</c:v>
                </c:pt>
                <c:pt idx="494">
                  <c:v>25</c:v>
                </c:pt>
                <c:pt idx="495">
                  <c:v>25</c:v>
                </c:pt>
                <c:pt idx="496">
                  <c:v>25</c:v>
                </c:pt>
                <c:pt idx="497">
                  <c:v>25</c:v>
                </c:pt>
                <c:pt idx="498">
                  <c:v>25</c:v>
                </c:pt>
                <c:pt idx="499">
                  <c:v>25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'Square 3 '!$H$11</c:f>
              <c:strCache>
                <c:ptCount val="1"/>
                <c:pt idx="0">
                  <c:v>PQSQ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'Square 3 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'Square 3 '!$H$12:$H$572</c:f>
              <c:numCache>
                <c:formatCode>General</c:formatCode>
                <c:ptCount val="561"/>
                <c:pt idx="0">
                  <c:v>0</c:v>
                </c:pt>
                <c:pt idx="1">
                  <c:v>1E-4</c:v>
                </c:pt>
                <c:pt idx="2">
                  <c:v>4.0000000000000002E-4</c:v>
                </c:pt>
                <c:pt idx="3">
                  <c:v>8.9999999999999998E-4</c:v>
                </c:pt>
                <c:pt idx="4">
                  <c:v>1.6000000000000001E-3</c:v>
                </c:pt>
                <c:pt idx="5">
                  <c:v>2.5000000000000005E-3</c:v>
                </c:pt>
                <c:pt idx="6">
                  <c:v>3.5999999999999999E-3</c:v>
                </c:pt>
                <c:pt idx="7">
                  <c:v>4.9000000000000007E-3</c:v>
                </c:pt>
                <c:pt idx="8">
                  <c:v>6.4000000000000003E-3</c:v>
                </c:pt>
                <c:pt idx="9">
                  <c:v>8.0999999999999996E-3</c:v>
                </c:pt>
                <c:pt idx="10">
                  <c:v>1.0000000000000002E-2</c:v>
                </c:pt>
                <c:pt idx="11">
                  <c:v>1.21E-2</c:v>
                </c:pt>
                <c:pt idx="12">
                  <c:v>1.44E-2</c:v>
                </c:pt>
                <c:pt idx="13">
                  <c:v>1.6900000000000002E-2</c:v>
                </c:pt>
                <c:pt idx="14">
                  <c:v>1.9600000000000003E-2</c:v>
                </c:pt>
                <c:pt idx="15">
                  <c:v>2.2499999999999999E-2</c:v>
                </c:pt>
                <c:pt idx="16">
                  <c:v>2.5600000000000001E-2</c:v>
                </c:pt>
                <c:pt idx="17">
                  <c:v>2.8900000000000006E-2</c:v>
                </c:pt>
                <c:pt idx="18">
                  <c:v>3.2399999999999998E-2</c:v>
                </c:pt>
                <c:pt idx="19">
                  <c:v>3.61E-2</c:v>
                </c:pt>
                <c:pt idx="20">
                  <c:v>4.0000000000000008E-2</c:v>
                </c:pt>
                <c:pt idx="21">
                  <c:v>4.4099999999999993E-2</c:v>
                </c:pt>
                <c:pt idx="22">
                  <c:v>4.8399999999999999E-2</c:v>
                </c:pt>
                <c:pt idx="23">
                  <c:v>5.2900000000000003E-2</c:v>
                </c:pt>
                <c:pt idx="24">
                  <c:v>5.7599999999999998E-2</c:v>
                </c:pt>
                <c:pt idx="25">
                  <c:v>6.25E-2</c:v>
                </c:pt>
                <c:pt idx="26">
                  <c:v>6.7600000000000007E-2</c:v>
                </c:pt>
                <c:pt idx="27">
                  <c:v>7.2900000000000006E-2</c:v>
                </c:pt>
                <c:pt idx="28">
                  <c:v>7.8400000000000011E-2</c:v>
                </c:pt>
                <c:pt idx="29">
                  <c:v>8.4099999999999994E-2</c:v>
                </c:pt>
                <c:pt idx="30">
                  <c:v>0.09</c:v>
                </c:pt>
                <c:pt idx="31">
                  <c:v>9.6100000000000005E-2</c:v>
                </c:pt>
                <c:pt idx="32">
                  <c:v>0.1024</c:v>
                </c:pt>
                <c:pt idx="33">
                  <c:v>0.10890000000000001</c:v>
                </c:pt>
                <c:pt idx="34">
                  <c:v>0.11560000000000002</c:v>
                </c:pt>
                <c:pt idx="35">
                  <c:v>0.12249999999999998</c:v>
                </c:pt>
                <c:pt idx="36">
                  <c:v>0.12959999999999999</c:v>
                </c:pt>
                <c:pt idx="37">
                  <c:v>0.13689999999999999</c:v>
                </c:pt>
                <c:pt idx="38">
                  <c:v>0.1444</c:v>
                </c:pt>
                <c:pt idx="39">
                  <c:v>0.15210000000000001</c:v>
                </c:pt>
                <c:pt idx="40">
                  <c:v>0.16000000000000003</c:v>
                </c:pt>
                <c:pt idx="41">
                  <c:v>0.16809999999999997</c:v>
                </c:pt>
                <c:pt idx="42">
                  <c:v>0.17639999999999997</c:v>
                </c:pt>
                <c:pt idx="43">
                  <c:v>0.18489999999999998</c:v>
                </c:pt>
                <c:pt idx="44">
                  <c:v>0.19359999999999999</c:v>
                </c:pt>
                <c:pt idx="45">
                  <c:v>0.20250000000000001</c:v>
                </c:pt>
                <c:pt idx="46">
                  <c:v>0.21160000000000001</c:v>
                </c:pt>
                <c:pt idx="47">
                  <c:v>0.22089999999999999</c:v>
                </c:pt>
                <c:pt idx="48">
                  <c:v>0.23039999999999999</c:v>
                </c:pt>
                <c:pt idx="49">
                  <c:v>0.24009999999999998</c:v>
                </c:pt>
                <c:pt idx="50">
                  <c:v>0.25</c:v>
                </c:pt>
                <c:pt idx="51">
                  <c:v>0.2601</c:v>
                </c:pt>
                <c:pt idx="52">
                  <c:v>0.27040000000000003</c:v>
                </c:pt>
                <c:pt idx="53">
                  <c:v>0.28090000000000004</c:v>
                </c:pt>
                <c:pt idx="54">
                  <c:v>0.29160000000000003</c:v>
                </c:pt>
                <c:pt idx="55">
                  <c:v>0.30250000000000005</c:v>
                </c:pt>
                <c:pt idx="56">
                  <c:v>0.31360000000000005</c:v>
                </c:pt>
                <c:pt idx="57">
                  <c:v>0.32489999999999997</c:v>
                </c:pt>
                <c:pt idx="58">
                  <c:v>0.33639999999999998</c:v>
                </c:pt>
                <c:pt idx="59">
                  <c:v>0.34809999999999997</c:v>
                </c:pt>
                <c:pt idx="60">
                  <c:v>0.36</c:v>
                </c:pt>
                <c:pt idx="61">
                  <c:v>0.37209999999999999</c:v>
                </c:pt>
                <c:pt idx="62">
                  <c:v>0.38440000000000002</c:v>
                </c:pt>
                <c:pt idx="63">
                  <c:v>0.39690000000000003</c:v>
                </c:pt>
                <c:pt idx="64">
                  <c:v>0.40960000000000002</c:v>
                </c:pt>
                <c:pt idx="65">
                  <c:v>0.42250000000000004</c:v>
                </c:pt>
                <c:pt idx="66">
                  <c:v>0.43560000000000004</c:v>
                </c:pt>
                <c:pt idx="67">
                  <c:v>0.44890000000000008</c:v>
                </c:pt>
                <c:pt idx="68">
                  <c:v>0.46240000000000009</c:v>
                </c:pt>
                <c:pt idx="69">
                  <c:v>0.47609999999999991</c:v>
                </c:pt>
                <c:pt idx="70">
                  <c:v>0.48999999999999994</c:v>
                </c:pt>
                <c:pt idx="71">
                  <c:v>0.50409999999999999</c:v>
                </c:pt>
                <c:pt idx="72">
                  <c:v>0.51839999999999997</c:v>
                </c:pt>
                <c:pt idx="73">
                  <c:v>0.53289999999999993</c:v>
                </c:pt>
                <c:pt idx="74">
                  <c:v>0.54759999999999998</c:v>
                </c:pt>
                <c:pt idx="75">
                  <c:v>0.5625</c:v>
                </c:pt>
                <c:pt idx="76">
                  <c:v>0.5776</c:v>
                </c:pt>
                <c:pt idx="77">
                  <c:v>0.59289999999999998</c:v>
                </c:pt>
                <c:pt idx="78">
                  <c:v>0.60840000000000005</c:v>
                </c:pt>
                <c:pt idx="79">
                  <c:v>0.6241000000000001</c:v>
                </c:pt>
                <c:pt idx="80">
                  <c:v>0.64000000000000012</c:v>
                </c:pt>
                <c:pt idx="81">
                  <c:v>0.65610000000000013</c:v>
                </c:pt>
                <c:pt idx="82">
                  <c:v>0.67239999999999989</c:v>
                </c:pt>
                <c:pt idx="83">
                  <c:v>0.68889999999999996</c:v>
                </c:pt>
                <c:pt idx="84">
                  <c:v>0.70559999999999989</c:v>
                </c:pt>
                <c:pt idx="85">
                  <c:v>0.72249999999999992</c:v>
                </c:pt>
                <c:pt idx="86">
                  <c:v>0.73959999999999992</c:v>
                </c:pt>
                <c:pt idx="87">
                  <c:v>0.75690000000000002</c:v>
                </c:pt>
                <c:pt idx="88">
                  <c:v>0.77439999999999998</c:v>
                </c:pt>
                <c:pt idx="89">
                  <c:v>0.79210000000000003</c:v>
                </c:pt>
                <c:pt idx="90">
                  <c:v>0.81</c:v>
                </c:pt>
                <c:pt idx="91">
                  <c:v>0.82810000000000006</c:v>
                </c:pt>
                <c:pt idx="92">
                  <c:v>0.84640000000000004</c:v>
                </c:pt>
                <c:pt idx="93">
                  <c:v>0.86490000000000011</c:v>
                </c:pt>
                <c:pt idx="94">
                  <c:v>0.88359999999999994</c:v>
                </c:pt>
                <c:pt idx="95">
                  <c:v>0.90249999999999997</c:v>
                </c:pt>
                <c:pt idx="96">
                  <c:v>0.92159999999999997</c:v>
                </c:pt>
                <c:pt idx="97">
                  <c:v>0.94089999999999996</c:v>
                </c:pt>
                <c:pt idx="98">
                  <c:v>0.96039999999999992</c:v>
                </c:pt>
                <c:pt idx="99">
                  <c:v>0.98009999999999997</c:v>
                </c:pt>
                <c:pt idx="100">
                  <c:v>1</c:v>
                </c:pt>
                <c:pt idx="101">
                  <c:v>1.0201</c:v>
                </c:pt>
                <c:pt idx="102">
                  <c:v>1.0404</c:v>
                </c:pt>
                <c:pt idx="103">
                  <c:v>1.0609</c:v>
                </c:pt>
                <c:pt idx="104">
                  <c:v>1.0816000000000001</c:v>
                </c:pt>
                <c:pt idx="105">
                  <c:v>1.1025</c:v>
                </c:pt>
                <c:pt idx="106">
                  <c:v>1.1236000000000002</c:v>
                </c:pt>
                <c:pt idx="107">
                  <c:v>1.1449</c:v>
                </c:pt>
                <c:pt idx="108">
                  <c:v>1.1664000000000001</c:v>
                </c:pt>
                <c:pt idx="109">
                  <c:v>1.1881000000000002</c:v>
                </c:pt>
                <c:pt idx="110">
                  <c:v>1.2100000000000002</c:v>
                </c:pt>
                <c:pt idx="111">
                  <c:v>1.2321000000000002</c:v>
                </c:pt>
                <c:pt idx="112">
                  <c:v>1.2544000000000002</c:v>
                </c:pt>
                <c:pt idx="113">
                  <c:v>1.2768999999999997</c:v>
                </c:pt>
                <c:pt idx="114">
                  <c:v>1.2995999999999999</c:v>
                </c:pt>
                <c:pt idx="115">
                  <c:v>1.3224999999999998</c:v>
                </c:pt>
                <c:pt idx="116">
                  <c:v>1.3455999999999999</c:v>
                </c:pt>
                <c:pt idx="117">
                  <c:v>1.3688999999999998</c:v>
                </c:pt>
                <c:pt idx="118">
                  <c:v>1.3923999999999999</c:v>
                </c:pt>
                <c:pt idx="119">
                  <c:v>1.4160999999999999</c:v>
                </c:pt>
                <c:pt idx="120">
                  <c:v>1.44</c:v>
                </c:pt>
                <c:pt idx="121">
                  <c:v>1.4641</c:v>
                </c:pt>
                <c:pt idx="122">
                  <c:v>1.4883999999999999</c:v>
                </c:pt>
                <c:pt idx="123">
                  <c:v>1.5128999999999999</c:v>
                </c:pt>
                <c:pt idx="124">
                  <c:v>1.5376000000000001</c:v>
                </c:pt>
                <c:pt idx="125">
                  <c:v>1.5625</c:v>
                </c:pt>
                <c:pt idx="126">
                  <c:v>1.5876000000000001</c:v>
                </c:pt>
                <c:pt idx="127">
                  <c:v>1.6129</c:v>
                </c:pt>
                <c:pt idx="128">
                  <c:v>1.6384000000000001</c:v>
                </c:pt>
                <c:pt idx="129">
                  <c:v>1.6641000000000001</c:v>
                </c:pt>
                <c:pt idx="130">
                  <c:v>1.6900000000000002</c:v>
                </c:pt>
                <c:pt idx="131">
                  <c:v>1.7161000000000002</c:v>
                </c:pt>
                <c:pt idx="132">
                  <c:v>1.7424000000000002</c:v>
                </c:pt>
                <c:pt idx="133">
                  <c:v>1.7689000000000001</c:v>
                </c:pt>
                <c:pt idx="134">
                  <c:v>1.7956000000000003</c:v>
                </c:pt>
                <c:pt idx="135">
                  <c:v>1.8225000000000002</c:v>
                </c:pt>
                <c:pt idx="136">
                  <c:v>1.8496000000000004</c:v>
                </c:pt>
                <c:pt idx="137">
                  <c:v>1.8769000000000002</c:v>
                </c:pt>
                <c:pt idx="138">
                  <c:v>1.9043999999999996</c:v>
                </c:pt>
                <c:pt idx="139">
                  <c:v>1.9320999999999997</c:v>
                </c:pt>
                <c:pt idx="140">
                  <c:v>1.9599999999999997</c:v>
                </c:pt>
                <c:pt idx="141">
                  <c:v>1.9880999999999998</c:v>
                </c:pt>
                <c:pt idx="142">
                  <c:v>2.0164</c:v>
                </c:pt>
                <c:pt idx="143">
                  <c:v>2.0448999999999997</c:v>
                </c:pt>
                <c:pt idx="144">
                  <c:v>2.0735999999999999</c:v>
                </c:pt>
                <c:pt idx="145">
                  <c:v>2.1025</c:v>
                </c:pt>
                <c:pt idx="146">
                  <c:v>2.1315999999999997</c:v>
                </c:pt>
                <c:pt idx="147">
                  <c:v>2.1608999999999998</c:v>
                </c:pt>
                <c:pt idx="148">
                  <c:v>2.1903999999999999</c:v>
                </c:pt>
                <c:pt idx="149">
                  <c:v>2.2201</c:v>
                </c:pt>
                <c:pt idx="150">
                  <c:v>2.25</c:v>
                </c:pt>
                <c:pt idx="151">
                  <c:v>2.2801</c:v>
                </c:pt>
                <c:pt idx="152">
                  <c:v>2.3104</c:v>
                </c:pt>
                <c:pt idx="153">
                  <c:v>2.3409</c:v>
                </c:pt>
                <c:pt idx="154">
                  <c:v>2.3715999999999999</c:v>
                </c:pt>
                <c:pt idx="155">
                  <c:v>2.4025000000000003</c:v>
                </c:pt>
                <c:pt idx="156">
                  <c:v>2.4336000000000002</c:v>
                </c:pt>
                <c:pt idx="157">
                  <c:v>2.4649000000000001</c:v>
                </c:pt>
                <c:pt idx="158">
                  <c:v>2.4964000000000004</c:v>
                </c:pt>
                <c:pt idx="159">
                  <c:v>2.5281000000000002</c:v>
                </c:pt>
                <c:pt idx="160">
                  <c:v>2.5600000000000005</c:v>
                </c:pt>
                <c:pt idx="161">
                  <c:v>2.5921000000000003</c:v>
                </c:pt>
                <c:pt idx="162">
                  <c:v>2.6244000000000005</c:v>
                </c:pt>
                <c:pt idx="163">
                  <c:v>2.6568999999999998</c:v>
                </c:pt>
                <c:pt idx="164">
                  <c:v>2.6895999999999995</c:v>
                </c:pt>
                <c:pt idx="165">
                  <c:v>2.7224999999999997</c:v>
                </c:pt>
                <c:pt idx="166">
                  <c:v>2.7555999999999998</c:v>
                </c:pt>
                <c:pt idx="167">
                  <c:v>2.7888999999999999</c:v>
                </c:pt>
                <c:pt idx="168">
                  <c:v>2.8223999999999996</c:v>
                </c:pt>
                <c:pt idx="169">
                  <c:v>2.8560999999999996</c:v>
                </c:pt>
                <c:pt idx="170">
                  <c:v>2.8899999999999997</c:v>
                </c:pt>
                <c:pt idx="171">
                  <c:v>2.9240999999999997</c:v>
                </c:pt>
                <c:pt idx="172">
                  <c:v>2.9583999999999997</c:v>
                </c:pt>
                <c:pt idx="173">
                  <c:v>2.9929000000000001</c:v>
                </c:pt>
                <c:pt idx="174">
                  <c:v>3.0276000000000001</c:v>
                </c:pt>
                <c:pt idx="175">
                  <c:v>3.0625</c:v>
                </c:pt>
                <c:pt idx="176">
                  <c:v>3.0975999999999999</c:v>
                </c:pt>
                <c:pt idx="177">
                  <c:v>3.1329000000000002</c:v>
                </c:pt>
                <c:pt idx="178">
                  <c:v>3.1684000000000001</c:v>
                </c:pt>
                <c:pt idx="179">
                  <c:v>3.2040999999999999</c:v>
                </c:pt>
                <c:pt idx="180">
                  <c:v>3.24</c:v>
                </c:pt>
                <c:pt idx="181">
                  <c:v>3.2761</c:v>
                </c:pt>
                <c:pt idx="182">
                  <c:v>3.3124000000000002</c:v>
                </c:pt>
                <c:pt idx="183">
                  <c:v>3.3489000000000004</c:v>
                </c:pt>
                <c:pt idx="184">
                  <c:v>3.3856000000000002</c:v>
                </c:pt>
                <c:pt idx="185">
                  <c:v>3.4225000000000003</c:v>
                </c:pt>
                <c:pt idx="186">
                  <c:v>3.4596000000000005</c:v>
                </c:pt>
                <c:pt idx="187">
                  <c:v>3.4969000000000006</c:v>
                </c:pt>
                <c:pt idx="188">
                  <c:v>3.5343999999999998</c:v>
                </c:pt>
                <c:pt idx="189">
                  <c:v>3.5720999999999998</c:v>
                </c:pt>
                <c:pt idx="190">
                  <c:v>3.61</c:v>
                </c:pt>
                <c:pt idx="191">
                  <c:v>3.6480999999999999</c:v>
                </c:pt>
                <c:pt idx="192">
                  <c:v>3.6863999999999999</c:v>
                </c:pt>
                <c:pt idx="193">
                  <c:v>3.7248999999999999</c:v>
                </c:pt>
                <c:pt idx="194">
                  <c:v>3.7635999999999998</c:v>
                </c:pt>
                <c:pt idx="195">
                  <c:v>3.8024999999999998</c:v>
                </c:pt>
                <c:pt idx="196">
                  <c:v>3.8415999999999997</c:v>
                </c:pt>
                <c:pt idx="197">
                  <c:v>3.8809</c:v>
                </c:pt>
                <c:pt idx="198">
                  <c:v>3.9203999999999999</c:v>
                </c:pt>
                <c:pt idx="199">
                  <c:v>3.9601000000000002</c:v>
                </c:pt>
                <c:pt idx="200">
                  <c:v>4</c:v>
                </c:pt>
                <c:pt idx="201">
                  <c:v>4.0400999999999989</c:v>
                </c:pt>
                <c:pt idx="202">
                  <c:v>4.0804</c:v>
                </c:pt>
                <c:pt idx="203">
                  <c:v>4.1208999999999989</c:v>
                </c:pt>
                <c:pt idx="204">
                  <c:v>4.1616</c:v>
                </c:pt>
                <c:pt idx="205">
                  <c:v>4.2024999999999997</c:v>
                </c:pt>
                <c:pt idx="206">
                  <c:v>4.2435999999999998</c:v>
                </c:pt>
                <c:pt idx="207">
                  <c:v>4.2848999999999995</c:v>
                </c:pt>
                <c:pt idx="208">
                  <c:v>4.3264000000000005</c:v>
                </c:pt>
                <c:pt idx="209">
                  <c:v>4.3680999999999992</c:v>
                </c:pt>
                <c:pt idx="210">
                  <c:v>4.41</c:v>
                </c:pt>
                <c:pt idx="211">
                  <c:v>4.4520999999999997</c:v>
                </c:pt>
                <c:pt idx="212">
                  <c:v>4.4944000000000006</c:v>
                </c:pt>
                <c:pt idx="213">
                  <c:v>4.5368999999999993</c:v>
                </c:pt>
                <c:pt idx="214">
                  <c:v>4.5796000000000001</c:v>
                </c:pt>
                <c:pt idx="215">
                  <c:v>4.6224999999999996</c:v>
                </c:pt>
                <c:pt idx="216">
                  <c:v>4.6656000000000004</c:v>
                </c:pt>
                <c:pt idx="217">
                  <c:v>4.7088999999999999</c:v>
                </c:pt>
                <c:pt idx="218">
                  <c:v>4.7524000000000006</c:v>
                </c:pt>
                <c:pt idx="219">
                  <c:v>4.7961</c:v>
                </c:pt>
                <c:pt idx="220">
                  <c:v>4.8400000000000007</c:v>
                </c:pt>
                <c:pt idx="221">
                  <c:v>4.8841000000000001</c:v>
                </c:pt>
                <c:pt idx="222">
                  <c:v>4.9284000000000008</c:v>
                </c:pt>
                <c:pt idx="223">
                  <c:v>4.9729000000000001</c:v>
                </c:pt>
                <c:pt idx="224">
                  <c:v>5.0176000000000007</c:v>
                </c:pt>
                <c:pt idx="225">
                  <c:v>5.0625</c:v>
                </c:pt>
                <c:pt idx="226">
                  <c:v>5.1075999999999988</c:v>
                </c:pt>
                <c:pt idx="227">
                  <c:v>5.1528999999999998</c:v>
                </c:pt>
                <c:pt idx="228">
                  <c:v>5.1983999999999995</c:v>
                </c:pt>
                <c:pt idx="229">
                  <c:v>5.2441000000000004</c:v>
                </c:pt>
                <c:pt idx="230">
                  <c:v>5.2899999999999991</c:v>
                </c:pt>
                <c:pt idx="231">
                  <c:v>5.3361000000000001</c:v>
                </c:pt>
                <c:pt idx="232">
                  <c:v>5.3823999999999996</c:v>
                </c:pt>
                <c:pt idx="233">
                  <c:v>5.4289000000000005</c:v>
                </c:pt>
                <c:pt idx="234">
                  <c:v>5.4755999999999991</c:v>
                </c:pt>
                <c:pt idx="235">
                  <c:v>5.5225000000000009</c:v>
                </c:pt>
                <c:pt idx="236">
                  <c:v>5.5695999999999994</c:v>
                </c:pt>
                <c:pt idx="237">
                  <c:v>5.6169000000000002</c:v>
                </c:pt>
                <c:pt idx="238">
                  <c:v>5.6643999999999997</c:v>
                </c:pt>
                <c:pt idx="239">
                  <c:v>5.7121000000000004</c:v>
                </c:pt>
                <c:pt idx="240">
                  <c:v>5.76</c:v>
                </c:pt>
                <c:pt idx="241">
                  <c:v>5.8081000000000005</c:v>
                </c:pt>
                <c:pt idx="242">
                  <c:v>5.8563999999999998</c:v>
                </c:pt>
                <c:pt idx="243">
                  <c:v>5.9049000000000005</c:v>
                </c:pt>
                <c:pt idx="244">
                  <c:v>5.9535999999999998</c:v>
                </c:pt>
                <c:pt idx="245">
                  <c:v>6.0025000000000013</c:v>
                </c:pt>
                <c:pt idx="246">
                  <c:v>6.0515999999999996</c:v>
                </c:pt>
                <c:pt idx="247">
                  <c:v>6.1009000000000011</c:v>
                </c:pt>
                <c:pt idx="248">
                  <c:v>6.1504000000000003</c:v>
                </c:pt>
                <c:pt idx="249">
                  <c:v>6.2001000000000008</c:v>
                </c:pt>
                <c:pt idx="250">
                  <c:v>6.25</c:v>
                </c:pt>
                <c:pt idx="251">
                  <c:v>6.3000999999999987</c:v>
                </c:pt>
                <c:pt idx="252">
                  <c:v>6.3504000000000005</c:v>
                </c:pt>
                <c:pt idx="253">
                  <c:v>6.4008999999999991</c:v>
                </c:pt>
                <c:pt idx="254">
                  <c:v>6.4516</c:v>
                </c:pt>
                <c:pt idx="255">
                  <c:v>6.5024999999999995</c:v>
                </c:pt>
                <c:pt idx="256">
                  <c:v>6.5536000000000003</c:v>
                </c:pt>
                <c:pt idx="257">
                  <c:v>6.6048999999999989</c:v>
                </c:pt>
                <c:pt idx="258">
                  <c:v>6.6564000000000005</c:v>
                </c:pt>
                <c:pt idx="259">
                  <c:v>6.7080999999999991</c:v>
                </c:pt>
                <c:pt idx="260">
                  <c:v>6.7600000000000007</c:v>
                </c:pt>
                <c:pt idx="261">
                  <c:v>6.8120999999999992</c:v>
                </c:pt>
                <c:pt idx="262">
                  <c:v>6.8644000000000007</c:v>
                </c:pt>
                <c:pt idx="263">
                  <c:v>6.9168999999999992</c:v>
                </c:pt>
                <c:pt idx="264">
                  <c:v>6.9696000000000007</c:v>
                </c:pt>
                <c:pt idx="265">
                  <c:v>7.0225</c:v>
                </c:pt>
                <c:pt idx="266">
                  <c:v>7.0756000000000006</c:v>
                </c:pt>
                <c:pt idx="267">
                  <c:v>7.1288999999999998</c:v>
                </c:pt>
                <c:pt idx="268">
                  <c:v>7.1824000000000012</c:v>
                </c:pt>
                <c:pt idx="269">
                  <c:v>7.2360999999999995</c:v>
                </c:pt>
                <c:pt idx="270">
                  <c:v>7.2900000000000009</c:v>
                </c:pt>
                <c:pt idx="271">
                  <c:v>7.3441000000000001</c:v>
                </c:pt>
                <c:pt idx="272">
                  <c:v>7.3984000000000014</c:v>
                </c:pt>
                <c:pt idx="273">
                  <c:v>7.4528999999999996</c:v>
                </c:pt>
                <c:pt idx="274">
                  <c:v>7.5076000000000009</c:v>
                </c:pt>
                <c:pt idx="275">
                  <c:v>7.5625</c:v>
                </c:pt>
                <c:pt idx="276">
                  <c:v>7.6175999999999986</c:v>
                </c:pt>
                <c:pt idx="277">
                  <c:v>7.6729000000000003</c:v>
                </c:pt>
                <c:pt idx="278">
                  <c:v>7.7283999999999988</c:v>
                </c:pt>
                <c:pt idx="279">
                  <c:v>7.7841000000000005</c:v>
                </c:pt>
                <c:pt idx="280">
                  <c:v>7.839999999999999</c:v>
                </c:pt>
                <c:pt idx="281">
                  <c:v>7.8961000000000006</c:v>
                </c:pt>
                <c:pt idx="282">
                  <c:v>7.952399999999999</c:v>
                </c:pt>
                <c:pt idx="283">
                  <c:v>8.0089000000000006</c:v>
                </c:pt>
                <c:pt idx="284">
                  <c:v>8.0655999999999999</c:v>
                </c:pt>
                <c:pt idx="285">
                  <c:v>8.1225000000000005</c:v>
                </c:pt>
                <c:pt idx="286">
                  <c:v>8.1795999999999989</c:v>
                </c:pt>
                <c:pt idx="287">
                  <c:v>8.2369000000000003</c:v>
                </c:pt>
                <c:pt idx="288">
                  <c:v>8.2943999999999996</c:v>
                </c:pt>
                <c:pt idx="289">
                  <c:v>8.3521000000000001</c:v>
                </c:pt>
                <c:pt idx="290">
                  <c:v>8.41</c:v>
                </c:pt>
                <c:pt idx="291">
                  <c:v>8.4681000000000015</c:v>
                </c:pt>
                <c:pt idx="292">
                  <c:v>8.5263999999999989</c:v>
                </c:pt>
                <c:pt idx="293">
                  <c:v>8.5849000000000011</c:v>
                </c:pt>
                <c:pt idx="294">
                  <c:v>8.6435999999999993</c:v>
                </c:pt>
                <c:pt idx="295">
                  <c:v>8.7025000000000006</c:v>
                </c:pt>
                <c:pt idx="296">
                  <c:v>8.7615999999999996</c:v>
                </c:pt>
                <c:pt idx="297">
                  <c:v>8.8209000000000017</c:v>
                </c:pt>
                <c:pt idx="298">
                  <c:v>8.8803999999999998</c:v>
                </c:pt>
                <c:pt idx="299">
                  <c:v>8.940100000000001</c:v>
                </c:pt>
                <c:pt idx="300">
                  <c:v>9</c:v>
                </c:pt>
                <c:pt idx="301">
                  <c:v>9.0600999999999985</c:v>
                </c:pt>
                <c:pt idx="302">
                  <c:v>9.1204000000000001</c:v>
                </c:pt>
                <c:pt idx="303">
                  <c:v>9.1808999999999994</c:v>
                </c:pt>
                <c:pt idx="304">
                  <c:v>9.2416</c:v>
                </c:pt>
                <c:pt idx="305">
                  <c:v>9.3024999999999984</c:v>
                </c:pt>
                <c:pt idx="306">
                  <c:v>9.3635999999999999</c:v>
                </c:pt>
                <c:pt idx="307">
                  <c:v>9.4248999999999992</c:v>
                </c:pt>
                <c:pt idx="308">
                  <c:v>9.4863999999999997</c:v>
                </c:pt>
                <c:pt idx="309">
                  <c:v>9.5480999999999998</c:v>
                </c:pt>
                <c:pt idx="310">
                  <c:v>9.6100000000000012</c:v>
                </c:pt>
                <c:pt idx="311">
                  <c:v>9.6720999999999986</c:v>
                </c:pt>
                <c:pt idx="312">
                  <c:v>9.7344000000000008</c:v>
                </c:pt>
                <c:pt idx="313">
                  <c:v>9.7968999999999991</c:v>
                </c:pt>
                <c:pt idx="314">
                  <c:v>9.8596000000000004</c:v>
                </c:pt>
                <c:pt idx="315">
                  <c:v>9.9224999999999994</c:v>
                </c:pt>
                <c:pt idx="316">
                  <c:v>9.9856000000000016</c:v>
                </c:pt>
                <c:pt idx="317">
                  <c:v>10.0489</c:v>
                </c:pt>
                <c:pt idx="318">
                  <c:v>10.112400000000001</c:v>
                </c:pt>
                <c:pt idx="319">
                  <c:v>10.1761</c:v>
                </c:pt>
                <c:pt idx="320">
                  <c:v>10.240000000000002</c:v>
                </c:pt>
                <c:pt idx="321">
                  <c:v>10.3041</c:v>
                </c:pt>
                <c:pt idx="322">
                  <c:v>10.368400000000001</c:v>
                </c:pt>
                <c:pt idx="323">
                  <c:v>10.4329</c:v>
                </c:pt>
                <c:pt idx="324">
                  <c:v>10.497600000000002</c:v>
                </c:pt>
                <c:pt idx="325">
                  <c:v>10.5625</c:v>
                </c:pt>
                <c:pt idx="326">
                  <c:v>10.627599999999999</c:v>
                </c:pt>
                <c:pt idx="327">
                  <c:v>10.6929</c:v>
                </c:pt>
                <c:pt idx="328">
                  <c:v>10.758399999999998</c:v>
                </c:pt>
                <c:pt idx="329">
                  <c:v>10.8241</c:v>
                </c:pt>
                <c:pt idx="330">
                  <c:v>10.889999999999999</c:v>
                </c:pt>
                <c:pt idx="331">
                  <c:v>10.956100000000001</c:v>
                </c:pt>
                <c:pt idx="332">
                  <c:v>11.022399999999999</c:v>
                </c:pt>
                <c:pt idx="333">
                  <c:v>11.088900000000001</c:v>
                </c:pt>
                <c:pt idx="334">
                  <c:v>11.1556</c:v>
                </c:pt>
                <c:pt idx="335">
                  <c:v>11.2225</c:v>
                </c:pt>
                <c:pt idx="336">
                  <c:v>11.289599999999998</c:v>
                </c:pt>
                <c:pt idx="337">
                  <c:v>11.356900000000001</c:v>
                </c:pt>
                <c:pt idx="338">
                  <c:v>11.424399999999999</c:v>
                </c:pt>
                <c:pt idx="339">
                  <c:v>11.492100000000001</c:v>
                </c:pt>
                <c:pt idx="340">
                  <c:v>11.559999999999999</c:v>
                </c:pt>
                <c:pt idx="341">
                  <c:v>11.628100000000002</c:v>
                </c:pt>
                <c:pt idx="342">
                  <c:v>11.696399999999999</c:v>
                </c:pt>
                <c:pt idx="343">
                  <c:v>11.764900000000001</c:v>
                </c:pt>
                <c:pt idx="344">
                  <c:v>11.833599999999999</c:v>
                </c:pt>
                <c:pt idx="345">
                  <c:v>11.902500000000002</c:v>
                </c:pt>
                <c:pt idx="346">
                  <c:v>11.9716</c:v>
                </c:pt>
                <c:pt idx="347">
                  <c:v>12.040900000000001</c:v>
                </c:pt>
                <c:pt idx="348">
                  <c:v>12.1104</c:v>
                </c:pt>
                <c:pt idx="349">
                  <c:v>12.180100000000001</c:v>
                </c:pt>
                <c:pt idx="350">
                  <c:v>12.25</c:v>
                </c:pt>
                <c:pt idx="351">
                  <c:v>12.320099999999998</c:v>
                </c:pt>
                <c:pt idx="352">
                  <c:v>12.3904</c:v>
                </c:pt>
                <c:pt idx="353">
                  <c:v>12.460899999999999</c:v>
                </c:pt>
                <c:pt idx="354">
                  <c:v>12.531600000000001</c:v>
                </c:pt>
                <c:pt idx="355">
                  <c:v>12.602499999999999</c:v>
                </c:pt>
                <c:pt idx="356">
                  <c:v>12.6736</c:v>
                </c:pt>
                <c:pt idx="357">
                  <c:v>12.744899999999999</c:v>
                </c:pt>
                <c:pt idx="358">
                  <c:v>12.8164</c:v>
                </c:pt>
                <c:pt idx="359">
                  <c:v>12.8881</c:v>
                </c:pt>
                <c:pt idx="360">
                  <c:v>12.96</c:v>
                </c:pt>
                <c:pt idx="361">
                  <c:v>13.0321</c:v>
                </c:pt>
                <c:pt idx="362">
                  <c:v>13.1044</c:v>
                </c:pt>
                <c:pt idx="363">
                  <c:v>13.1769</c:v>
                </c:pt>
                <c:pt idx="364">
                  <c:v>13.249600000000001</c:v>
                </c:pt>
                <c:pt idx="365">
                  <c:v>13.3225</c:v>
                </c:pt>
                <c:pt idx="366">
                  <c:v>13.395600000000002</c:v>
                </c:pt>
                <c:pt idx="367">
                  <c:v>13.4689</c:v>
                </c:pt>
                <c:pt idx="368">
                  <c:v>13.542400000000001</c:v>
                </c:pt>
                <c:pt idx="369">
                  <c:v>13.616099999999999</c:v>
                </c:pt>
                <c:pt idx="370">
                  <c:v>13.690000000000001</c:v>
                </c:pt>
                <c:pt idx="371">
                  <c:v>13.764099999999999</c:v>
                </c:pt>
                <c:pt idx="372">
                  <c:v>13.838400000000002</c:v>
                </c:pt>
                <c:pt idx="373">
                  <c:v>13.9129</c:v>
                </c:pt>
                <c:pt idx="374">
                  <c:v>13.987600000000002</c:v>
                </c:pt>
                <c:pt idx="375">
                  <c:v>14.0625</c:v>
                </c:pt>
                <c:pt idx="376">
                  <c:v>14.137599999999999</c:v>
                </c:pt>
                <c:pt idx="377">
                  <c:v>14.212899999999999</c:v>
                </c:pt>
                <c:pt idx="378">
                  <c:v>14.288399999999999</c:v>
                </c:pt>
                <c:pt idx="379">
                  <c:v>14.364100000000001</c:v>
                </c:pt>
                <c:pt idx="380">
                  <c:v>14.44</c:v>
                </c:pt>
                <c:pt idx="381">
                  <c:v>14.5161</c:v>
                </c:pt>
                <c:pt idx="382">
                  <c:v>14.5924</c:v>
                </c:pt>
                <c:pt idx="383">
                  <c:v>14.668900000000001</c:v>
                </c:pt>
                <c:pt idx="384">
                  <c:v>14.7456</c:v>
                </c:pt>
                <c:pt idx="385">
                  <c:v>14.822500000000002</c:v>
                </c:pt>
                <c:pt idx="386">
                  <c:v>14.8996</c:v>
                </c:pt>
                <c:pt idx="387">
                  <c:v>14.976900000000001</c:v>
                </c:pt>
                <c:pt idx="388">
                  <c:v>15.054399999999999</c:v>
                </c:pt>
                <c:pt idx="389">
                  <c:v>15.132100000000001</c:v>
                </c:pt>
                <c:pt idx="390">
                  <c:v>15.209999999999999</c:v>
                </c:pt>
                <c:pt idx="391">
                  <c:v>15.288100000000002</c:v>
                </c:pt>
                <c:pt idx="392">
                  <c:v>15.366399999999999</c:v>
                </c:pt>
                <c:pt idx="393">
                  <c:v>15.444900000000001</c:v>
                </c:pt>
                <c:pt idx="394">
                  <c:v>15.5236</c:v>
                </c:pt>
                <c:pt idx="395">
                  <c:v>15.602500000000001</c:v>
                </c:pt>
                <c:pt idx="396">
                  <c:v>15.6816</c:v>
                </c:pt>
                <c:pt idx="397">
                  <c:v>15.760900000000001</c:v>
                </c:pt>
                <c:pt idx="398">
                  <c:v>15.840400000000001</c:v>
                </c:pt>
                <c:pt idx="399">
                  <c:v>15.920100000000001</c:v>
                </c:pt>
                <c:pt idx="400">
                  <c:v>16</c:v>
                </c:pt>
                <c:pt idx="401">
                  <c:v>16.080099999999998</c:v>
                </c:pt>
                <c:pt idx="402">
                  <c:v>16.160399999999996</c:v>
                </c:pt>
                <c:pt idx="403">
                  <c:v>16.240900000000003</c:v>
                </c:pt>
                <c:pt idx="404">
                  <c:v>16.3216</c:v>
                </c:pt>
                <c:pt idx="405">
                  <c:v>16.4025</c:v>
                </c:pt>
                <c:pt idx="406">
                  <c:v>16.483599999999996</c:v>
                </c:pt>
                <c:pt idx="407">
                  <c:v>16.564900000000002</c:v>
                </c:pt>
                <c:pt idx="408">
                  <c:v>16.6464</c:v>
                </c:pt>
                <c:pt idx="409">
                  <c:v>16.728099999999998</c:v>
                </c:pt>
                <c:pt idx="410">
                  <c:v>16.809999999999999</c:v>
                </c:pt>
                <c:pt idx="411">
                  <c:v>16.892100000000003</c:v>
                </c:pt>
                <c:pt idx="412">
                  <c:v>16.974399999999999</c:v>
                </c:pt>
                <c:pt idx="413">
                  <c:v>17.056899999999999</c:v>
                </c:pt>
                <c:pt idx="414">
                  <c:v>17.139599999999998</c:v>
                </c:pt>
                <c:pt idx="415">
                  <c:v>17.222500000000004</c:v>
                </c:pt>
                <c:pt idx="416">
                  <c:v>17.305600000000002</c:v>
                </c:pt>
                <c:pt idx="417">
                  <c:v>17.3889</c:v>
                </c:pt>
                <c:pt idx="418">
                  <c:v>17.472399999999997</c:v>
                </c:pt>
                <c:pt idx="419">
                  <c:v>17.556100000000004</c:v>
                </c:pt>
                <c:pt idx="420">
                  <c:v>17.64</c:v>
                </c:pt>
                <c:pt idx="421">
                  <c:v>17.7241</c:v>
                </c:pt>
                <c:pt idx="422">
                  <c:v>17.808399999999999</c:v>
                </c:pt>
                <c:pt idx="423">
                  <c:v>17.892900000000004</c:v>
                </c:pt>
                <c:pt idx="424">
                  <c:v>17.977600000000002</c:v>
                </c:pt>
                <c:pt idx="425">
                  <c:v>18.0625</c:v>
                </c:pt>
                <c:pt idx="426">
                  <c:v>18.147599999999997</c:v>
                </c:pt>
                <c:pt idx="427">
                  <c:v>18.232899999999997</c:v>
                </c:pt>
                <c:pt idx="428">
                  <c:v>18.3184</c:v>
                </c:pt>
                <c:pt idx="429">
                  <c:v>18.4041</c:v>
                </c:pt>
                <c:pt idx="430">
                  <c:v>18.489999999999998</c:v>
                </c:pt>
                <c:pt idx="431">
                  <c:v>18.576099999999997</c:v>
                </c:pt>
                <c:pt idx="432">
                  <c:v>18.662400000000002</c:v>
                </c:pt>
                <c:pt idx="433">
                  <c:v>18.748899999999999</c:v>
                </c:pt>
                <c:pt idx="434">
                  <c:v>18.835599999999999</c:v>
                </c:pt>
                <c:pt idx="435">
                  <c:v>18.922499999999996</c:v>
                </c:pt>
                <c:pt idx="436">
                  <c:v>19.009600000000002</c:v>
                </c:pt>
                <c:pt idx="437">
                  <c:v>19.096900000000002</c:v>
                </c:pt>
                <c:pt idx="438">
                  <c:v>19.1844</c:v>
                </c:pt>
                <c:pt idx="439">
                  <c:v>19.272099999999998</c:v>
                </c:pt>
                <c:pt idx="440">
                  <c:v>19.360000000000003</c:v>
                </c:pt>
                <c:pt idx="441">
                  <c:v>19.4481</c:v>
                </c:pt>
                <c:pt idx="442">
                  <c:v>19.5364</c:v>
                </c:pt>
                <c:pt idx="443">
                  <c:v>19.624899999999997</c:v>
                </c:pt>
                <c:pt idx="444">
                  <c:v>19.713600000000003</c:v>
                </c:pt>
                <c:pt idx="445">
                  <c:v>19.802500000000002</c:v>
                </c:pt>
                <c:pt idx="446">
                  <c:v>19.8916</c:v>
                </c:pt>
                <c:pt idx="447">
                  <c:v>19.980899999999998</c:v>
                </c:pt>
                <c:pt idx="448">
                  <c:v>20.070400000000003</c:v>
                </c:pt>
                <c:pt idx="449">
                  <c:v>20.160100000000003</c:v>
                </c:pt>
                <c:pt idx="450">
                  <c:v>20.25</c:v>
                </c:pt>
                <c:pt idx="451">
                  <c:v>20.3401</c:v>
                </c:pt>
                <c:pt idx="452">
                  <c:v>20.430399999999995</c:v>
                </c:pt>
                <c:pt idx="453">
                  <c:v>20.520900000000001</c:v>
                </c:pt>
                <c:pt idx="454">
                  <c:v>20.611599999999999</c:v>
                </c:pt>
                <c:pt idx="455">
                  <c:v>20.702499999999997</c:v>
                </c:pt>
                <c:pt idx="456">
                  <c:v>20.793599999999998</c:v>
                </c:pt>
                <c:pt idx="457">
                  <c:v>20.884900000000002</c:v>
                </c:pt>
                <c:pt idx="458">
                  <c:v>20.976400000000002</c:v>
                </c:pt>
                <c:pt idx="459">
                  <c:v>21.068099999999998</c:v>
                </c:pt>
                <c:pt idx="460">
                  <c:v>21.159999999999997</c:v>
                </c:pt>
                <c:pt idx="461">
                  <c:v>21.252100000000002</c:v>
                </c:pt>
                <c:pt idx="462">
                  <c:v>21.3444</c:v>
                </c:pt>
                <c:pt idx="463">
                  <c:v>21.436899999999998</c:v>
                </c:pt>
                <c:pt idx="464">
                  <c:v>21.529599999999999</c:v>
                </c:pt>
                <c:pt idx="465">
                  <c:v>21.622500000000002</c:v>
                </c:pt>
                <c:pt idx="466">
                  <c:v>21.715600000000002</c:v>
                </c:pt>
                <c:pt idx="467">
                  <c:v>21.808899999999998</c:v>
                </c:pt>
                <c:pt idx="468">
                  <c:v>21.902399999999997</c:v>
                </c:pt>
                <c:pt idx="469">
                  <c:v>21.996100000000002</c:v>
                </c:pt>
                <c:pt idx="470">
                  <c:v>22.090000000000003</c:v>
                </c:pt>
                <c:pt idx="471">
                  <c:v>22.184100000000001</c:v>
                </c:pt>
                <c:pt idx="472">
                  <c:v>22.278399999999998</c:v>
                </c:pt>
                <c:pt idx="473">
                  <c:v>22.372900000000005</c:v>
                </c:pt>
                <c:pt idx="474">
                  <c:v>22.467600000000001</c:v>
                </c:pt>
                <c:pt idx="475">
                  <c:v>22.5625</c:v>
                </c:pt>
                <c:pt idx="476">
                  <c:v>22.657599999999999</c:v>
                </c:pt>
                <c:pt idx="477">
                  <c:v>22.752899999999997</c:v>
                </c:pt>
                <c:pt idx="478">
                  <c:v>22.848400000000002</c:v>
                </c:pt>
                <c:pt idx="479">
                  <c:v>22.944099999999999</c:v>
                </c:pt>
                <c:pt idx="480">
                  <c:v>23.04</c:v>
                </c:pt>
                <c:pt idx="481">
                  <c:v>23.136099999999995</c:v>
                </c:pt>
                <c:pt idx="482">
                  <c:v>23.232400000000002</c:v>
                </c:pt>
                <c:pt idx="483">
                  <c:v>23.328900000000001</c:v>
                </c:pt>
                <c:pt idx="484">
                  <c:v>23.425599999999999</c:v>
                </c:pt>
                <c:pt idx="485">
                  <c:v>23.522499999999997</c:v>
                </c:pt>
                <c:pt idx="486">
                  <c:v>23.619600000000002</c:v>
                </c:pt>
                <c:pt idx="487">
                  <c:v>23.716900000000003</c:v>
                </c:pt>
                <c:pt idx="488">
                  <c:v>23.814399999999999</c:v>
                </c:pt>
                <c:pt idx="489">
                  <c:v>23.912099999999995</c:v>
                </c:pt>
                <c:pt idx="490">
                  <c:v>24.010000000000005</c:v>
                </c:pt>
                <c:pt idx="491">
                  <c:v>24.1081</c:v>
                </c:pt>
                <c:pt idx="492">
                  <c:v>24.206399999999999</c:v>
                </c:pt>
                <c:pt idx="493">
                  <c:v>24.304899999999996</c:v>
                </c:pt>
                <c:pt idx="494">
                  <c:v>24.403600000000004</c:v>
                </c:pt>
                <c:pt idx="495">
                  <c:v>24.502500000000001</c:v>
                </c:pt>
                <c:pt idx="496">
                  <c:v>24.601600000000001</c:v>
                </c:pt>
                <c:pt idx="497">
                  <c:v>24.700899999999997</c:v>
                </c:pt>
                <c:pt idx="498">
                  <c:v>24.800400000000003</c:v>
                </c:pt>
                <c:pt idx="499">
                  <c:v>24.900100000000002</c:v>
                </c:pt>
                <c:pt idx="500">
                  <c:v>25</c:v>
                </c:pt>
                <c:pt idx="501">
                  <c:v>25</c:v>
                </c:pt>
                <c:pt idx="502">
                  <c:v>25</c:v>
                </c:pt>
                <c:pt idx="503">
                  <c:v>25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25</c:v>
                </c:pt>
                <c:pt idx="508">
                  <c:v>25</c:v>
                </c:pt>
                <c:pt idx="509">
                  <c:v>25</c:v>
                </c:pt>
                <c:pt idx="510">
                  <c:v>25</c:v>
                </c:pt>
                <c:pt idx="511">
                  <c:v>25</c:v>
                </c:pt>
                <c:pt idx="512">
                  <c:v>25</c:v>
                </c:pt>
                <c:pt idx="513">
                  <c:v>25</c:v>
                </c:pt>
                <c:pt idx="514">
                  <c:v>25</c:v>
                </c:pt>
                <c:pt idx="515">
                  <c:v>25</c:v>
                </c:pt>
                <c:pt idx="516">
                  <c:v>25</c:v>
                </c:pt>
                <c:pt idx="517">
                  <c:v>25</c:v>
                </c:pt>
                <c:pt idx="518">
                  <c:v>25</c:v>
                </c:pt>
                <c:pt idx="519">
                  <c:v>25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25</c:v>
                </c:pt>
                <c:pt idx="524">
                  <c:v>25</c:v>
                </c:pt>
                <c:pt idx="525">
                  <c:v>25</c:v>
                </c:pt>
                <c:pt idx="526">
                  <c:v>25</c:v>
                </c:pt>
                <c:pt idx="527">
                  <c:v>25</c:v>
                </c:pt>
                <c:pt idx="528">
                  <c:v>25</c:v>
                </c:pt>
                <c:pt idx="529">
                  <c:v>25</c:v>
                </c:pt>
                <c:pt idx="530">
                  <c:v>25</c:v>
                </c:pt>
                <c:pt idx="531">
                  <c:v>25</c:v>
                </c:pt>
                <c:pt idx="532">
                  <c:v>25</c:v>
                </c:pt>
                <c:pt idx="533">
                  <c:v>25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25</c:v>
                </c:pt>
                <c:pt idx="538">
                  <c:v>25</c:v>
                </c:pt>
                <c:pt idx="539">
                  <c:v>25</c:v>
                </c:pt>
                <c:pt idx="540">
                  <c:v>25</c:v>
                </c:pt>
                <c:pt idx="541">
                  <c:v>25</c:v>
                </c:pt>
                <c:pt idx="542">
                  <c:v>25</c:v>
                </c:pt>
                <c:pt idx="543">
                  <c:v>25</c:v>
                </c:pt>
                <c:pt idx="544">
                  <c:v>25</c:v>
                </c:pt>
                <c:pt idx="545">
                  <c:v>25</c:v>
                </c:pt>
                <c:pt idx="546">
                  <c:v>25</c:v>
                </c:pt>
                <c:pt idx="547">
                  <c:v>25</c:v>
                </c:pt>
                <c:pt idx="548">
                  <c:v>25</c:v>
                </c:pt>
                <c:pt idx="549">
                  <c:v>25</c:v>
                </c:pt>
                <c:pt idx="550">
                  <c:v>25</c:v>
                </c:pt>
                <c:pt idx="551">
                  <c:v>25</c:v>
                </c:pt>
                <c:pt idx="552">
                  <c:v>25</c:v>
                </c:pt>
                <c:pt idx="553">
                  <c:v>25</c:v>
                </c:pt>
                <c:pt idx="554">
                  <c:v>25</c:v>
                </c:pt>
                <c:pt idx="555">
                  <c:v>25</c:v>
                </c:pt>
                <c:pt idx="556">
                  <c:v>25</c:v>
                </c:pt>
                <c:pt idx="557">
                  <c:v>25</c:v>
                </c:pt>
                <c:pt idx="558">
                  <c:v>25</c:v>
                </c:pt>
                <c:pt idx="559">
                  <c:v>25</c:v>
                </c:pt>
                <c:pt idx="560">
                  <c:v>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27168"/>
        <c:axId val="318427560"/>
      </c:scatterChart>
      <c:valAx>
        <c:axId val="318427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27560"/>
        <c:crosses val="autoZero"/>
        <c:crossBetween val="midCat"/>
      </c:valAx>
      <c:valAx>
        <c:axId val="318427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27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'Sqrt 3'!$C$11</c:f>
              <c:strCache>
                <c:ptCount val="1"/>
                <c:pt idx="0">
                  <c:v>f</c:v>
                </c:pt>
              </c:strCache>
            </c:strRef>
          </c:tx>
          <c:spPr>
            <a:ln w="19050" cap="rnd">
              <a:solidFill>
                <a:schemeClr val="tx1">
                  <a:alpha val="96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'Sqrt 3'!$B$12:$B$572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'Sqrt 3'!$C$12:$C$572</c:f>
              <c:numCache>
                <c:formatCode>General</c:formatCode>
                <c:ptCount val="561"/>
                <c:pt idx="0">
                  <c:v>0</c:v>
                </c:pt>
                <c:pt idx="1">
                  <c:v>0.1</c:v>
                </c:pt>
                <c:pt idx="2">
                  <c:v>0.1414213562373095</c:v>
                </c:pt>
                <c:pt idx="3">
                  <c:v>0.17320508075688773</c:v>
                </c:pt>
                <c:pt idx="4">
                  <c:v>0.2</c:v>
                </c:pt>
                <c:pt idx="5">
                  <c:v>0.22360679774997896</c:v>
                </c:pt>
                <c:pt idx="6">
                  <c:v>0.2449489742783178</c:v>
                </c:pt>
                <c:pt idx="7">
                  <c:v>0.26457513110645908</c:v>
                </c:pt>
                <c:pt idx="8">
                  <c:v>0.28284271247461901</c:v>
                </c:pt>
                <c:pt idx="9">
                  <c:v>0.3</c:v>
                </c:pt>
                <c:pt idx="10">
                  <c:v>0.31622776601683794</c:v>
                </c:pt>
                <c:pt idx="11">
                  <c:v>0.33166247903553997</c:v>
                </c:pt>
                <c:pt idx="12">
                  <c:v>0.34641016151377546</c:v>
                </c:pt>
                <c:pt idx="13">
                  <c:v>0.36055512754639896</c:v>
                </c:pt>
                <c:pt idx="14">
                  <c:v>0.37416573867739417</c:v>
                </c:pt>
                <c:pt idx="15">
                  <c:v>0.3872983346207417</c:v>
                </c:pt>
                <c:pt idx="16">
                  <c:v>0.4</c:v>
                </c:pt>
                <c:pt idx="17">
                  <c:v>0.41231056256176607</c:v>
                </c:pt>
                <c:pt idx="18">
                  <c:v>0.42426406871192851</c:v>
                </c:pt>
                <c:pt idx="19">
                  <c:v>0.43588989435406733</c:v>
                </c:pt>
                <c:pt idx="20">
                  <c:v>0.44721359549995793</c:v>
                </c:pt>
                <c:pt idx="21">
                  <c:v>0.45825756949558399</c:v>
                </c:pt>
                <c:pt idx="22">
                  <c:v>0.46904157598234297</c:v>
                </c:pt>
                <c:pt idx="23">
                  <c:v>0.47958315233127197</c:v>
                </c:pt>
                <c:pt idx="24">
                  <c:v>0.4898979485566356</c:v>
                </c:pt>
                <c:pt idx="25">
                  <c:v>0.5</c:v>
                </c:pt>
                <c:pt idx="26">
                  <c:v>0.50990195135927852</c:v>
                </c:pt>
                <c:pt idx="27">
                  <c:v>0.51961524227066325</c:v>
                </c:pt>
                <c:pt idx="28">
                  <c:v>0.52915026221291817</c:v>
                </c:pt>
                <c:pt idx="29">
                  <c:v>0.53851648071345037</c:v>
                </c:pt>
                <c:pt idx="30">
                  <c:v>0.54772255750516607</c:v>
                </c:pt>
                <c:pt idx="31">
                  <c:v>0.55677643628300222</c:v>
                </c:pt>
                <c:pt idx="32">
                  <c:v>0.56568542494923801</c:v>
                </c:pt>
                <c:pt idx="33">
                  <c:v>0.57445626465380284</c:v>
                </c:pt>
                <c:pt idx="34">
                  <c:v>0.5830951894845301</c:v>
                </c:pt>
                <c:pt idx="35">
                  <c:v>0.59160797830996159</c:v>
                </c:pt>
                <c:pt idx="36">
                  <c:v>0.6</c:v>
                </c:pt>
                <c:pt idx="37">
                  <c:v>0.60827625302982191</c:v>
                </c:pt>
                <c:pt idx="38">
                  <c:v>0.61644140029689765</c:v>
                </c:pt>
                <c:pt idx="39">
                  <c:v>0.62449979983983983</c:v>
                </c:pt>
                <c:pt idx="40">
                  <c:v>0.63245553203367588</c:v>
                </c:pt>
                <c:pt idx="41">
                  <c:v>0.6403124237432849</c:v>
                </c:pt>
                <c:pt idx="42">
                  <c:v>0.64807406984078597</c:v>
                </c:pt>
                <c:pt idx="43">
                  <c:v>0.65574385243020006</c:v>
                </c:pt>
                <c:pt idx="44">
                  <c:v>0.66332495807107994</c:v>
                </c:pt>
                <c:pt idx="45">
                  <c:v>0.67082039324993692</c:v>
                </c:pt>
                <c:pt idx="46">
                  <c:v>0.67823299831252681</c:v>
                </c:pt>
                <c:pt idx="47">
                  <c:v>0.68556546004010444</c:v>
                </c:pt>
                <c:pt idx="48">
                  <c:v>0.69282032302755092</c:v>
                </c:pt>
                <c:pt idx="49">
                  <c:v>0.7</c:v>
                </c:pt>
                <c:pt idx="50">
                  <c:v>0.70710678118654757</c:v>
                </c:pt>
                <c:pt idx="51">
                  <c:v>0.71414284285428498</c:v>
                </c:pt>
                <c:pt idx="52">
                  <c:v>0.72111025509279791</c:v>
                </c:pt>
                <c:pt idx="53">
                  <c:v>0.72801098892805183</c:v>
                </c:pt>
                <c:pt idx="54">
                  <c:v>0.73484692283495345</c:v>
                </c:pt>
                <c:pt idx="55">
                  <c:v>0.74161984870956632</c:v>
                </c:pt>
                <c:pt idx="56">
                  <c:v>0.74833147735478833</c:v>
                </c:pt>
                <c:pt idx="57">
                  <c:v>0.75498344352707492</c:v>
                </c:pt>
                <c:pt idx="58">
                  <c:v>0.76157731058639078</c:v>
                </c:pt>
                <c:pt idx="59">
                  <c:v>0.76811457478686085</c:v>
                </c:pt>
                <c:pt idx="60">
                  <c:v>0.7745966692414834</c:v>
                </c:pt>
                <c:pt idx="61">
                  <c:v>0.78102496759066542</c:v>
                </c:pt>
                <c:pt idx="62">
                  <c:v>0.78740078740118113</c:v>
                </c:pt>
                <c:pt idx="63">
                  <c:v>0.79372539331937719</c:v>
                </c:pt>
                <c:pt idx="64">
                  <c:v>0.8</c:v>
                </c:pt>
                <c:pt idx="65">
                  <c:v>0.80622577482985502</c:v>
                </c:pt>
                <c:pt idx="66">
                  <c:v>0.81240384046359604</c:v>
                </c:pt>
                <c:pt idx="67">
                  <c:v>0.81853527718724506</c:v>
                </c:pt>
                <c:pt idx="68">
                  <c:v>0.82462112512353214</c:v>
                </c:pt>
                <c:pt idx="69">
                  <c:v>0.83066238629180744</c:v>
                </c:pt>
                <c:pt idx="70">
                  <c:v>0.83666002653407556</c:v>
                </c:pt>
                <c:pt idx="71">
                  <c:v>0.84261497731763579</c:v>
                </c:pt>
                <c:pt idx="72">
                  <c:v>0.84852813742385702</c:v>
                </c:pt>
                <c:pt idx="73">
                  <c:v>0.8544003745317531</c:v>
                </c:pt>
                <c:pt idx="74">
                  <c:v>0.86023252670426265</c:v>
                </c:pt>
                <c:pt idx="75">
                  <c:v>0.8660254037844386</c:v>
                </c:pt>
                <c:pt idx="76">
                  <c:v>0.87177978870813466</c:v>
                </c:pt>
                <c:pt idx="77">
                  <c:v>0.87749643873921224</c:v>
                </c:pt>
                <c:pt idx="78">
                  <c:v>0.88317608663278468</c:v>
                </c:pt>
                <c:pt idx="79">
                  <c:v>0.88881944173155891</c:v>
                </c:pt>
                <c:pt idx="80">
                  <c:v>0.89442719099991586</c:v>
                </c:pt>
                <c:pt idx="81">
                  <c:v>0.9</c:v>
                </c:pt>
                <c:pt idx="82">
                  <c:v>0.90553851381374162</c:v>
                </c:pt>
                <c:pt idx="83">
                  <c:v>0.91104335791442992</c:v>
                </c:pt>
                <c:pt idx="84">
                  <c:v>0.91651513899116799</c:v>
                </c:pt>
                <c:pt idx="85">
                  <c:v>0.92195444572928875</c:v>
                </c:pt>
                <c:pt idx="86">
                  <c:v>0.92736184954957035</c:v>
                </c:pt>
                <c:pt idx="87">
                  <c:v>0.93273790530888145</c:v>
                </c:pt>
                <c:pt idx="88">
                  <c:v>0.93808315196468595</c:v>
                </c:pt>
                <c:pt idx="89">
                  <c:v>0.94339811320566036</c:v>
                </c:pt>
                <c:pt idx="90">
                  <c:v>0.94868329805051377</c:v>
                </c:pt>
                <c:pt idx="91">
                  <c:v>0.95393920141694566</c:v>
                </c:pt>
                <c:pt idx="92">
                  <c:v>0.95916630466254393</c:v>
                </c:pt>
                <c:pt idx="93">
                  <c:v>0.96436507609929556</c:v>
                </c:pt>
                <c:pt idx="94">
                  <c:v>0.96953597148326576</c:v>
                </c:pt>
                <c:pt idx="95">
                  <c:v>0.97467943448089633</c:v>
                </c:pt>
                <c:pt idx="96">
                  <c:v>0.9797958971132712</c:v>
                </c:pt>
                <c:pt idx="97">
                  <c:v>0.98488578017961048</c:v>
                </c:pt>
                <c:pt idx="98">
                  <c:v>0.98994949366116658</c:v>
                </c:pt>
                <c:pt idx="99">
                  <c:v>0.99498743710661997</c:v>
                </c:pt>
                <c:pt idx="100">
                  <c:v>1</c:v>
                </c:pt>
                <c:pt idx="101">
                  <c:v>1.004987562112089</c:v>
                </c:pt>
                <c:pt idx="102">
                  <c:v>1.0099504938362078</c:v>
                </c:pt>
                <c:pt idx="103">
                  <c:v>1.014889156509222</c:v>
                </c:pt>
                <c:pt idx="104">
                  <c:v>1.019803902718557</c:v>
                </c:pt>
                <c:pt idx="105">
                  <c:v>1.0246950765959599</c:v>
                </c:pt>
                <c:pt idx="106">
                  <c:v>1.0295630140987</c:v>
                </c:pt>
                <c:pt idx="107">
                  <c:v>1.03440804327886</c:v>
                </c:pt>
                <c:pt idx="108">
                  <c:v>1.0392304845413265</c:v>
                </c:pt>
                <c:pt idx="109">
                  <c:v>1.0440306508910551</c:v>
                </c:pt>
                <c:pt idx="110">
                  <c:v>1.0488088481701516</c:v>
                </c:pt>
                <c:pt idx="111">
                  <c:v>1.0535653752852738</c:v>
                </c:pt>
                <c:pt idx="112">
                  <c:v>1.0583005244258363</c:v>
                </c:pt>
                <c:pt idx="113">
                  <c:v>1.0630145812734648</c:v>
                </c:pt>
                <c:pt idx="114">
                  <c:v>1.0677078252031311</c:v>
                </c:pt>
                <c:pt idx="115">
                  <c:v>1.0723805294763609</c:v>
                </c:pt>
                <c:pt idx="116">
                  <c:v>1.0770329614269007</c:v>
                </c:pt>
                <c:pt idx="117">
                  <c:v>1.0816653826391966</c:v>
                </c:pt>
                <c:pt idx="118">
                  <c:v>1.0862780491200215</c:v>
                </c:pt>
                <c:pt idx="119">
                  <c:v>1.0908712114635715</c:v>
                </c:pt>
                <c:pt idx="120">
                  <c:v>1.0954451150103321</c:v>
                </c:pt>
                <c:pt idx="121">
                  <c:v>1.1000000000000001</c:v>
                </c:pt>
                <c:pt idx="122">
                  <c:v>1.1045361017187261</c:v>
                </c:pt>
                <c:pt idx="123">
                  <c:v>1.1090536506409416</c:v>
                </c:pt>
                <c:pt idx="124">
                  <c:v>1.1135528725660044</c:v>
                </c:pt>
                <c:pt idx="125">
                  <c:v>1.1180339887498949</c:v>
                </c:pt>
                <c:pt idx="126">
                  <c:v>1.1224972160321824</c:v>
                </c:pt>
                <c:pt idx="127">
                  <c:v>1.1269427669584644</c:v>
                </c:pt>
                <c:pt idx="128">
                  <c:v>1.131370849898476</c:v>
                </c:pt>
                <c:pt idx="129">
                  <c:v>1.1357816691600546</c:v>
                </c:pt>
                <c:pt idx="130">
                  <c:v>1.1401754250991381</c:v>
                </c:pt>
                <c:pt idx="131">
                  <c:v>1.1445523142259597</c:v>
                </c:pt>
                <c:pt idx="132">
                  <c:v>1.1489125293076057</c:v>
                </c:pt>
                <c:pt idx="133">
                  <c:v>1.1532562594670797</c:v>
                </c:pt>
                <c:pt idx="134">
                  <c:v>1.1575836902790226</c:v>
                </c:pt>
                <c:pt idx="135">
                  <c:v>1.1618950038622251</c:v>
                </c:pt>
                <c:pt idx="136">
                  <c:v>1.1661903789690602</c:v>
                </c:pt>
                <c:pt idx="137">
                  <c:v>1.1704699910719625</c:v>
                </c:pt>
                <c:pt idx="138">
                  <c:v>1.1747340124470731</c:v>
                </c:pt>
                <c:pt idx="139">
                  <c:v>1.1789826122551597</c:v>
                </c:pt>
                <c:pt idx="140">
                  <c:v>1.1832159566199232</c:v>
                </c:pt>
                <c:pt idx="141">
                  <c:v>1.1874342087037917</c:v>
                </c:pt>
                <c:pt idx="142">
                  <c:v>1.1916375287812984</c:v>
                </c:pt>
                <c:pt idx="143">
                  <c:v>1.1958260743101399</c:v>
                </c:pt>
                <c:pt idx="144">
                  <c:v>1.2</c:v>
                </c:pt>
                <c:pt idx="145">
                  <c:v>1.2041594578792296</c:v>
                </c:pt>
                <c:pt idx="146">
                  <c:v>1.2083045973594573</c:v>
                </c:pt>
                <c:pt idx="147">
                  <c:v>1.2124355652982142</c:v>
                </c:pt>
                <c:pt idx="148">
                  <c:v>1.2165525060596438</c:v>
                </c:pt>
                <c:pt idx="149">
                  <c:v>1.2206555615733703</c:v>
                </c:pt>
                <c:pt idx="150">
                  <c:v>1.2247448713915889</c:v>
                </c:pt>
                <c:pt idx="151">
                  <c:v>1.2288205727444508</c:v>
                </c:pt>
                <c:pt idx="152">
                  <c:v>1.2328828005937953</c:v>
                </c:pt>
                <c:pt idx="153">
                  <c:v>1.2369316876852983</c:v>
                </c:pt>
                <c:pt idx="154">
                  <c:v>1.2409673645990857</c:v>
                </c:pt>
                <c:pt idx="155">
                  <c:v>1.2449899597988732</c:v>
                </c:pt>
                <c:pt idx="156">
                  <c:v>1.2489995996796797</c:v>
                </c:pt>
                <c:pt idx="157">
                  <c:v>1.2529964086141667</c:v>
                </c:pt>
                <c:pt idx="158">
                  <c:v>1.2569805089976536</c:v>
                </c:pt>
                <c:pt idx="159">
                  <c:v>1.2609520212918492</c:v>
                </c:pt>
                <c:pt idx="160">
                  <c:v>1.2649110640673518</c:v>
                </c:pt>
                <c:pt idx="161">
                  <c:v>1.2688577540449522</c:v>
                </c:pt>
                <c:pt idx="162">
                  <c:v>1.2727922061357855</c:v>
                </c:pt>
                <c:pt idx="163">
                  <c:v>1.2767145334803705</c:v>
                </c:pt>
                <c:pt idx="164">
                  <c:v>1.2806248474865698</c:v>
                </c:pt>
                <c:pt idx="165">
                  <c:v>1.2845232578665129</c:v>
                </c:pt>
                <c:pt idx="166">
                  <c:v>1.2884098726725126</c:v>
                </c:pt>
                <c:pt idx="167">
                  <c:v>1.2922847983320085</c:v>
                </c:pt>
                <c:pt idx="168">
                  <c:v>1.2961481396815719</c:v>
                </c:pt>
                <c:pt idx="169">
                  <c:v>1.3</c:v>
                </c:pt>
                <c:pt idx="170">
                  <c:v>1.3038404810405297</c:v>
                </c:pt>
                <c:pt idx="171">
                  <c:v>1.3076696830622021</c:v>
                </c:pt>
                <c:pt idx="172">
                  <c:v>1.3114877048604001</c:v>
                </c:pt>
                <c:pt idx="173">
                  <c:v>1.3152946437965904</c:v>
                </c:pt>
                <c:pt idx="174">
                  <c:v>1.3190905958272918</c:v>
                </c:pt>
                <c:pt idx="175">
                  <c:v>1.3228756555322954</c:v>
                </c:pt>
                <c:pt idx="176">
                  <c:v>1.3266499161421599</c:v>
                </c:pt>
                <c:pt idx="177">
                  <c:v>1.3304134695650072</c:v>
                </c:pt>
                <c:pt idx="178">
                  <c:v>1.3341664064126333</c:v>
                </c:pt>
                <c:pt idx="179">
                  <c:v>1.3379088160259651</c:v>
                </c:pt>
                <c:pt idx="180">
                  <c:v>1.3416407864998738</c:v>
                </c:pt>
                <c:pt idx="181">
                  <c:v>1.3453624047073711</c:v>
                </c:pt>
                <c:pt idx="182">
                  <c:v>1.3490737563232043</c:v>
                </c:pt>
                <c:pt idx="183">
                  <c:v>1.3527749258468684</c:v>
                </c:pt>
                <c:pt idx="184">
                  <c:v>1.3564659966250536</c:v>
                </c:pt>
                <c:pt idx="185">
                  <c:v>1.3601470508735443</c:v>
                </c:pt>
                <c:pt idx="186">
                  <c:v>1.3638181696985856</c:v>
                </c:pt>
                <c:pt idx="187">
                  <c:v>1.3674794331177345</c:v>
                </c:pt>
                <c:pt idx="188">
                  <c:v>1.3711309200802089</c:v>
                </c:pt>
                <c:pt idx="189">
                  <c:v>1.374772708486752</c:v>
                </c:pt>
                <c:pt idx="190">
                  <c:v>1.3784048752090221</c:v>
                </c:pt>
                <c:pt idx="191">
                  <c:v>1.3820274961085253</c:v>
                </c:pt>
                <c:pt idx="192">
                  <c:v>1.3856406460551018</c:v>
                </c:pt>
                <c:pt idx="193">
                  <c:v>1.3892443989449805</c:v>
                </c:pt>
                <c:pt idx="194">
                  <c:v>1.3928388277184118</c:v>
                </c:pt>
                <c:pt idx="195">
                  <c:v>1.3964240043768941</c:v>
                </c:pt>
                <c:pt idx="196">
                  <c:v>1.4</c:v>
                </c:pt>
                <c:pt idx="197">
                  <c:v>1.4035668847618199</c:v>
                </c:pt>
                <c:pt idx="198">
                  <c:v>1.4071247279470289</c:v>
                </c:pt>
                <c:pt idx="199">
                  <c:v>1.4106735979665885</c:v>
                </c:pt>
                <c:pt idx="200">
                  <c:v>1.4142135623730951</c:v>
                </c:pt>
                <c:pt idx="201">
                  <c:v>1.4177446878757824</c:v>
                </c:pt>
                <c:pt idx="202">
                  <c:v>1.4212670403551895</c:v>
                </c:pt>
                <c:pt idx="203">
                  <c:v>1.4247806848775006</c:v>
                </c:pt>
                <c:pt idx="204">
                  <c:v>1.42828568570857</c:v>
                </c:pt>
                <c:pt idx="205">
                  <c:v>1.4317821063276353</c:v>
                </c:pt>
                <c:pt idx="206">
                  <c:v>1.4352700094407325</c:v>
                </c:pt>
                <c:pt idx="207">
                  <c:v>1.4387494569938157</c:v>
                </c:pt>
                <c:pt idx="208">
                  <c:v>1.4422205101855958</c:v>
                </c:pt>
                <c:pt idx="209">
                  <c:v>1.4456832294800961</c:v>
                </c:pt>
                <c:pt idx="210">
                  <c:v>1.4491376746189439</c:v>
                </c:pt>
                <c:pt idx="211">
                  <c:v>1.452583904633395</c:v>
                </c:pt>
                <c:pt idx="212">
                  <c:v>1.4560219778561037</c:v>
                </c:pt>
                <c:pt idx="213">
                  <c:v>1.4594519519326423</c:v>
                </c:pt>
                <c:pt idx="214">
                  <c:v>1.4628738838327795</c:v>
                </c:pt>
                <c:pt idx="215">
                  <c:v>1.4662878298615181</c:v>
                </c:pt>
                <c:pt idx="216">
                  <c:v>1.4696938456699069</c:v>
                </c:pt>
                <c:pt idx="217">
                  <c:v>1.4730919862656235</c:v>
                </c:pt>
                <c:pt idx="218">
                  <c:v>1.4764823060233401</c:v>
                </c:pt>
                <c:pt idx="219">
                  <c:v>1.4798648586948742</c:v>
                </c:pt>
                <c:pt idx="220">
                  <c:v>1.4832396974191326</c:v>
                </c:pt>
                <c:pt idx="221">
                  <c:v>1.4866068747318506</c:v>
                </c:pt>
                <c:pt idx="222">
                  <c:v>1.489966442575134</c:v>
                </c:pt>
                <c:pt idx="223">
                  <c:v>1.4933184523068079</c:v>
                </c:pt>
                <c:pt idx="224">
                  <c:v>1.4966629547095767</c:v>
                </c:pt>
                <c:pt idx="225">
                  <c:v>1.5</c:v>
                </c:pt>
                <c:pt idx="226">
                  <c:v>1.5033296378372907</c:v>
                </c:pt>
                <c:pt idx="227">
                  <c:v>1.5066519173319364</c:v>
                </c:pt>
                <c:pt idx="228">
                  <c:v>1.5099668870541498</c:v>
                </c:pt>
                <c:pt idx="229">
                  <c:v>1.5132745950421556</c:v>
                </c:pt>
                <c:pt idx="230">
                  <c:v>1.51657508881031</c:v>
                </c:pt>
                <c:pt idx="231">
                  <c:v>1.5198684153570663</c:v>
                </c:pt>
                <c:pt idx="232">
                  <c:v>1.5231546211727816</c:v>
                </c:pt>
                <c:pt idx="233">
                  <c:v>1.5264337522473748</c:v>
                </c:pt>
                <c:pt idx="234">
                  <c:v>1.5297058540778354</c:v>
                </c:pt>
                <c:pt idx="235">
                  <c:v>1.5329709716755893</c:v>
                </c:pt>
                <c:pt idx="236">
                  <c:v>1.5362291495737217</c:v>
                </c:pt>
                <c:pt idx="237">
                  <c:v>1.5394804318340654</c:v>
                </c:pt>
                <c:pt idx="238">
                  <c:v>1.5427248620541512</c:v>
                </c:pt>
                <c:pt idx="239">
                  <c:v>1.5459624833740306</c:v>
                </c:pt>
                <c:pt idx="240">
                  <c:v>1.5491933384829668</c:v>
                </c:pt>
                <c:pt idx="241">
                  <c:v>1.5524174696260025</c:v>
                </c:pt>
                <c:pt idx="242">
                  <c:v>1.5556349186104046</c:v>
                </c:pt>
                <c:pt idx="243">
                  <c:v>1.5588457268119895</c:v>
                </c:pt>
                <c:pt idx="244">
                  <c:v>1.5620499351813308</c:v>
                </c:pt>
                <c:pt idx="245">
                  <c:v>1.5652475842498528</c:v>
                </c:pt>
                <c:pt idx="246">
                  <c:v>1.5684387141358123</c:v>
                </c:pt>
                <c:pt idx="247">
                  <c:v>1.5716233645501712</c:v>
                </c:pt>
                <c:pt idx="248">
                  <c:v>1.5748015748023623</c:v>
                </c:pt>
                <c:pt idx="249">
                  <c:v>1.57797338380595</c:v>
                </c:pt>
                <c:pt idx="250">
                  <c:v>1.5811388300841898</c:v>
                </c:pt>
                <c:pt idx="251">
                  <c:v>1.5842979517754858</c:v>
                </c:pt>
                <c:pt idx="252">
                  <c:v>1.5874507866387544</c:v>
                </c:pt>
                <c:pt idx="253">
                  <c:v>1.5905973720586866</c:v>
                </c:pt>
                <c:pt idx="254">
                  <c:v>1.5937377450509227</c:v>
                </c:pt>
                <c:pt idx="255">
                  <c:v>1.5968719422671311</c:v>
                </c:pt>
                <c:pt idx="256">
                  <c:v>1.6</c:v>
                </c:pt>
                <c:pt idx="257">
                  <c:v>1.6031219541881396</c:v>
                </c:pt>
                <c:pt idx="258">
                  <c:v>1.606237840420901</c:v>
                </c:pt>
                <c:pt idx="259">
                  <c:v>1.6093476939431082</c:v>
                </c:pt>
                <c:pt idx="260">
                  <c:v>1.61245154965971</c:v>
                </c:pt>
                <c:pt idx="261">
                  <c:v>1.6155494421403511</c:v>
                </c:pt>
                <c:pt idx="262">
                  <c:v>1.6186414056238645</c:v>
                </c:pt>
                <c:pt idx="263">
                  <c:v>1.6217274740226855</c:v>
                </c:pt>
                <c:pt idx="264">
                  <c:v>1.6248076809271921</c:v>
                </c:pt>
                <c:pt idx="265">
                  <c:v>1.6278820596099706</c:v>
                </c:pt>
                <c:pt idx="266">
                  <c:v>1.6309506430300091</c:v>
                </c:pt>
                <c:pt idx="267">
                  <c:v>1.6340134638368191</c:v>
                </c:pt>
                <c:pt idx="268">
                  <c:v>1.6370705543744901</c:v>
                </c:pt>
                <c:pt idx="269">
                  <c:v>1.6401219466856725</c:v>
                </c:pt>
                <c:pt idx="270">
                  <c:v>1.6431676725154984</c:v>
                </c:pt>
                <c:pt idx="271">
                  <c:v>1.6462077633154328</c:v>
                </c:pt>
                <c:pt idx="272">
                  <c:v>1.6492422502470643</c:v>
                </c:pt>
                <c:pt idx="273">
                  <c:v>1.6522711641858305</c:v>
                </c:pt>
                <c:pt idx="274">
                  <c:v>1.6552945357246849</c:v>
                </c:pt>
                <c:pt idx="275">
                  <c:v>1.6583123951776999</c:v>
                </c:pt>
                <c:pt idx="276">
                  <c:v>1.6613247725836149</c:v>
                </c:pt>
                <c:pt idx="277">
                  <c:v>1.6643316977093239</c:v>
                </c:pt>
                <c:pt idx="278">
                  <c:v>1.6673332000533065</c:v>
                </c:pt>
                <c:pt idx="279">
                  <c:v>1.6703293088490065</c:v>
                </c:pt>
                <c:pt idx="280">
                  <c:v>1.6733200530681511</c:v>
                </c:pt>
                <c:pt idx="281">
                  <c:v>1.6763054614240209</c:v>
                </c:pt>
                <c:pt idx="282">
                  <c:v>1.6792855623746665</c:v>
                </c:pt>
                <c:pt idx="283">
                  <c:v>1.6822603841260722</c:v>
                </c:pt>
                <c:pt idx="284">
                  <c:v>1.6852299546352716</c:v>
                </c:pt>
                <c:pt idx="285">
                  <c:v>1.6881943016134133</c:v>
                </c:pt>
                <c:pt idx="286">
                  <c:v>1.6911534525287764</c:v>
                </c:pt>
                <c:pt idx="287">
                  <c:v>1.6941074346097416</c:v>
                </c:pt>
                <c:pt idx="288">
                  <c:v>1.697056274847714</c:v>
                </c:pt>
                <c:pt idx="289">
                  <c:v>1.7</c:v>
                </c:pt>
                <c:pt idx="290">
                  <c:v>1.70293863659264</c:v>
                </c:pt>
                <c:pt idx="291">
                  <c:v>1.7058722109231981</c:v>
                </c:pt>
                <c:pt idx="292">
                  <c:v>1.7088007490635062</c:v>
                </c:pt>
                <c:pt idx="293">
                  <c:v>1.7117242768623691</c:v>
                </c:pt>
                <c:pt idx="294">
                  <c:v>1.7146428199482247</c:v>
                </c:pt>
                <c:pt idx="295">
                  <c:v>1.7175564037317668</c:v>
                </c:pt>
                <c:pt idx="296">
                  <c:v>1.7204650534085253</c:v>
                </c:pt>
                <c:pt idx="297">
                  <c:v>1.7233687939614086</c:v>
                </c:pt>
                <c:pt idx="298">
                  <c:v>1.7262676501632068</c:v>
                </c:pt>
                <c:pt idx="299">
                  <c:v>1.7291616465790582</c:v>
                </c:pt>
                <c:pt idx="300">
                  <c:v>1.7320508075688772</c:v>
                </c:pt>
                <c:pt idx="301">
                  <c:v>1.7349351572897471</c:v>
                </c:pt>
                <c:pt idx="302">
                  <c:v>1.7378147196982767</c:v>
                </c:pt>
                <c:pt idx="303">
                  <c:v>1.740689518552921</c:v>
                </c:pt>
                <c:pt idx="304">
                  <c:v>1.7435595774162693</c:v>
                </c:pt>
                <c:pt idx="305">
                  <c:v>1.7464249196572981</c:v>
                </c:pt>
                <c:pt idx="306">
                  <c:v>1.7492855684535902</c:v>
                </c:pt>
                <c:pt idx="307">
                  <c:v>1.7521415467935231</c:v>
                </c:pt>
                <c:pt idx="308">
                  <c:v>1.7549928774784245</c:v>
                </c:pt>
                <c:pt idx="309">
                  <c:v>1.7578395831246945</c:v>
                </c:pt>
                <c:pt idx="310">
                  <c:v>1.7606816861659009</c:v>
                </c:pt>
                <c:pt idx="311">
                  <c:v>1.7635192088548397</c:v>
                </c:pt>
                <c:pt idx="312">
                  <c:v>1.7663521732655694</c:v>
                </c:pt>
                <c:pt idx="313">
                  <c:v>1.7691806012954132</c:v>
                </c:pt>
                <c:pt idx="314">
                  <c:v>1.772004514666935</c:v>
                </c:pt>
                <c:pt idx="315">
                  <c:v>1.7748239349298849</c:v>
                </c:pt>
                <c:pt idx="316">
                  <c:v>1.7776388834631178</c:v>
                </c:pt>
                <c:pt idx="317">
                  <c:v>1.7804493814764855</c:v>
                </c:pt>
                <c:pt idx="318">
                  <c:v>1.7832554500127009</c:v>
                </c:pt>
                <c:pt idx="319">
                  <c:v>1.7860571099491751</c:v>
                </c:pt>
                <c:pt idx="320">
                  <c:v>1.7888543819998317</c:v>
                </c:pt>
                <c:pt idx="321">
                  <c:v>1.7916472867168918</c:v>
                </c:pt>
                <c:pt idx="322">
                  <c:v>1.794435844492636</c:v>
                </c:pt>
                <c:pt idx="323">
                  <c:v>1.7972200755611429</c:v>
                </c:pt>
                <c:pt idx="324">
                  <c:v>1.8</c:v>
                </c:pt>
                <c:pt idx="325">
                  <c:v>1.8027756377319946</c:v>
                </c:pt>
                <c:pt idx="326">
                  <c:v>1.8055470085267789</c:v>
                </c:pt>
                <c:pt idx="327">
                  <c:v>1.8083141320025125</c:v>
                </c:pt>
                <c:pt idx="328">
                  <c:v>1.8110770276274832</c:v>
                </c:pt>
                <c:pt idx="329">
                  <c:v>1.8138357147217055</c:v>
                </c:pt>
                <c:pt idx="330">
                  <c:v>1.8165902124584949</c:v>
                </c:pt>
                <c:pt idx="331">
                  <c:v>1.8193405398660252</c:v>
                </c:pt>
                <c:pt idx="332">
                  <c:v>1.8220867158288598</c:v>
                </c:pt>
                <c:pt idx="333">
                  <c:v>1.8248287590894658</c:v>
                </c:pt>
                <c:pt idx="334">
                  <c:v>1.8275666882497066</c:v>
                </c:pt>
                <c:pt idx="335">
                  <c:v>1.8303005217723127</c:v>
                </c:pt>
                <c:pt idx="336">
                  <c:v>1.833030277982336</c:v>
                </c:pt>
                <c:pt idx="337">
                  <c:v>1.8357559750685819</c:v>
                </c:pt>
                <c:pt idx="338">
                  <c:v>1.8384776310850235</c:v>
                </c:pt>
                <c:pt idx="339">
                  <c:v>1.8411952639521969</c:v>
                </c:pt>
                <c:pt idx="340">
                  <c:v>1.8439088914585775</c:v>
                </c:pt>
                <c:pt idx="341">
                  <c:v>1.8466185312619388</c:v>
                </c:pt>
                <c:pt idx="342">
                  <c:v>1.8493242008906929</c:v>
                </c:pt>
                <c:pt idx="343">
                  <c:v>1.8520259177452134</c:v>
                </c:pt>
                <c:pt idx="344">
                  <c:v>1.8547236990991407</c:v>
                </c:pt>
                <c:pt idx="345">
                  <c:v>1.857417562100671</c:v>
                </c:pt>
                <c:pt idx="346">
                  <c:v>1.8601075237738274</c:v>
                </c:pt>
                <c:pt idx="347">
                  <c:v>1.8627936010197159</c:v>
                </c:pt>
                <c:pt idx="348">
                  <c:v>1.8654758106177629</c:v>
                </c:pt>
                <c:pt idx="349">
                  <c:v>1.8681541692269406</c:v>
                </c:pt>
                <c:pt idx="350">
                  <c:v>1.8708286933869707</c:v>
                </c:pt>
                <c:pt idx="351">
                  <c:v>1.8734993995195195</c:v>
                </c:pt>
                <c:pt idx="352">
                  <c:v>1.8761663039293719</c:v>
                </c:pt>
                <c:pt idx="353">
                  <c:v>1.8788294228055935</c:v>
                </c:pt>
                <c:pt idx="354">
                  <c:v>1.8814887722226779</c:v>
                </c:pt>
                <c:pt idx="355">
                  <c:v>1.8841443681416772</c:v>
                </c:pt>
                <c:pt idx="356">
                  <c:v>1.8867962264113207</c:v>
                </c:pt>
                <c:pt idx="357">
                  <c:v>1.8894443627691184</c:v>
                </c:pt>
                <c:pt idx="358">
                  <c:v>1.8920887928424501</c:v>
                </c:pt>
                <c:pt idx="359">
                  <c:v>1.8947295321496416</c:v>
                </c:pt>
                <c:pt idx="360">
                  <c:v>1.8973665961010275</c:v>
                </c:pt>
                <c:pt idx="361">
                  <c:v>1.9</c:v>
                </c:pt>
                <c:pt idx="362">
                  <c:v>1.9026297590440449</c:v>
                </c:pt>
                <c:pt idx="363">
                  <c:v>1.9052558883257651</c:v>
                </c:pt>
                <c:pt idx="364">
                  <c:v>1.9078784028338913</c:v>
                </c:pt>
                <c:pt idx="365">
                  <c:v>1.9104973174542801</c:v>
                </c:pt>
                <c:pt idx="366">
                  <c:v>1.9131126469708992</c:v>
                </c:pt>
                <c:pt idx="367">
                  <c:v>1.9157244060668017</c:v>
                </c:pt>
                <c:pt idx="368">
                  <c:v>1.9183326093250879</c:v>
                </c:pt>
                <c:pt idx="369">
                  <c:v>1.9209372712298547</c:v>
                </c:pt>
                <c:pt idx="370">
                  <c:v>1.9235384061671346</c:v>
                </c:pt>
                <c:pt idx="371">
                  <c:v>1.9261360284258222</c:v>
                </c:pt>
                <c:pt idx="372">
                  <c:v>1.9287301521985911</c:v>
                </c:pt>
                <c:pt idx="373">
                  <c:v>1.9313207915827966</c:v>
                </c:pt>
                <c:pt idx="374">
                  <c:v>1.9339079605813716</c:v>
                </c:pt>
                <c:pt idx="375">
                  <c:v>1.9364916731037085</c:v>
                </c:pt>
                <c:pt idx="376">
                  <c:v>1.9390719429665315</c:v>
                </c:pt>
                <c:pt idx="377">
                  <c:v>1.9416487838947598</c:v>
                </c:pt>
                <c:pt idx="378">
                  <c:v>1.944222209522358</c:v>
                </c:pt>
                <c:pt idx="379">
                  <c:v>1.9467922333931784</c:v>
                </c:pt>
                <c:pt idx="380">
                  <c:v>1.9493588689617927</c:v>
                </c:pt>
                <c:pt idx="381">
                  <c:v>1.9519221295943134</c:v>
                </c:pt>
                <c:pt idx="382">
                  <c:v>1.9544820285692064</c:v>
                </c:pt>
                <c:pt idx="383">
                  <c:v>1.9570385790780926</c:v>
                </c:pt>
                <c:pt idx="384">
                  <c:v>1.9595917942265424</c:v>
                </c:pt>
                <c:pt idx="385">
                  <c:v>1.9621416870348585</c:v>
                </c:pt>
                <c:pt idx="386">
                  <c:v>1.96468827043885</c:v>
                </c:pt>
                <c:pt idx="387">
                  <c:v>1.9672315572906003</c:v>
                </c:pt>
                <c:pt idx="388">
                  <c:v>1.969771560359221</c:v>
                </c:pt>
                <c:pt idx="389">
                  <c:v>1.972308292331602</c:v>
                </c:pt>
                <c:pt idx="390">
                  <c:v>1.9748417658131499</c:v>
                </c:pt>
                <c:pt idx="391">
                  <c:v>1.977371993328519</c:v>
                </c:pt>
                <c:pt idx="392">
                  <c:v>1.9798989873223332</c:v>
                </c:pt>
                <c:pt idx="393">
                  <c:v>1.9824227601599009</c:v>
                </c:pt>
                <c:pt idx="394">
                  <c:v>1.9849433241279208</c:v>
                </c:pt>
                <c:pt idx="395">
                  <c:v>1.9874606914351791</c:v>
                </c:pt>
                <c:pt idx="396">
                  <c:v>1.9899748742132399</c:v>
                </c:pt>
                <c:pt idx="397">
                  <c:v>1.9924858845171276</c:v>
                </c:pt>
                <c:pt idx="398">
                  <c:v>1.9949937343260002</c:v>
                </c:pt>
                <c:pt idx="399">
                  <c:v>1.9974984355438179</c:v>
                </c:pt>
                <c:pt idx="400">
                  <c:v>2</c:v>
                </c:pt>
                <c:pt idx="401">
                  <c:v>2.0024984394500787</c:v>
                </c:pt>
                <c:pt idx="402">
                  <c:v>2.0049937655763421</c:v>
                </c:pt>
                <c:pt idx="403">
                  <c:v>2.0074859899884734</c:v>
                </c:pt>
                <c:pt idx="404">
                  <c:v>2.0099751242241779</c:v>
                </c:pt>
                <c:pt idx="405">
                  <c:v>2.0124611797498106</c:v>
                </c:pt>
                <c:pt idx="406">
                  <c:v>2.0149441679609885</c:v>
                </c:pt>
                <c:pt idx="407">
                  <c:v>2.0174241001832014</c:v>
                </c:pt>
                <c:pt idx="408">
                  <c:v>2.0199009876724157</c:v>
                </c:pt>
                <c:pt idx="409">
                  <c:v>2.0223748416156684</c:v>
                </c:pt>
                <c:pt idx="410">
                  <c:v>2.0248456731316584</c:v>
                </c:pt>
                <c:pt idx="411">
                  <c:v>2.0273134932713295</c:v>
                </c:pt>
                <c:pt idx="412">
                  <c:v>2.0297783130184439</c:v>
                </c:pt>
                <c:pt idx="413">
                  <c:v>2.0322401432901573</c:v>
                </c:pt>
                <c:pt idx="414">
                  <c:v>2.0346989949375804</c:v>
                </c:pt>
                <c:pt idx="415">
                  <c:v>2.0371548787463363</c:v>
                </c:pt>
                <c:pt idx="416">
                  <c:v>2.0396078054371141</c:v>
                </c:pt>
                <c:pt idx="417">
                  <c:v>2.0420577856662137</c:v>
                </c:pt>
                <c:pt idx="418">
                  <c:v>2.0445048300260873</c:v>
                </c:pt>
                <c:pt idx="419">
                  <c:v>2.0469489490458721</c:v>
                </c:pt>
                <c:pt idx="420">
                  <c:v>2.0493901531919199</c:v>
                </c:pt>
                <c:pt idx="421">
                  <c:v>2.0518284528683193</c:v>
                </c:pt>
                <c:pt idx="422">
                  <c:v>2.0542638584174138</c:v>
                </c:pt>
                <c:pt idx="423">
                  <c:v>2.0566963801203135</c:v>
                </c:pt>
                <c:pt idx="424">
                  <c:v>2.0591260281974</c:v>
                </c:pt>
                <c:pt idx="425">
                  <c:v>2.0615528128088303</c:v>
                </c:pt>
                <c:pt idx="426">
                  <c:v>2.0639767440550294</c:v>
                </c:pt>
                <c:pt idx="427">
                  <c:v>2.0663978319771825</c:v>
                </c:pt>
                <c:pt idx="428">
                  <c:v>2.0688160865577201</c:v>
                </c:pt>
                <c:pt idx="429">
                  <c:v>2.0712315177207978</c:v>
                </c:pt>
                <c:pt idx="430">
                  <c:v>2.0736441353327719</c:v>
                </c:pt>
                <c:pt idx="431">
                  <c:v>2.0760539492026693</c:v>
                </c:pt>
                <c:pt idx="432">
                  <c:v>2.078460969082653</c:v>
                </c:pt>
                <c:pt idx="433">
                  <c:v>2.080865204668481</c:v>
                </c:pt>
                <c:pt idx="434">
                  <c:v>2.0832666655999659</c:v>
                </c:pt>
                <c:pt idx="435">
                  <c:v>2.0856653614614209</c:v>
                </c:pt>
                <c:pt idx="436">
                  <c:v>2.0880613017821101</c:v>
                </c:pt>
                <c:pt idx="437">
                  <c:v>2.0904544960366871</c:v>
                </c:pt>
                <c:pt idx="438">
                  <c:v>2.0928449536456348</c:v>
                </c:pt>
                <c:pt idx="439">
                  <c:v>2.0952326839756963</c:v>
                </c:pt>
                <c:pt idx="440">
                  <c:v>2.0976176963403033</c:v>
                </c:pt>
                <c:pt idx="441">
                  <c:v>2.1</c:v>
                </c:pt>
                <c:pt idx="442">
                  <c:v>2.1023796041628637</c:v>
                </c:pt>
                <c:pt idx="443">
                  <c:v>2.1047565179849186</c:v>
                </c:pt>
                <c:pt idx="444">
                  <c:v>2.1071307505705477</c:v>
                </c:pt>
                <c:pt idx="445">
                  <c:v>2.1095023109728985</c:v>
                </c:pt>
                <c:pt idx="446">
                  <c:v>2.1118712081942874</c:v>
                </c:pt>
                <c:pt idx="447">
                  <c:v>2.1142374511865976</c:v>
                </c:pt>
                <c:pt idx="448">
                  <c:v>2.1166010488516727</c:v>
                </c:pt>
                <c:pt idx="449">
                  <c:v>2.118962010041709</c:v>
                </c:pt>
                <c:pt idx="450">
                  <c:v>2.1213203435596424</c:v>
                </c:pt>
                <c:pt idx="451">
                  <c:v>2.1236760581595302</c:v>
                </c:pt>
                <c:pt idx="452">
                  <c:v>2.1260291625469296</c:v>
                </c:pt>
                <c:pt idx="453">
                  <c:v>2.1283796653792764</c:v>
                </c:pt>
                <c:pt idx="454">
                  <c:v>2.1307275752662518</c:v>
                </c:pt>
                <c:pt idx="455">
                  <c:v>2.1330729007701543</c:v>
                </c:pt>
                <c:pt idx="456">
                  <c:v>2.1354156504062622</c:v>
                </c:pt>
                <c:pt idx="457">
                  <c:v>2.1377558326431951</c:v>
                </c:pt>
                <c:pt idx="458">
                  <c:v>2.1400934559032696</c:v>
                </c:pt>
                <c:pt idx="459">
                  <c:v>2.142428528562855</c:v>
                </c:pt>
                <c:pt idx="460">
                  <c:v>2.1447610589527217</c:v>
                </c:pt>
                <c:pt idx="461">
                  <c:v>2.1470910553583891</c:v>
                </c:pt>
                <c:pt idx="462">
                  <c:v>2.1494185260204679</c:v>
                </c:pt>
                <c:pt idx="463">
                  <c:v>2.1517434791350012</c:v>
                </c:pt>
                <c:pt idx="464">
                  <c:v>2.1540659228538015</c:v>
                </c:pt>
                <c:pt idx="465">
                  <c:v>2.1563858652847827</c:v>
                </c:pt>
                <c:pt idx="466">
                  <c:v>2.1587033144922905</c:v>
                </c:pt>
                <c:pt idx="467">
                  <c:v>2.1610182784974308</c:v>
                </c:pt>
                <c:pt idx="468">
                  <c:v>2.1633307652783933</c:v>
                </c:pt>
                <c:pt idx="469">
                  <c:v>2.1656407827707715</c:v>
                </c:pt>
                <c:pt idx="470">
                  <c:v>2.16794833886788</c:v>
                </c:pt>
                <c:pt idx="471">
                  <c:v>2.1702534414210706</c:v>
                </c:pt>
                <c:pt idx="472">
                  <c:v>2.1725560982400429</c:v>
                </c:pt>
                <c:pt idx="473">
                  <c:v>2.1748563170931545</c:v>
                </c:pt>
                <c:pt idx="474">
                  <c:v>2.1771541057077242</c:v>
                </c:pt>
                <c:pt idx="475">
                  <c:v>2.179449471770337</c:v>
                </c:pt>
                <c:pt idx="476">
                  <c:v>2.1817424229271429</c:v>
                </c:pt>
                <c:pt idx="477">
                  <c:v>2.1840329667841556</c:v>
                </c:pt>
                <c:pt idx="478">
                  <c:v>2.1863211109075449</c:v>
                </c:pt>
                <c:pt idx="479">
                  <c:v>2.1886068628239288</c:v>
                </c:pt>
                <c:pt idx="480">
                  <c:v>2.1908902300206643</c:v>
                </c:pt>
                <c:pt idx="481">
                  <c:v>2.1931712199461306</c:v>
                </c:pt>
                <c:pt idx="482">
                  <c:v>2.1954498400100149</c:v>
                </c:pt>
                <c:pt idx="483">
                  <c:v>2.1977260975835913</c:v>
                </c:pt>
                <c:pt idx="484">
                  <c:v>2.2000000000000002</c:v>
                </c:pt>
                <c:pt idx="485">
                  <c:v>2.2022715545545242</c:v>
                </c:pt>
                <c:pt idx="486">
                  <c:v>2.2045407685048604</c:v>
                </c:pt>
                <c:pt idx="487">
                  <c:v>2.2068076490713913</c:v>
                </c:pt>
                <c:pt idx="488">
                  <c:v>2.2090722034374521</c:v>
                </c:pt>
                <c:pt idx="489">
                  <c:v>2.2113344387495979</c:v>
                </c:pt>
                <c:pt idx="490">
                  <c:v>2.2135943621178655</c:v>
                </c:pt>
                <c:pt idx="491">
                  <c:v>2.2158519806160339</c:v>
                </c:pt>
                <c:pt idx="492">
                  <c:v>2.2181073012818833</c:v>
                </c:pt>
                <c:pt idx="493">
                  <c:v>2.2203603311174516</c:v>
                </c:pt>
                <c:pt idx="494">
                  <c:v>2.2226110770892871</c:v>
                </c:pt>
                <c:pt idx="495">
                  <c:v>2.2248595461286991</c:v>
                </c:pt>
                <c:pt idx="496">
                  <c:v>2.2271057451320089</c:v>
                </c:pt>
                <c:pt idx="497">
                  <c:v>2.2293496809607953</c:v>
                </c:pt>
                <c:pt idx="498">
                  <c:v>2.23159136044214</c:v>
                </c:pt>
                <c:pt idx="499">
                  <c:v>2.2338307903688679</c:v>
                </c:pt>
                <c:pt idx="500">
                  <c:v>2.2360679774997898</c:v>
                </c:pt>
                <c:pt idx="501">
                  <c:v>2.2383029285599392</c:v>
                </c:pt>
                <c:pt idx="502">
                  <c:v>2.2405356502408078</c:v>
                </c:pt>
                <c:pt idx="503">
                  <c:v>2.2427661492005804</c:v>
                </c:pt>
                <c:pt idx="504">
                  <c:v>2.2449944320643649</c:v>
                </c:pt>
                <c:pt idx="505">
                  <c:v>2.2472205054244232</c:v>
                </c:pt>
                <c:pt idx="506">
                  <c:v>2.2494443758403984</c:v>
                </c:pt>
                <c:pt idx="507">
                  <c:v>2.2516660498395407</c:v>
                </c:pt>
                <c:pt idx="508">
                  <c:v>2.2538855339169288</c:v>
                </c:pt>
                <c:pt idx="509">
                  <c:v>2.2561028345356955</c:v>
                </c:pt>
                <c:pt idx="510">
                  <c:v>2.2583179581272428</c:v>
                </c:pt>
                <c:pt idx="511">
                  <c:v>2.2605309110914633</c:v>
                </c:pt>
                <c:pt idx="512">
                  <c:v>2.2627416997969521</c:v>
                </c:pt>
                <c:pt idx="513">
                  <c:v>2.2649503305812249</c:v>
                </c:pt>
                <c:pt idx="514">
                  <c:v>2.2671568097509267</c:v>
                </c:pt>
                <c:pt idx="515">
                  <c:v>2.2693611435820435</c:v>
                </c:pt>
                <c:pt idx="516">
                  <c:v>2.2715633383201093</c:v>
                </c:pt>
                <c:pt idx="517">
                  <c:v>2.2737634001804143</c:v>
                </c:pt>
                <c:pt idx="518">
                  <c:v>2.2759613353482084</c:v>
                </c:pt>
                <c:pt idx="519">
                  <c:v>2.2781571499789037</c:v>
                </c:pt>
                <c:pt idx="520">
                  <c:v>2.2803508501982761</c:v>
                </c:pt>
                <c:pt idx="521">
                  <c:v>2.2825424421026654</c:v>
                </c:pt>
                <c:pt idx="522">
                  <c:v>2.2847319317591723</c:v>
                </c:pt>
                <c:pt idx="523">
                  <c:v>2.2869193252058544</c:v>
                </c:pt>
                <c:pt idx="524">
                  <c:v>2.2891046284519194</c:v>
                </c:pt>
                <c:pt idx="525">
                  <c:v>2.2912878474779199</c:v>
                </c:pt>
                <c:pt idx="526">
                  <c:v>2.2934689882359431</c:v>
                </c:pt>
                <c:pt idx="527">
                  <c:v>2.295648056649799</c:v>
                </c:pt>
                <c:pt idx="528">
                  <c:v>2.2978250586152114</c:v>
                </c:pt>
                <c:pt idx="529">
                  <c:v>2.2999999999999998</c:v>
                </c:pt>
                <c:pt idx="530">
                  <c:v>2.3021728866442674</c:v>
                </c:pt>
                <c:pt idx="531">
                  <c:v>2.3043437243605824</c:v>
                </c:pt>
                <c:pt idx="532">
                  <c:v>2.3065125189341593</c:v>
                </c:pt>
                <c:pt idx="533">
                  <c:v>2.3086792761230392</c:v>
                </c:pt>
                <c:pt idx="534">
                  <c:v>2.3108440016582685</c:v>
                </c:pt>
                <c:pt idx="535">
                  <c:v>2.3130067012440754</c:v>
                </c:pt>
                <c:pt idx="536">
                  <c:v>2.3151673805580453</c:v>
                </c:pt>
                <c:pt idx="537">
                  <c:v>2.3173260452512934</c:v>
                </c:pt>
                <c:pt idx="538">
                  <c:v>2.3194827009486403</c:v>
                </c:pt>
                <c:pt idx="539">
                  <c:v>2.32163735324878</c:v>
                </c:pt>
                <c:pt idx="540">
                  <c:v>2.3237900077244502</c:v>
                </c:pt>
                <c:pt idx="541">
                  <c:v>2.3259406699226015</c:v>
                </c:pt>
                <c:pt idx="542">
                  <c:v>2.328089345364563</c:v>
                </c:pt>
                <c:pt idx="543">
                  <c:v>2.3302360395462087</c:v>
                </c:pt>
                <c:pt idx="544">
                  <c:v>2.3323807579381204</c:v>
                </c:pt>
                <c:pt idx="545">
                  <c:v>2.3345235059857483</c:v>
                </c:pt>
                <c:pt idx="546">
                  <c:v>2.3366642891095823</c:v>
                </c:pt>
                <c:pt idx="547">
                  <c:v>2.3388031127052979</c:v>
                </c:pt>
                <c:pt idx="548">
                  <c:v>2.3409399821439227</c:v>
                </c:pt>
                <c:pt idx="549">
                  <c:v>2.3430749027719942</c:v>
                </c:pt>
                <c:pt idx="550">
                  <c:v>2.3452078799117126</c:v>
                </c:pt>
                <c:pt idx="551">
                  <c:v>2.3473389188610985</c:v>
                </c:pt>
                <c:pt idx="552">
                  <c:v>2.349468024894144</c:v>
                </c:pt>
                <c:pt idx="553">
                  <c:v>2.3515952032609673</c:v>
                </c:pt>
                <c:pt idx="554">
                  <c:v>2.3537204591879619</c:v>
                </c:pt>
                <c:pt idx="555">
                  <c:v>2.3558437978779474</c:v>
                </c:pt>
                <c:pt idx="556">
                  <c:v>2.3579652245103171</c:v>
                </c:pt>
                <c:pt idx="557">
                  <c:v>2.360084744241187</c:v>
                </c:pt>
                <c:pt idx="558">
                  <c:v>2.3622023622035413</c:v>
                </c:pt>
                <c:pt idx="559">
                  <c:v>2.3643180835073756</c:v>
                </c:pt>
                <c:pt idx="560">
                  <c:v>2.3664319132398441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'Sqrt 3'!$D$11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'Sqrt 3'!$B$12:$B$572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'Sqrt 3'!$D$12:$D$572</c:f>
              <c:numCache>
                <c:formatCode>General</c:formatCode>
                <c:ptCount val="561"/>
                <c:pt idx="0">
                  <c:v>0</c:v>
                </c:pt>
                <c:pt idx="1">
                  <c:v>2.4149534156997726E-4</c:v>
                </c:pt>
                <c:pt idx="2">
                  <c:v>9.6598136627990905E-4</c:v>
                </c:pt>
                <c:pt idx="3">
                  <c:v>2.1734580741297953E-3</c:v>
                </c:pt>
                <c:pt idx="4">
                  <c:v>3.8639254651196362E-3</c:v>
                </c:pt>
                <c:pt idx="5">
                  <c:v>6.0373835392494328E-3</c:v>
                </c:pt>
                <c:pt idx="6">
                  <c:v>8.693832296519181E-3</c:v>
                </c:pt>
                <c:pt idx="7">
                  <c:v>1.1833271736928887E-2</c:v>
                </c:pt>
                <c:pt idx="8">
                  <c:v>1.5455701860478545E-2</c:v>
                </c:pt>
                <c:pt idx="9">
                  <c:v>1.9561122667168158E-2</c:v>
                </c:pt>
                <c:pt idx="10">
                  <c:v>2.4149534156997731E-2</c:v>
                </c:pt>
                <c:pt idx="11">
                  <c:v>2.9220936329967247E-2</c:v>
                </c:pt>
                <c:pt idx="12">
                  <c:v>3.4775329186076724E-2</c:v>
                </c:pt>
                <c:pt idx="13">
                  <c:v>4.0812712725326161E-2</c:v>
                </c:pt>
                <c:pt idx="14">
                  <c:v>4.7333086947715548E-2</c:v>
                </c:pt>
                <c:pt idx="15">
                  <c:v>5.4336451853244878E-2</c:v>
                </c:pt>
                <c:pt idx="16">
                  <c:v>6.1822807441914179E-2</c:v>
                </c:pt>
                <c:pt idx="17">
                  <c:v>6.9792153713723437E-2</c:v>
                </c:pt>
                <c:pt idx="18">
                  <c:v>7.8244490668672631E-2</c:v>
                </c:pt>
                <c:pt idx="19">
                  <c:v>8.7179818306761789E-2</c:v>
                </c:pt>
                <c:pt idx="20">
                  <c:v>9.6598136627990924E-2</c:v>
                </c:pt>
                <c:pt idx="21">
                  <c:v>0.10649944563235995</c:v>
                </c:pt>
                <c:pt idx="22">
                  <c:v>0.11688374531986899</c:v>
                </c:pt>
                <c:pt idx="23">
                  <c:v>0.12775103569051796</c:v>
                </c:pt>
                <c:pt idx="24">
                  <c:v>0.1391013167443069</c:v>
                </c:pt>
                <c:pt idx="25">
                  <c:v>0.15093458848123578</c:v>
                </c:pt>
                <c:pt idx="26">
                  <c:v>0.16325085090130464</c:v>
                </c:pt>
                <c:pt idx="27">
                  <c:v>0.17605010400451343</c:v>
                </c:pt>
                <c:pt idx="28">
                  <c:v>0.18933234779086219</c:v>
                </c:pt>
                <c:pt idx="29">
                  <c:v>0.20309758226035085</c:v>
                </c:pt>
                <c:pt idx="30">
                  <c:v>0.21734580741297951</c:v>
                </c:pt>
                <c:pt idx="31">
                  <c:v>0.23207702324874815</c:v>
                </c:pt>
                <c:pt idx="32">
                  <c:v>0.24729122976765672</c:v>
                </c:pt>
                <c:pt idx="33">
                  <c:v>0.26298842696970526</c:v>
                </c:pt>
                <c:pt idx="34">
                  <c:v>0.27916861485489375</c:v>
                </c:pt>
                <c:pt idx="35">
                  <c:v>0.29583179342322208</c:v>
                </c:pt>
                <c:pt idx="36">
                  <c:v>0.31297796267469052</c:v>
                </c:pt>
                <c:pt idx="37">
                  <c:v>0.33060712260929886</c:v>
                </c:pt>
                <c:pt idx="38">
                  <c:v>0.34871927322704716</c:v>
                </c:pt>
                <c:pt idx="39">
                  <c:v>0.36731441452793545</c:v>
                </c:pt>
                <c:pt idx="40">
                  <c:v>0.3863925465119637</c:v>
                </c:pt>
                <c:pt idx="41">
                  <c:v>0.40595366917913167</c:v>
                </c:pt>
                <c:pt idx="42">
                  <c:v>0.42599778252943982</c:v>
                </c:pt>
                <c:pt idx="43">
                  <c:v>0.44652488656288791</c:v>
                </c:pt>
                <c:pt idx="44">
                  <c:v>0.46753498127947596</c:v>
                </c:pt>
                <c:pt idx="45">
                  <c:v>0.48902806667920395</c:v>
                </c:pt>
                <c:pt idx="46">
                  <c:v>0.51100414276207184</c:v>
                </c:pt>
                <c:pt idx="47">
                  <c:v>0.53346320952807968</c:v>
                </c:pt>
                <c:pt idx="48">
                  <c:v>0.55640526697722759</c:v>
                </c:pt>
                <c:pt idx="49">
                  <c:v>0.57983031510951533</c:v>
                </c:pt>
                <c:pt idx="50">
                  <c:v>0.60373835392494313</c:v>
                </c:pt>
                <c:pt idx="51">
                  <c:v>0.62812938342351088</c:v>
                </c:pt>
                <c:pt idx="52">
                  <c:v>0.65300340360521858</c:v>
                </c:pt>
                <c:pt idx="53">
                  <c:v>0.67836041447006623</c:v>
                </c:pt>
                <c:pt idx="54">
                  <c:v>0.70420041601805372</c:v>
                </c:pt>
                <c:pt idx="55">
                  <c:v>0.73052340824918127</c:v>
                </c:pt>
                <c:pt idx="56">
                  <c:v>0.75732939116344877</c:v>
                </c:pt>
                <c:pt idx="57">
                  <c:v>0.784618364760856</c:v>
                </c:pt>
                <c:pt idx="58">
                  <c:v>0.8123903290414034</c:v>
                </c:pt>
                <c:pt idx="59">
                  <c:v>0.84064528400509075</c:v>
                </c:pt>
                <c:pt idx="60">
                  <c:v>0.86938322965191805</c:v>
                </c:pt>
                <c:pt idx="61">
                  <c:v>0.89860416598188531</c:v>
                </c:pt>
                <c:pt idx="62">
                  <c:v>0.92830809299499262</c:v>
                </c:pt>
                <c:pt idx="63">
                  <c:v>0.95849501069123977</c:v>
                </c:pt>
                <c:pt idx="64">
                  <c:v>0.98916491907062687</c:v>
                </c:pt>
                <c:pt idx="65">
                  <c:v>1.020317818133154</c:v>
                </c:pt>
                <c:pt idx="66">
                  <c:v>1.051953707878821</c:v>
                </c:pt>
                <c:pt idx="67">
                  <c:v>1.0840725883076281</c:v>
                </c:pt>
                <c:pt idx="68">
                  <c:v>1.116674459419575</c:v>
                </c:pt>
                <c:pt idx="69">
                  <c:v>1.1497593212146615</c:v>
                </c:pt>
                <c:pt idx="70">
                  <c:v>1.1833271736928883</c:v>
                </c:pt>
                <c:pt idx="71">
                  <c:v>1.2173780168542554</c:v>
                </c:pt>
                <c:pt idx="72">
                  <c:v>1.2519118506987621</c:v>
                </c:pt>
                <c:pt idx="73">
                  <c:v>1.2869286752264086</c:v>
                </c:pt>
                <c:pt idx="74">
                  <c:v>1.3224284904371955</c:v>
                </c:pt>
                <c:pt idx="75">
                  <c:v>1.3584112963311221</c:v>
                </c:pt>
                <c:pt idx="76">
                  <c:v>1.3948770929081886</c:v>
                </c:pt>
                <c:pt idx="77">
                  <c:v>1.4318258801683952</c:v>
                </c:pt>
                <c:pt idx="78">
                  <c:v>1.4692576581117418</c:v>
                </c:pt>
                <c:pt idx="79">
                  <c:v>1.5071724267382283</c:v>
                </c:pt>
                <c:pt idx="80">
                  <c:v>1.5455701860478548</c:v>
                </c:pt>
                <c:pt idx="81">
                  <c:v>1.5844509360406211</c:v>
                </c:pt>
                <c:pt idx="82">
                  <c:v>1.6238146767165267</c:v>
                </c:pt>
                <c:pt idx="83">
                  <c:v>1.6636614080755732</c:v>
                </c:pt>
                <c:pt idx="84">
                  <c:v>1.7039911301177593</c:v>
                </c:pt>
                <c:pt idx="85">
                  <c:v>1.7448038428430854</c:v>
                </c:pt>
                <c:pt idx="86">
                  <c:v>1.7860995462515517</c:v>
                </c:pt>
                <c:pt idx="87">
                  <c:v>1.8278782403431579</c:v>
                </c:pt>
                <c:pt idx="88">
                  <c:v>1.8701399251179038</c:v>
                </c:pt>
                <c:pt idx="89">
                  <c:v>1.9128846005757898</c:v>
                </c:pt>
                <c:pt idx="90">
                  <c:v>1.9561122667168158</c:v>
                </c:pt>
                <c:pt idx="91">
                  <c:v>1.9998229235409817</c:v>
                </c:pt>
                <c:pt idx="92">
                  <c:v>2.0440165710482874</c:v>
                </c:pt>
                <c:pt idx="93">
                  <c:v>2.0886932092387336</c:v>
                </c:pt>
                <c:pt idx="94">
                  <c:v>2.1338528381123187</c:v>
                </c:pt>
                <c:pt idx="95">
                  <c:v>2.1794954576690446</c:v>
                </c:pt>
                <c:pt idx="96">
                  <c:v>2.2256210679089103</c:v>
                </c:pt>
                <c:pt idx="97">
                  <c:v>2.2722296688319159</c:v>
                </c:pt>
                <c:pt idx="98">
                  <c:v>2.3193212604380613</c:v>
                </c:pt>
                <c:pt idx="99">
                  <c:v>2.366895842727347</c:v>
                </c:pt>
                <c:pt idx="100">
                  <c:v>2.4149534156997725</c:v>
                </c:pt>
                <c:pt idx="101">
                  <c:v>2.4634939793553379</c:v>
                </c:pt>
                <c:pt idx="102">
                  <c:v>2.5125175336940435</c:v>
                </c:pt>
                <c:pt idx="103">
                  <c:v>2.5620240787158886</c:v>
                </c:pt>
                <c:pt idx="104">
                  <c:v>2.6120136144208743</c:v>
                </c:pt>
                <c:pt idx="105">
                  <c:v>2.6624861408089995</c:v>
                </c:pt>
                <c:pt idx="106">
                  <c:v>2.7134416578802649</c:v>
                </c:pt>
                <c:pt idx="107">
                  <c:v>2.7648801656346698</c:v>
                </c:pt>
                <c:pt idx="108">
                  <c:v>2.8168016640722149</c:v>
                </c:pt>
                <c:pt idx="109">
                  <c:v>2.8692061531929003</c:v>
                </c:pt>
                <c:pt idx="110">
                  <c:v>2.9220936329967251</c:v>
                </c:pt>
                <c:pt idx="111">
                  <c:v>2.9754641034836902</c:v>
                </c:pt>
                <c:pt idx="112">
                  <c:v>3.0293175646537951</c:v>
                </c:pt>
                <c:pt idx="113">
                  <c:v>3.083654016507039</c:v>
                </c:pt>
                <c:pt idx="114">
                  <c:v>3.138473459043424</c:v>
                </c:pt>
                <c:pt idx="115">
                  <c:v>3.1937758922629484</c:v>
                </c:pt>
                <c:pt idx="116">
                  <c:v>3.2495613161656136</c:v>
                </c:pt>
                <c:pt idx="117">
                  <c:v>3.3058297307514182</c:v>
                </c:pt>
                <c:pt idx="118">
                  <c:v>3.362581136020363</c:v>
                </c:pt>
                <c:pt idx="119">
                  <c:v>3.4198155319724477</c:v>
                </c:pt>
                <c:pt idx="120">
                  <c:v>3.4775329186076722</c:v>
                </c:pt>
                <c:pt idx="121">
                  <c:v>3.535733295926037</c:v>
                </c:pt>
                <c:pt idx="122">
                  <c:v>3.5944166639275412</c:v>
                </c:pt>
                <c:pt idx="123">
                  <c:v>3.6535830226121857</c:v>
                </c:pt>
                <c:pt idx="124">
                  <c:v>3.7132323719799705</c:v>
                </c:pt>
                <c:pt idx="125">
                  <c:v>3.7733647120308946</c:v>
                </c:pt>
                <c:pt idx="126">
                  <c:v>3.8339800427649591</c:v>
                </c:pt>
                <c:pt idx="127">
                  <c:v>3.8950783641821629</c:v>
                </c:pt>
                <c:pt idx="128">
                  <c:v>3.9566596762825075</c:v>
                </c:pt>
                <c:pt idx="129">
                  <c:v>4.0187239790659914</c:v>
                </c:pt>
                <c:pt idx="130">
                  <c:v>4.0812712725326161</c:v>
                </c:pt>
                <c:pt idx="131">
                  <c:v>4.1443015566823798</c:v>
                </c:pt>
                <c:pt idx="132">
                  <c:v>4.2078148315152841</c:v>
                </c:pt>
                <c:pt idx="133">
                  <c:v>4.2718110970313283</c:v>
                </c:pt>
                <c:pt idx="134">
                  <c:v>4.3362903532305124</c:v>
                </c:pt>
                <c:pt idx="135">
                  <c:v>4.4012526001128363</c:v>
                </c:pt>
                <c:pt idx="136">
                  <c:v>4.4666978376783</c:v>
                </c:pt>
                <c:pt idx="137">
                  <c:v>4.5326260659269035</c:v>
                </c:pt>
                <c:pt idx="138">
                  <c:v>4.599037284858646</c:v>
                </c:pt>
                <c:pt idx="139">
                  <c:v>4.6659314944735302</c:v>
                </c:pt>
                <c:pt idx="140">
                  <c:v>4.7333086947715532</c:v>
                </c:pt>
                <c:pt idx="141">
                  <c:v>4.8011688857527171</c:v>
                </c:pt>
                <c:pt idx="142">
                  <c:v>4.8695120674170216</c:v>
                </c:pt>
                <c:pt idx="143">
                  <c:v>4.9383382397644642</c:v>
                </c:pt>
                <c:pt idx="144">
                  <c:v>5.0076474027950484</c:v>
                </c:pt>
                <c:pt idx="145">
                  <c:v>5.0774395565087715</c:v>
                </c:pt>
                <c:pt idx="146">
                  <c:v>5.1477147009056345</c:v>
                </c:pt>
                <c:pt idx="147">
                  <c:v>5.2184728359856383</c:v>
                </c:pt>
                <c:pt idx="148">
                  <c:v>5.2897139617487818</c:v>
                </c:pt>
                <c:pt idx="149">
                  <c:v>5.3614380781950652</c:v>
                </c:pt>
                <c:pt idx="150">
                  <c:v>5.4336451853244885</c:v>
                </c:pt>
                <c:pt idx="151">
                  <c:v>5.5063352831370516</c:v>
                </c:pt>
                <c:pt idx="152">
                  <c:v>5.5795083716327545</c:v>
                </c:pt>
                <c:pt idx="153">
                  <c:v>5.6531644508115972</c:v>
                </c:pt>
                <c:pt idx="154">
                  <c:v>5.7273035206735807</c:v>
                </c:pt>
                <c:pt idx="155">
                  <c:v>5.8019255812187041</c:v>
                </c:pt>
                <c:pt idx="156">
                  <c:v>5.8770306324469672</c:v>
                </c:pt>
                <c:pt idx="157">
                  <c:v>5.9526186743583693</c:v>
                </c:pt>
                <c:pt idx="158">
                  <c:v>6.0286897069529131</c:v>
                </c:pt>
                <c:pt idx="159">
                  <c:v>6.1052437302305957</c:v>
                </c:pt>
                <c:pt idx="160">
                  <c:v>6.1822807441914192</c:v>
                </c:pt>
                <c:pt idx="161">
                  <c:v>6.2598007488353806</c:v>
                </c:pt>
                <c:pt idx="162">
                  <c:v>6.3378037441624846</c:v>
                </c:pt>
                <c:pt idx="163">
                  <c:v>6.4162897301727249</c:v>
                </c:pt>
                <c:pt idx="164">
                  <c:v>6.4952587068661067</c:v>
                </c:pt>
                <c:pt idx="165">
                  <c:v>6.5747106742426302</c:v>
                </c:pt>
                <c:pt idx="166">
                  <c:v>6.6546456323022927</c:v>
                </c:pt>
                <c:pt idx="167">
                  <c:v>6.7350635810450958</c:v>
                </c:pt>
                <c:pt idx="168">
                  <c:v>6.8159645204710371</c:v>
                </c:pt>
                <c:pt idx="169">
                  <c:v>6.897348450580119</c:v>
                </c:pt>
                <c:pt idx="170">
                  <c:v>6.9792153713723417</c:v>
                </c:pt>
                <c:pt idx="171">
                  <c:v>7.0615652828477042</c:v>
                </c:pt>
                <c:pt idx="172">
                  <c:v>7.1443981850062066</c:v>
                </c:pt>
                <c:pt idx="173">
                  <c:v>7.2277140778478497</c:v>
                </c:pt>
                <c:pt idx="174">
                  <c:v>7.3115129613726317</c:v>
                </c:pt>
                <c:pt idx="175">
                  <c:v>7.3957948355805536</c:v>
                </c:pt>
                <c:pt idx="176">
                  <c:v>7.4805597004716153</c:v>
                </c:pt>
                <c:pt idx="177">
                  <c:v>7.5658075560458178</c:v>
                </c:pt>
                <c:pt idx="178">
                  <c:v>7.6515384023031592</c:v>
                </c:pt>
                <c:pt idx="179">
                  <c:v>7.7377522392436413</c:v>
                </c:pt>
                <c:pt idx="180">
                  <c:v>7.8244490668672633</c:v>
                </c:pt>
                <c:pt idx="181">
                  <c:v>7.9116288851740251</c:v>
                </c:pt>
                <c:pt idx="182">
                  <c:v>7.9992916941639267</c:v>
                </c:pt>
                <c:pt idx="183">
                  <c:v>8.0874374938369691</c:v>
                </c:pt>
                <c:pt idx="184">
                  <c:v>8.1760662841931495</c:v>
                </c:pt>
                <c:pt idx="185">
                  <c:v>8.2651780652324724</c:v>
                </c:pt>
                <c:pt idx="186">
                  <c:v>8.3547728369549343</c:v>
                </c:pt>
                <c:pt idx="187">
                  <c:v>8.4448505993605352</c:v>
                </c:pt>
                <c:pt idx="188">
                  <c:v>8.535411352449275</c:v>
                </c:pt>
                <c:pt idx="189">
                  <c:v>8.6264550962211572</c:v>
                </c:pt>
                <c:pt idx="190">
                  <c:v>8.7179818306761785</c:v>
                </c:pt>
                <c:pt idx="191">
                  <c:v>8.8099915558143405</c:v>
                </c:pt>
                <c:pt idx="192">
                  <c:v>8.9024842716356414</c:v>
                </c:pt>
                <c:pt idx="193">
                  <c:v>8.995459978140083</c:v>
                </c:pt>
                <c:pt idx="194">
                  <c:v>9.0889186753276636</c:v>
                </c:pt>
                <c:pt idx="195">
                  <c:v>9.1828603631983849</c:v>
                </c:pt>
                <c:pt idx="196">
                  <c:v>9.2772850417522452</c:v>
                </c:pt>
                <c:pt idx="197">
                  <c:v>9.372192710989248</c:v>
                </c:pt>
                <c:pt idx="198">
                  <c:v>9.467583370909388</c:v>
                </c:pt>
                <c:pt idx="199">
                  <c:v>9.5634570215126704</c:v>
                </c:pt>
                <c:pt idx="200">
                  <c:v>9.65981366279909</c:v>
                </c:pt>
                <c:pt idx="201">
                  <c:v>9.7566532947686486</c:v>
                </c:pt>
                <c:pt idx="202">
                  <c:v>9.8539759174213515</c:v>
                </c:pt>
                <c:pt idx="203">
                  <c:v>9.9517815307571897</c:v>
                </c:pt>
                <c:pt idx="204">
                  <c:v>10.050070134776174</c:v>
                </c:pt>
                <c:pt idx="205">
                  <c:v>10.148841729478294</c:v>
                </c:pt>
                <c:pt idx="206">
                  <c:v>10.248096314863554</c:v>
                </c:pt>
                <c:pt idx="207">
                  <c:v>10.347833890931954</c:v>
                </c:pt>
                <c:pt idx="208">
                  <c:v>10.448054457683497</c:v>
                </c:pt>
                <c:pt idx="209">
                  <c:v>10.548758015118175</c:v>
                </c:pt>
                <c:pt idx="210">
                  <c:v>10.649944563235998</c:v>
                </c:pt>
                <c:pt idx="211">
                  <c:v>10.751614102036957</c:v>
                </c:pt>
                <c:pt idx="212">
                  <c:v>10.85376663152106</c:v>
                </c:pt>
                <c:pt idx="213">
                  <c:v>10.956402151688296</c:v>
                </c:pt>
                <c:pt idx="214">
                  <c:v>11.059520662538679</c:v>
                </c:pt>
                <c:pt idx="215">
                  <c:v>11.163122164072197</c:v>
                </c:pt>
                <c:pt idx="216">
                  <c:v>11.26720665628886</c:v>
                </c:pt>
                <c:pt idx="217">
                  <c:v>11.371774139188659</c:v>
                </c:pt>
                <c:pt idx="218">
                  <c:v>11.476824612771601</c:v>
                </c:pt>
                <c:pt idx="219">
                  <c:v>11.582358077037679</c:v>
                </c:pt>
                <c:pt idx="220">
                  <c:v>11.6883745319869</c:v>
                </c:pt>
                <c:pt idx="221">
                  <c:v>11.794873977619259</c:v>
                </c:pt>
                <c:pt idx="222">
                  <c:v>11.901856413934761</c:v>
                </c:pt>
                <c:pt idx="223">
                  <c:v>12.009321840933399</c:v>
                </c:pt>
                <c:pt idx="224">
                  <c:v>12.11727025861518</c:v>
                </c:pt>
                <c:pt idx="225">
                  <c:v>12.225701666980099</c:v>
                </c:pt>
                <c:pt idx="226">
                  <c:v>12.334616066028156</c:v>
                </c:pt>
                <c:pt idx="227">
                  <c:v>12.444013455759357</c:v>
                </c:pt>
                <c:pt idx="228">
                  <c:v>12.553893836173696</c:v>
                </c:pt>
                <c:pt idx="229">
                  <c:v>12.664257207271177</c:v>
                </c:pt>
                <c:pt idx="230">
                  <c:v>12.775103569051794</c:v>
                </c:pt>
                <c:pt idx="231">
                  <c:v>12.886432921515556</c:v>
                </c:pt>
                <c:pt idx="232">
                  <c:v>12.998245264662454</c:v>
                </c:pt>
                <c:pt idx="233">
                  <c:v>13.110540598492497</c:v>
                </c:pt>
                <c:pt idx="234">
                  <c:v>13.223318923005673</c:v>
                </c:pt>
                <c:pt idx="235">
                  <c:v>13.336580238201996</c:v>
                </c:pt>
                <c:pt idx="236">
                  <c:v>13.450324544081452</c:v>
                </c:pt>
                <c:pt idx="237">
                  <c:v>13.564551840644052</c:v>
                </c:pt>
                <c:pt idx="238">
                  <c:v>13.679262127889791</c:v>
                </c:pt>
                <c:pt idx="239">
                  <c:v>13.794455405818672</c:v>
                </c:pt>
                <c:pt idx="240">
                  <c:v>13.910131674430689</c:v>
                </c:pt>
                <c:pt idx="241">
                  <c:v>14.02629093372585</c:v>
                </c:pt>
                <c:pt idx="242">
                  <c:v>14.142933183704148</c:v>
                </c:pt>
                <c:pt idx="243">
                  <c:v>14.260058424365587</c:v>
                </c:pt>
                <c:pt idx="244">
                  <c:v>14.377666655710165</c:v>
                </c:pt>
                <c:pt idx="245">
                  <c:v>14.495757877737887</c:v>
                </c:pt>
                <c:pt idx="246">
                  <c:v>14.614332090448743</c:v>
                </c:pt>
                <c:pt idx="247">
                  <c:v>14.733389293842745</c:v>
                </c:pt>
                <c:pt idx="248">
                  <c:v>14.852929487919882</c:v>
                </c:pt>
                <c:pt idx="249">
                  <c:v>14.972952672680162</c:v>
                </c:pt>
                <c:pt idx="250">
                  <c:v>15.093458848123579</c:v>
                </c:pt>
                <c:pt idx="251">
                  <c:v>15.214448014250134</c:v>
                </c:pt>
                <c:pt idx="252">
                  <c:v>15.335920171059836</c:v>
                </c:pt>
                <c:pt idx="253">
                  <c:v>15.457875318552672</c:v>
                </c:pt>
                <c:pt idx="254">
                  <c:v>15.580313456728652</c:v>
                </c:pt>
                <c:pt idx="255">
                  <c:v>15.70323458558777</c:v>
                </c:pt>
                <c:pt idx="256">
                  <c:v>15.82663870513003</c:v>
                </c:pt>
                <c:pt idx="257">
                  <c:v>15.950525815355425</c:v>
                </c:pt>
                <c:pt idx="258">
                  <c:v>16.074895916263966</c:v>
                </c:pt>
                <c:pt idx="259">
                  <c:v>16.19974900785564</c:v>
                </c:pt>
                <c:pt idx="260">
                  <c:v>16.325085090130464</c:v>
                </c:pt>
                <c:pt idx="261">
                  <c:v>16.450904163088417</c:v>
                </c:pt>
                <c:pt idx="262">
                  <c:v>16.577206226729519</c:v>
                </c:pt>
                <c:pt idx="263">
                  <c:v>16.703991281053753</c:v>
                </c:pt>
                <c:pt idx="264">
                  <c:v>16.831259326061137</c:v>
                </c:pt>
                <c:pt idx="265">
                  <c:v>16.959010361751652</c:v>
                </c:pt>
                <c:pt idx="266">
                  <c:v>17.087244388125313</c:v>
                </c:pt>
                <c:pt idx="267">
                  <c:v>17.215961405182107</c:v>
                </c:pt>
                <c:pt idx="268">
                  <c:v>17.345161412922049</c:v>
                </c:pt>
                <c:pt idx="269">
                  <c:v>17.474844411345124</c:v>
                </c:pt>
                <c:pt idx="270">
                  <c:v>17.605010400451345</c:v>
                </c:pt>
                <c:pt idx="271">
                  <c:v>17.735659380240701</c:v>
                </c:pt>
                <c:pt idx="272">
                  <c:v>17.8667913507132</c:v>
                </c:pt>
                <c:pt idx="273">
                  <c:v>17.998406311868834</c:v>
                </c:pt>
                <c:pt idx="274">
                  <c:v>18.130504263707614</c:v>
                </c:pt>
                <c:pt idx="275">
                  <c:v>18.26308520622953</c:v>
                </c:pt>
                <c:pt idx="276">
                  <c:v>18.396149139434584</c:v>
                </c:pt>
                <c:pt idx="277">
                  <c:v>18.529696063322785</c:v>
                </c:pt>
                <c:pt idx="278">
                  <c:v>18.663725977894121</c:v>
                </c:pt>
                <c:pt idx="279">
                  <c:v>18.798238883148599</c:v>
                </c:pt>
                <c:pt idx="280">
                  <c:v>18.933234779086213</c:v>
                </c:pt>
                <c:pt idx="281">
                  <c:v>19.068713665706976</c:v>
                </c:pt>
                <c:pt idx="282">
                  <c:v>19.204675543010868</c:v>
                </c:pt>
                <c:pt idx="283">
                  <c:v>19.34112041099791</c:v>
                </c:pt>
                <c:pt idx="284">
                  <c:v>19.478048269668086</c:v>
                </c:pt>
                <c:pt idx="285">
                  <c:v>19.615459119021402</c:v>
                </c:pt>
                <c:pt idx="286">
                  <c:v>19.753352959057857</c:v>
                </c:pt>
                <c:pt idx="287">
                  <c:v>19.891729789777457</c:v>
                </c:pt>
                <c:pt idx="288">
                  <c:v>20.030589611180194</c:v>
                </c:pt>
                <c:pt idx="289">
                  <c:v>20.169932423266069</c:v>
                </c:pt>
                <c:pt idx="290">
                  <c:v>20.309758226035086</c:v>
                </c:pt>
                <c:pt idx="291">
                  <c:v>20.450067019487246</c:v>
                </c:pt>
                <c:pt idx="292">
                  <c:v>20.590858803622538</c:v>
                </c:pt>
                <c:pt idx="293">
                  <c:v>20.73213357844098</c:v>
                </c:pt>
                <c:pt idx="294">
                  <c:v>20.873891343942553</c:v>
                </c:pt>
                <c:pt idx="295">
                  <c:v>21.016132100127273</c:v>
                </c:pt>
                <c:pt idx="296">
                  <c:v>21.158855846995127</c:v>
                </c:pt>
                <c:pt idx="297">
                  <c:v>21.302062584546128</c:v>
                </c:pt>
                <c:pt idx="298">
                  <c:v>21.445752312780261</c:v>
                </c:pt>
                <c:pt idx="299">
                  <c:v>21.58992503169754</c:v>
                </c:pt>
                <c:pt idx="300">
                  <c:v>21.734580741297954</c:v>
                </c:pt>
                <c:pt idx="301">
                  <c:v>21.879719441581504</c:v>
                </c:pt>
                <c:pt idx="302">
                  <c:v>22.025341132548206</c:v>
                </c:pt>
                <c:pt idx="303">
                  <c:v>22.171445814198041</c:v>
                </c:pt>
                <c:pt idx="304">
                  <c:v>22.318033486531018</c:v>
                </c:pt>
                <c:pt idx="305">
                  <c:v>22.46510414954713</c:v>
                </c:pt>
                <c:pt idx="306">
                  <c:v>22.612657803246389</c:v>
                </c:pt>
                <c:pt idx="307">
                  <c:v>22.760694447628783</c:v>
                </c:pt>
                <c:pt idx="308">
                  <c:v>22.909214082694323</c:v>
                </c:pt>
                <c:pt idx="309">
                  <c:v>23.058216708442998</c:v>
                </c:pt>
                <c:pt idx="310">
                  <c:v>23.207702324874816</c:v>
                </c:pt>
                <c:pt idx="311">
                  <c:v>23.357670931989766</c:v>
                </c:pt>
                <c:pt idx="312">
                  <c:v>23.508122529787869</c:v>
                </c:pt>
                <c:pt idx="313">
                  <c:v>23.6590571182691</c:v>
                </c:pt>
                <c:pt idx="314">
                  <c:v>23.810474697433477</c:v>
                </c:pt>
                <c:pt idx="315">
                  <c:v>23.96237526728099</c:v>
                </c:pt>
                <c:pt idx="316">
                  <c:v>24.114758827811652</c:v>
                </c:pt>
                <c:pt idx="317">
                  <c:v>24.267625379025443</c:v>
                </c:pt>
                <c:pt idx="318">
                  <c:v>24.420974920922383</c:v>
                </c:pt>
                <c:pt idx="319">
                  <c:v>24.574807453502455</c:v>
                </c:pt>
                <c:pt idx="320">
                  <c:v>24.729122976765677</c:v>
                </c:pt>
                <c:pt idx="321">
                  <c:v>24.883921490712027</c:v>
                </c:pt>
                <c:pt idx="322">
                  <c:v>25.039202995341522</c:v>
                </c:pt>
                <c:pt idx="323">
                  <c:v>25.194967490654157</c:v>
                </c:pt>
                <c:pt idx="324">
                  <c:v>25.351214976649938</c:v>
                </c:pt>
                <c:pt idx="325">
                  <c:v>25.507945453328848</c:v>
                </c:pt>
                <c:pt idx="326">
                  <c:v>25.665158920690899</c:v>
                </c:pt>
                <c:pt idx="327">
                  <c:v>25.822855378736097</c:v>
                </c:pt>
                <c:pt idx="328">
                  <c:v>25.981034827464427</c:v>
                </c:pt>
                <c:pt idx="329">
                  <c:v>26.139697266875906</c:v>
                </c:pt>
                <c:pt idx="330">
                  <c:v>26.298842696970521</c:v>
                </c:pt>
                <c:pt idx="331">
                  <c:v>26.458471117748282</c:v>
                </c:pt>
                <c:pt idx="332">
                  <c:v>26.618582529209171</c:v>
                </c:pt>
                <c:pt idx="333">
                  <c:v>26.779176931353209</c:v>
                </c:pt>
                <c:pt idx="334">
                  <c:v>26.940254324180383</c:v>
                </c:pt>
                <c:pt idx="335">
                  <c:v>27.101814707690696</c:v>
                </c:pt>
                <c:pt idx="336">
                  <c:v>27.263858081884148</c:v>
                </c:pt>
                <c:pt idx="337">
                  <c:v>27.42638444676075</c:v>
                </c:pt>
                <c:pt idx="338">
                  <c:v>27.589393802320476</c:v>
                </c:pt>
                <c:pt idx="339">
                  <c:v>27.752886148563356</c:v>
                </c:pt>
                <c:pt idx="340">
                  <c:v>27.916861485489367</c:v>
                </c:pt>
                <c:pt idx="341">
                  <c:v>28.081319813098528</c:v>
                </c:pt>
                <c:pt idx="342">
                  <c:v>28.246261131390817</c:v>
                </c:pt>
                <c:pt idx="343">
                  <c:v>28.411685440366256</c:v>
                </c:pt>
                <c:pt idx="344">
                  <c:v>28.577592740024826</c:v>
                </c:pt>
                <c:pt idx="345">
                  <c:v>28.743983030366547</c:v>
                </c:pt>
                <c:pt idx="346">
                  <c:v>28.910856311391399</c:v>
                </c:pt>
                <c:pt idx="347">
                  <c:v>29.078212583099393</c:v>
                </c:pt>
                <c:pt idx="348">
                  <c:v>29.246051845490527</c:v>
                </c:pt>
                <c:pt idx="349">
                  <c:v>29.414374098564803</c:v>
                </c:pt>
                <c:pt idx="350">
                  <c:v>29.583179342322214</c:v>
                </c:pt>
                <c:pt idx="351">
                  <c:v>29.752467576762765</c:v>
                </c:pt>
                <c:pt idx="352">
                  <c:v>29.922238801886461</c:v>
                </c:pt>
                <c:pt idx="353">
                  <c:v>30.092493017693293</c:v>
                </c:pt>
                <c:pt idx="354">
                  <c:v>30.263230224183271</c:v>
                </c:pt>
                <c:pt idx="355">
                  <c:v>30.434450421356381</c:v>
                </c:pt>
                <c:pt idx="356">
                  <c:v>30.606153609212637</c:v>
                </c:pt>
                <c:pt idx="357">
                  <c:v>30.778339787752028</c:v>
                </c:pt>
                <c:pt idx="358">
                  <c:v>30.951008956974565</c:v>
                </c:pt>
                <c:pt idx="359">
                  <c:v>31.124161116880238</c:v>
                </c:pt>
                <c:pt idx="360">
                  <c:v>31.297796267469053</c:v>
                </c:pt>
                <c:pt idx="361">
                  <c:v>31.471914408741004</c:v>
                </c:pt>
                <c:pt idx="362">
                  <c:v>31.6465155406961</c:v>
                </c:pt>
                <c:pt idx="363">
                  <c:v>31.821599663334332</c:v>
                </c:pt>
                <c:pt idx="364">
                  <c:v>31.997166776655707</c:v>
                </c:pt>
                <c:pt idx="365">
                  <c:v>32.17321688066022</c:v>
                </c:pt>
                <c:pt idx="366">
                  <c:v>32.349749975347876</c:v>
                </c:pt>
                <c:pt idx="367">
                  <c:v>32.526766060718664</c:v>
                </c:pt>
                <c:pt idx="368">
                  <c:v>32.704265136772598</c:v>
                </c:pt>
                <c:pt idx="369">
                  <c:v>32.882247203509671</c:v>
                </c:pt>
                <c:pt idx="370">
                  <c:v>33.06071226092989</c:v>
                </c:pt>
                <c:pt idx="371">
                  <c:v>33.239660309033233</c:v>
                </c:pt>
                <c:pt idx="372">
                  <c:v>33.419091347819737</c:v>
                </c:pt>
                <c:pt idx="373">
                  <c:v>33.599005377289366</c:v>
                </c:pt>
                <c:pt idx="374">
                  <c:v>33.779402397442141</c:v>
                </c:pt>
                <c:pt idx="375">
                  <c:v>33.960282408278054</c:v>
                </c:pt>
                <c:pt idx="376">
                  <c:v>34.1416454097971</c:v>
                </c:pt>
                <c:pt idx="377">
                  <c:v>34.323491401999298</c:v>
                </c:pt>
                <c:pt idx="378">
                  <c:v>34.505820384884629</c:v>
                </c:pt>
                <c:pt idx="379">
                  <c:v>34.688632358453106</c:v>
                </c:pt>
                <c:pt idx="380">
                  <c:v>34.871927322704714</c:v>
                </c:pt>
                <c:pt idx="381">
                  <c:v>35.055705277639468</c:v>
                </c:pt>
                <c:pt idx="382">
                  <c:v>35.239966223257362</c:v>
                </c:pt>
                <c:pt idx="383">
                  <c:v>35.424710159558394</c:v>
                </c:pt>
                <c:pt idx="384">
                  <c:v>35.609937086542566</c:v>
                </c:pt>
                <c:pt idx="385">
                  <c:v>35.795647004209883</c:v>
                </c:pt>
                <c:pt idx="386">
                  <c:v>35.981839912560332</c:v>
                </c:pt>
                <c:pt idx="387">
                  <c:v>36.168515811593927</c:v>
                </c:pt>
                <c:pt idx="388">
                  <c:v>36.355674701310654</c:v>
                </c:pt>
                <c:pt idx="389">
                  <c:v>36.543316581710528</c:v>
                </c:pt>
                <c:pt idx="390">
                  <c:v>36.73144145279354</c:v>
                </c:pt>
                <c:pt idx="391">
                  <c:v>36.920049314559698</c:v>
                </c:pt>
                <c:pt idx="392">
                  <c:v>37.109140167008981</c:v>
                </c:pt>
                <c:pt idx="393">
                  <c:v>37.298714010141417</c:v>
                </c:pt>
                <c:pt idx="394">
                  <c:v>37.488770843956992</c:v>
                </c:pt>
                <c:pt idx="395">
                  <c:v>37.679310668455706</c:v>
                </c:pt>
                <c:pt idx="396">
                  <c:v>37.870333483637552</c:v>
                </c:pt>
                <c:pt idx="397">
                  <c:v>38.061839289502551</c:v>
                </c:pt>
                <c:pt idx="398">
                  <c:v>38.253828086050682</c:v>
                </c:pt>
                <c:pt idx="399">
                  <c:v>38.446299873281951</c:v>
                </c:pt>
                <c:pt idx="400">
                  <c:v>38.63925465119636</c:v>
                </c:pt>
                <c:pt idx="401">
                  <c:v>38.832692419793908</c:v>
                </c:pt>
                <c:pt idx="402">
                  <c:v>39.026613179074594</c:v>
                </c:pt>
                <c:pt idx="403">
                  <c:v>39.221016929038441</c:v>
                </c:pt>
                <c:pt idx="404">
                  <c:v>39.415903669685406</c:v>
                </c:pt>
                <c:pt idx="405">
                  <c:v>39.611273401015517</c:v>
                </c:pt>
                <c:pt idx="406">
                  <c:v>39.807126123028759</c:v>
                </c:pt>
                <c:pt idx="407">
                  <c:v>40.003461835725169</c:v>
                </c:pt>
                <c:pt idx="408">
                  <c:v>40.200280539104696</c:v>
                </c:pt>
                <c:pt idx="409">
                  <c:v>40.397582233167363</c:v>
                </c:pt>
                <c:pt idx="410">
                  <c:v>40.595366917913175</c:v>
                </c:pt>
                <c:pt idx="411">
                  <c:v>40.793634593342134</c:v>
                </c:pt>
                <c:pt idx="412">
                  <c:v>40.992385259454217</c:v>
                </c:pt>
                <c:pt idx="413">
                  <c:v>41.191618916249446</c:v>
                </c:pt>
                <c:pt idx="414">
                  <c:v>41.391335563727814</c:v>
                </c:pt>
                <c:pt idx="415">
                  <c:v>41.591535201889343</c:v>
                </c:pt>
                <c:pt idx="416">
                  <c:v>41.792217830733989</c:v>
                </c:pt>
                <c:pt idx="417">
                  <c:v>41.993383450261774</c:v>
                </c:pt>
                <c:pt idx="418">
                  <c:v>42.195032060472698</c:v>
                </c:pt>
                <c:pt idx="419">
                  <c:v>42.39716366136679</c:v>
                </c:pt>
                <c:pt idx="420">
                  <c:v>42.599778252943992</c:v>
                </c:pt>
                <c:pt idx="421">
                  <c:v>42.80287583520434</c:v>
                </c:pt>
                <c:pt idx="422">
                  <c:v>43.006456408147827</c:v>
                </c:pt>
                <c:pt idx="423">
                  <c:v>43.210519971774467</c:v>
                </c:pt>
                <c:pt idx="424">
                  <c:v>43.415066526084239</c:v>
                </c:pt>
                <c:pt idx="425">
                  <c:v>43.620096071077143</c:v>
                </c:pt>
                <c:pt idx="426">
                  <c:v>43.825608606753185</c:v>
                </c:pt>
                <c:pt idx="427">
                  <c:v>44.031604133112374</c:v>
                </c:pt>
                <c:pt idx="428">
                  <c:v>44.238082650154716</c:v>
                </c:pt>
                <c:pt idx="429">
                  <c:v>44.445044157880183</c:v>
                </c:pt>
                <c:pt idx="430">
                  <c:v>44.652488656288789</c:v>
                </c:pt>
                <c:pt idx="431">
                  <c:v>44.860416145380533</c:v>
                </c:pt>
                <c:pt idx="432">
                  <c:v>45.068826625155438</c:v>
                </c:pt>
                <c:pt idx="433">
                  <c:v>45.277720095613461</c:v>
                </c:pt>
                <c:pt idx="434">
                  <c:v>45.487096556754636</c:v>
                </c:pt>
                <c:pt idx="435">
                  <c:v>45.696956008578937</c:v>
                </c:pt>
                <c:pt idx="436">
                  <c:v>45.907298451086405</c:v>
                </c:pt>
                <c:pt idx="437">
                  <c:v>46.11812388427699</c:v>
                </c:pt>
                <c:pt idx="438">
                  <c:v>46.329432308150714</c:v>
                </c:pt>
                <c:pt idx="439">
                  <c:v>46.541223722707585</c:v>
                </c:pt>
                <c:pt idx="440">
                  <c:v>46.753498127947601</c:v>
                </c:pt>
                <c:pt idx="441">
                  <c:v>46.966255523870743</c:v>
                </c:pt>
                <c:pt idx="442">
                  <c:v>47.179495910477037</c:v>
                </c:pt>
                <c:pt idx="443">
                  <c:v>47.393219287766456</c:v>
                </c:pt>
                <c:pt idx="444">
                  <c:v>47.607425655739043</c:v>
                </c:pt>
                <c:pt idx="445">
                  <c:v>47.822115014394747</c:v>
                </c:pt>
                <c:pt idx="446">
                  <c:v>48.037287363733597</c:v>
                </c:pt>
                <c:pt idx="447">
                  <c:v>48.252942703755579</c:v>
                </c:pt>
                <c:pt idx="448">
                  <c:v>48.469081034460721</c:v>
                </c:pt>
                <c:pt idx="449">
                  <c:v>48.685702355848996</c:v>
                </c:pt>
                <c:pt idx="450">
                  <c:v>48.902806667920395</c:v>
                </c:pt>
                <c:pt idx="451">
                  <c:v>49.12039397067494</c:v>
                </c:pt>
                <c:pt idx="452">
                  <c:v>49.338464264112623</c:v>
                </c:pt>
                <c:pt idx="453">
                  <c:v>49.557017548233468</c:v>
                </c:pt>
                <c:pt idx="454">
                  <c:v>49.776053823037429</c:v>
                </c:pt>
                <c:pt idx="455">
                  <c:v>49.99557308852453</c:v>
                </c:pt>
                <c:pt idx="456">
                  <c:v>50.215575344694784</c:v>
                </c:pt>
                <c:pt idx="457">
                  <c:v>50.436060591548184</c:v>
                </c:pt>
                <c:pt idx="458">
                  <c:v>50.657028829084709</c:v>
                </c:pt>
                <c:pt idx="459">
                  <c:v>50.878480057304373</c:v>
                </c:pt>
                <c:pt idx="460">
                  <c:v>51.100414276207175</c:v>
                </c:pt>
                <c:pt idx="461">
                  <c:v>51.322831485793138</c:v>
                </c:pt>
                <c:pt idx="462">
                  <c:v>51.545731686062226</c:v>
                </c:pt>
                <c:pt idx="463">
                  <c:v>51.769114877014445</c:v>
                </c:pt>
                <c:pt idx="464">
                  <c:v>51.992981058649818</c:v>
                </c:pt>
                <c:pt idx="465">
                  <c:v>52.217330230968336</c:v>
                </c:pt>
                <c:pt idx="466">
                  <c:v>52.442162393969987</c:v>
                </c:pt>
                <c:pt idx="467">
                  <c:v>52.667477547654762</c:v>
                </c:pt>
                <c:pt idx="468">
                  <c:v>52.893275692022691</c:v>
                </c:pt>
                <c:pt idx="469">
                  <c:v>53.119556827073772</c:v>
                </c:pt>
                <c:pt idx="470">
                  <c:v>53.346320952807986</c:v>
                </c:pt>
                <c:pt idx="471">
                  <c:v>53.573568069225324</c:v>
                </c:pt>
                <c:pt idx="472">
                  <c:v>53.801298176325808</c:v>
                </c:pt>
                <c:pt idx="473">
                  <c:v>54.029511274109453</c:v>
                </c:pt>
                <c:pt idx="474">
                  <c:v>54.258207362576208</c:v>
                </c:pt>
                <c:pt idx="475">
                  <c:v>54.487386441726116</c:v>
                </c:pt>
                <c:pt idx="476">
                  <c:v>54.717048511559163</c:v>
                </c:pt>
                <c:pt idx="477">
                  <c:v>54.947193572075349</c:v>
                </c:pt>
                <c:pt idx="478">
                  <c:v>55.177821623274689</c:v>
                </c:pt>
                <c:pt idx="479">
                  <c:v>55.408932665157145</c:v>
                </c:pt>
                <c:pt idx="480">
                  <c:v>55.640526697722756</c:v>
                </c:pt>
                <c:pt idx="481">
                  <c:v>55.872603720971497</c:v>
                </c:pt>
                <c:pt idx="482">
                  <c:v>56.1051637349034</c:v>
                </c:pt>
                <c:pt idx="483">
                  <c:v>56.338206739518427</c:v>
                </c:pt>
                <c:pt idx="484">
                  <c:v>56.571732734816592</c:v>
                </c:pt>
                <c:pt idx="485">
                  <c:v>56.80574172079789</c:v>
                </c:pt>
                <c:pt idx="486">
                  <c:v>57.040233697462348</c:v>
                </c:pt>
                <c:pt idx="487">
                  <c:v>57.275208664809938</c:v>
                </c:pt>
                <c:pt idx="488">
                  <c:v>57.51066662284066</c:v>
                </c:pt>
                <c:pt idx="489">
                  <c:v>57.74660757155452</c:v>
                </c:pt>
                <c:pt idx="490">
                  <c:v>57.983031510951548</c:v>
                </c:pt>
                <c:pt idx="491">
                  <c:v>58.219938441031687</c:v>
                </c:pt>
                <c:pt idx="492">
                  <c:v>58.457328361794971</c:v>
                </c:pt>
                <c:pt idx="493">
                  <c:v>58.695201273241395</c:v>
                </c:pt>
                <c:pt idx="494">
                  <c:v>58.933557175370979</c:v>
                </c:pt>
                <c:pt idx="495">
                  <c:v>59.17239606818368</c:v>
                </c:pt>
                <c:pt idx="496">
                  <c:v>59.411717951679528</c:v>
                </c:pt>
                <c:pt idx="497">
                  <c:v>59.651522825858507</c:v>
                </c:pt>
                <c:pt idx="498">
                  <c:v>59.891810690720646</c:v>
                </c:pt>
                <c:pt idx="499">
                  <c:v>60.132581546265911</c:v>
                </c:pt>
                <c:pt idx="500">
                  <c:v>60.373835392494314</c:v>
                </c:pt>
                <c:pt idx="501">
                  <c:v>60.615572229405856</c:v>
                </c:pt>
                <c:pt idx="502">
                  <c:v>60.857792057000538</c:v>
                </c:pt>
                <c:pt idx="503">
                  <c:v>61.100494875278379</c:v>
                </c:pt>
                <c:pt idx="504">
                  <c:v>61.343680684239345</c:v>
                </c:pt>
                <c:pt idx="505">
                  <c:v>61.587349483883443</c:v>
                </c:pt>
                <c:pt idx="506">
                  <c:v>61.831501274210687</c:v>
                </c:pt>
                <c:pt idx="507">
                  <c:v>62.076136055221085</c:v>
                </c:pt>
                <c:pt idx="508">
                  <c:v>62.321253826914607</c:v>
                </c:pt>
                <c:pt idx="509">
                  <c:v>62.566854589291268</c:v>
                </c:pt>
                <c:pt idx="510">
                  <c:v>62.812938342351082</c:v>
                </c:pt>
                <c:pt idx="511">
                  <c:v>63.059505086094035</c:v>
                </c:pt>
                <c:pt idx="512">
                  <c:v>63.30655482052012</c:v>
                </c:pt>
                <c:pt idx="513">
                  <c:v>63.554087545629343</c:v>
                </c:pt>
                <c:pt idx="514">
                  <c:v>63.802103261421699</c:v>
                </c:pt>
                <c:pt idx="515">
                  <c:v>64.050601967897222</c:v>
                </c:pt>
                <c:pt idx="516">
                  <c:v>64.299583665055863</c:v>
                </c:pt>
                <c:pt idx="517">
                  <c:v>64.549048352897643</c:v>
                </c:pt>
                <c:pt idx="518">
                  <c:v>64.798996031422561</c:v>
                </c:pt>
                <c:pt idx="519">
                  <c:v>65.049426700630647</c:v>
                </c:pt>
                <c:pt idx="520">
                  <c:v>65.300340360521858</c:v>
                </c:pt>
                <c:pt idx="521">
                  <c:v>65.551737011096193</c:v>
                </c:pt>
                <c:pt idx="522">
                  <c:v>65.803616652353668</c:v>
                </c:pt>
                <c:pt idx="523">
                  <c:v>66.055979284294324</c:v>
                </c:pt>
                <c:pt idx="524">
                  <c:v>66.308824906918076</c:v>
                </c:pt>
                <c:pt idx="525">
                  <c:v>66.562153520224982</c:v>
                </c:pt>
                <c:pt idx="526">
                  <c:v>66.815965124215012</c:v>
                </c:pt>
                <c:pt idx="527">
                  <c:v>67.070259718888209</c:v>
                </c:pt>
                <c:pt idx="528">
                  <c:v>67.325037304244546</c:v>
                </c:pt>
                <c:pt idx="529">
                  <c:v>67.580297880284007</c:v>
                </c:pt>
                <c:pt idx="530">
                  <c:v>67.836041447006608</c:v>
                </c:pt>
                <c:pt idx="531">
                  <c:v>68.092268004412347</c:v>
                </c:pt>
                <c:pt idx="532">
                  <c:v>68.348977552501253</c:v>
                </c:pt>
                <c:pt idx="533">
                  <c:v>68.60617009127327</c:v>
                </c:pt>
                <c:pt idx="534">
                  <c:v>68.863845620728426</c:v>
                </c:pt>
                <c:pt idx="535">
                  <c:v>69.122004140866721</c:v>
                </c:pt>
                <c:pt idx="536">
                  <c:v>69.380645651688198</c:v>
                </c:pt>
                <c:pt idx="537">
                  <c:v>69.639770153192771</c:v>
                </c:pt>
                <c:pt idx="538">
                  <c:v>69.899377645380497</c:v>
                </c:pt>
                <c:pt idx="539">
                  <c:v>70.159468128251348</c:v>
                </c:pt>
                <c:pt idx="540">
                  <c:v>70.42004160180538</c:v>
                </c:pt>
                <c:pt idx="541">
                  <c:v>70.681098066042509</c:v>
                </c:pt>
                <c:pt idx="542">
                  <c:v>70.942637520962805</c:v>
                </c:pt>
                <c:pt idx="543">
                  <c:v>71.204659966566211</c:v>
                </c:pt>
                <c:pt idx="544">
                  <c:v>71.4671654028528</c:v>
                </c:pt>
                <c:pt idx="545">
                  <c:v>71.730153829822243</c:v>
                </c:pt>
                <c:pt idx="546">
                  <c:v>71.99362524747508</c:v>
                </c:pt>
                <c:pt idx="547">
                  <c:v>72.257579655811057</c:v>
                </c:pt>
                <c:pt idx="548">
                  <c:v>72.522017054830172</c:v>
                </c:pt>
                <c:pt idx="549">
                  <c:v>72.786937444532455</c:v>
                </c:pt>
                <c:pt idx="550">
                  <c:v>73.052340824917863</c:v>
                </c:pt>
                <c:pt idx="551">
                  <c:v>73.318227195986395</c:v>
                </c:pt>
                <c:pt idx="552">
                  <c:v>73.584596557738081</c:v>
                </c:pt>
                <c:pt idx="553">
                  <c:v>73.851448910172891</c:v>
                </c:pt>
                <c:pt idx="554">
                  <c:v>74.118784253290869</c:v>
                </c:pt>
                <c:pt idx="555">
                  <c:v>74.386602587091971</c:v>
                </c:pt>
                <c:pt idx="556">
                  <c:v>74.654903911576213</c:v>
                </c:pt>
                <c:pt idx="557">
                  <c:v>74.923688226743593</c:v>
                </c:pt>
                <c:pt idx="558">
                  <c:v>75.192955532594141</c:v>
                </c:pt>
                <c:pt idx="559">
                  <c:v>75.462705829127799</c:v>
                </c:pt>
                <c:pt idx="560">
                  <c:v>75.732939116344596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'Sqrt 3'!$E$11</c:f>
              <c:strCache>
                <c:ptCount val="1"/>
                <c:pt idx="0">
                  <c:v>p2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'Sqrt 3'!$B$12:$B$572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'Sqrt 3'!$E$12:$E$572</c:f>
              <c:numCache>
                <c:formatCode>General</c:formatCode>
                <c:ptCount val="561"/>
                <c:pt idx="0">
                  <c:v>0.69566559299993447</c:v>
                </c:pt>
                <c:pt idx="1">
                  <c:v>0.69568169268937252</c:v>
                </c:pt>
                <c:pt idx="2">
                  <c:v>0.69572999175768646</c:v>
                </c:pt>
                <c:pt idx="3">
                  <c:v>0.69581049020487651</c:v>
                </c:pt>
                <c:pt idx="4">
                  <c:v>0.69592318803094244</c:v>
                </c:pt>
                <c:pt idx="5">
                  <c:v>0.69606808523588448</c:v>
                </c:pt>
                <c:pt idx="6">
                  <c:v>0.69624518181970241</c:v>
                </c:pt>
                <c:pt idx="7">
                  <c:v>0.69645447778239644</c:v>
                </c:pt>
                <c:pt idx="8">
                  <c:v>0.69669597312396636</c:v>
                </c:pt>
                <c:pt idx="9">
                  <c:v>0.69696966784441239</c:v>
                </c:pt>
                <c:pt idx="10">
                  <c:v>0.6972755619437343</c:v>
                </c:pt>
                <c:pt idx="11">
                  <c:v>0.69761365542193232</c:v>
                </c:pt>
                <c:pt idx="12">
                  <c:v>0.69798394827900623</c:v>
                </c:pt>
                <c:pt idx="13">
                  <c:v>0.69838644051495624</c:v>
                </c:pt>
                <c:pt idx="14">
                  <c:v>0.69882113212978214</c:v>
                </c:pt>
                <c:pt idx="15">
                  <c:v>0.69928802312348415</c:v>
                </c:pt>
                <c:pt idx="16">
                  <c:v>0.69978711349606204</c:v>
                </c:pt>
                <c:pt idx="17">
                  <c:v>0.70031840324751604</c:v>
                </c:pt>
                <c:pt idx="18">
                  <c:v>0.70088189237784593</c:v>
                </c:pt>
                <c:pt idx="19">
                  <c:v>0.70147758088705192</c:v>
                </c:pt>
                <c:pt idx="20">
                  <c:v>0.70210546877513391</c:v>
                </c:pt>
                <c:pt idx="21">
                  <c:v>0.70276555604209179</c:v>
                </c:pt>
                <c:pt idx="22">
                  <c:v>0.70345784268792577</c:v>
                </c:pt>
                <c:pt idx="23">
                  <c:v>0.70418232871263564</c:v>
                </c:pt>
                <c:pt idx="24">
                  <c:v>0.70493901411622162</c:v>
                </c:pt>
                <c:pt idx="25">
                  <c:v>0.70572789889868348</c:v>
                </c:pt>
                <c:pt idx="26">
                  <c:v>0.70654898306002145</c:v>
                </c:pt>
                <c:pt idx="27">
                  <c:v>0.70740226660023542</c:v>
                </c:pt>
                <c:pt idx="28">
                  <c:v>0.70828774951932527</c:v>
                </c:pt>
                <c:pt idx="29">
                  <c:v>0.70920543181729123</c:v>
                </c:pt>
                <c:pt idx="30">
                  <c:v>0.71015531349413308</c:v>
                </c:pt>
                <c:pt idx="31">
                  <c:v>0.71113739454985103</c:v>
                </c:pt>
                <c:pt idx="32">
                  <c:v>0.71215167498444487</c:v>
                </c:pt>
                <c:pt idx="33">
                  <c:v>0.71319815479791482</c:v>
                </c:pt>
                <c:pt idx="34">
                  <c:v>0.71427683399026076</c:v>
                </c:pt>
                <c:pt idx="35">
                  <c:v>0.71538771256148259</c:v>
                </c:pt>
                <c:pt idx="36">
                  <c:v>0.71653079051158053</c:v>
                </c:pt>
                <c:pt idx="37">
                  <c:v>0.71770606784055435</c:v>
                </c:pt>
                <c:pt idx="38">
                  <c:v>0.71891354454840428</c:v>
                </c:pt>
                <c:pt idx="39">
                  <c:v>0.72015322063513021</c:v>
                </c:pt>
                <c:pt idx="40">
                  <c:v>0.72142509610073202</c:v>
                </c:pt>
                <c:pt idx="41">
                  <c:v>0.72272917094520994</c:v>
                </c:pt>
                <c:pt idx="42">
                  <c:v>0.72406544516856375</c:v>
                </c:pt>
                <c:pt idx="43">
                  <c:v>0.72543391877079366</c:v>
                </c:pt>
                <c:pt idx="44">
                  <c:v>0.72683459175189957</c:v>
                </c:pt>
                <c:pt idx="45">
                  <c:v>0.72826746411188137</c:v>
                </c:pt>
                <c:pt idx="46">
                  <c:v>0.72973253585073927</c:v>
                </c:pt>
                <c:pt idx="47">
                  <c:v>0.73122980696847306</c:v>
                </c:pt>
                <c:pt idx="48">
                  <c:v>0.73275927746508296</c:v>
                </c:pt>
                <c:pt idx="49">
                  <c:v>0.73432094734056885</c:v>
                </c:pt>
                <c:pt idx="50">
                  <c:v>0.73591481659493063</c:v>
                </c:pt>
                <c:pt idx="51">
                  <c:v>0.73754088522816852</c:v>
                </c:pt>
                <c:pt idx="52">
                  <c:v>0.7391991532402824</c:v>
                </c:pt>
                <c:pt idx="53">
                  <c:v>0.74088962063127217</c:v>
                </c:pt>
                <c:pt idx="54">
                  <c:v>0.74261228740113805</c:v>
                </c:pt>
                <c:pt idx="55">
                  <c:v>0.74436715354987992</c:v>
                </c:pt>
                <c:pt idx="56">
                  <c:v>0.74615421907749768</c:v>
                </c:pt>
                <c:pt idx="57">
                  <c:v>0.74797348398399155</c:v>
                </c:pt>
                <c:pt idx="58">
                  <c:v>0.74982494826936141</c:v>
                </c:pt>
                <c:pt idx="59">
                  <c:v>0.75170861193360716</c:v>
                </c:pt>
                <c:pt idx="60">
                  <c:v>0.75362447497672902</c:v>
                </c:pt>
                <c:pt idx="61">
                  <c:v>0.75557253739872687</c:v>
                </c:pt>
                <c:pt idx="62">
                  <c:v>0.75755279919960061</c:v>
                </c:pt>
                <c:pt idx="63">
                  <c:v>0.75956526037935046</c:v>
                </c:pt>
                <c:pt idx="64">
                  <c:v>0.7616099209379763</c:v>
                </c:pt>
                <c:pt idx="65">
                  <c:v>0.76368678087547803</c:v>
                </c:pt>
                <c:pt idx="66">
                  <c:v>0.76579584019185587</c:v>
                </c:pt>
                <c:pt idx="67">
                  <c:v>0.7679370988871097</c:v>
                </c:pt>
                <c:pt idx="68">
                  <c:v>0.77011055696123942</c:v>
                </c:pt>
                <c:pt idx="69">
                  <c:v>0.77231621441424525</c:v>
                </c:pt>
                <c:pt idx="70">
                  <c:v>0.77455407124612707</c:v>
                </c:pt>
                <c:pt idx="71">
                  <c:v>0.77682412745688478</c:v>
                </c:pt>
                <c:pt idx="72">
                  <c:v>0.7791263830465186</c:v>
                </c:pt>
                <c:pt idx="73">
                  <c:v>0.78146083801502841</c:v>
                </c:pt>
                <c:pt idx="74">
                  <c:v>0.78382749236241422</c:v>
                </c:pt>
                <c:pt idx="75">
                  <c:v>0.78622634608867592</c:v>
                </c:pt>
                <c:pt idx="76">
                  <c:v>0.78865739919381372</c:v>
                </c:pt>
                <c:pt idx="77">
                  <c:v>0.79112065167782752</c:v>
                </c:pt>
                <c:pt idx="78">
                  <c:v>0.79361610354071721</c:v>
                </c:pt>
                <c:pt idx="79">
                  <c:v>0.796143754782483</c:v>
                </c:pt>
                <c:pt idx="80">
                  <c:v>0.79870360540312479</c:v>
                </c:pt>
                <c:pt idx="81">
                  <c:v>0.80129565540264258</c:v>
                </c:pt>
                <c:pt idx="82">
                  <c:v>0.80391990478103625</c:v>
                </c:pt>
                <c:pt idx="83">
                  <c:v>0.80657635353830603</c:v>
                </c:pt>
                <c:pt idx="84">
                  <c:v>0.80926500167445181</c:v>
                </c:pt>
                <c:pt idx="85">
                  <c:v>0.81198584918947347</c:v>
                </c:pt>
                <c:pt idx="86">
                  <c:v>0.81473889608337124</c:v>
                </c:pt>
                <c:pt idx="87">
                  <c:v>0.81752414235614501</c:v>
                </c:pt>
                <c:pt idx="88">
                  <c:v>0.82034158800779478</c:v>
                </c:pt>
                <c:pt idx="89">
                  <c:v>0.82319123303832042</c:v>
                </c:pt>
                <c:pt idx="90">
                  <c:v>0.82607307744772218</c:v>
                </c:pt>
                <c:pt idx="91">
                  <c:v>0.82898712123599994</c:v>
                </c:pt>
                <c:pt idx="92">
                  <c:v>0.83193336440315369</c:v>
                </c:pt>
                <c:pt idx="93">
                  <c:v>0.83491180694918343</c:v>
                </c:pt>
                <c:pt idx="94">
                  <c:v>0.83792244887408907</c:v>
                </c:pt>
                <c:pt idx="95">
                  <c:v>0.84096529017787081</c:v>
                </c:pt>
                <c:pt idx="96">
                  <c:v>0.84404033086052854</c:v>
                </c:pt>
                <c:pt idx="97">
                  <c:v>0.84714757092206217</c:v>
                </c:pt>
                <c:pt idx="98">
                  <c:v>0.8502870103624719</c:v>
                </c:pt>
                <c:pt idx="99">
                  <c:v>0.85345864918175762</c:v>
                </c:pt>
                <c:pt idx="100">
                  <c:v>0.85666248737991935</c:v>
                </c:pt>
                <c:pt idx="101">
                  <c:v>0.85989852495695707</c:v>
                </c:pt>
                <c:pt idx="102">
                  <c:v>0.86316676191287067</c:v>
                </c:pt>
                <c:pt idx="103">
                  <c:v>0.86646719824766039</c:v>
                </c:pt>
                <c:pt idx="104">
                  <c:v>0.8697998339613261</c:v>
                </c:pt>
                <c:pt idx="105">
                  <c:v>0.8731646690538678</c:v>
                </c:pt>
                <c:pt idx="106">
                  <c:v>0.87656170352528551</c:v>
                </c:pt>
                <c:pt idx="107">
                  <c:v>0.8799909373755791</c:v>
                </c:pt>
                <c:pt idx="108">
                  <c:v>0.88345237060474879</c:v>
                </c:pt>
                <c:pt idx="109">
                  <c:v>0.88694600321279449</c:v>
                </c:pt>
                <c:pt idx="110">
                  <c:v>0.89047183519971618</c:v>
                </c:pt>
                <c:pt idx="111">
                  <c:v>0.89402986656551386</c:v>
                </c:pt>
                <c:pt idx="112">
                  <c:v>0.89762009731018755</c:v>
                </c:pt>
                <c:pt idx="113">
                  <c:v>0.90124252743373712</c:v>
                </c:pt>
                <c:pt idx="114">
                  <c:v>0.90489715693616279</c:v>
                </c:pt>
                <c:pt idx="115">
                  <c:v>0.90858398581746447</c:v>
                </c:pt>
                <c:pt idx="116">
                  <c:v>0.91230301407764203</c:v>
                </c:pt>
                <c:pt idx="117">
                  <c:v>0.91605424171669569</c:v>
                </c:pt>
                <c:pt idx="118">
                  <c:v>0.91983766873462536</c:v>
                </c:pt>
                <c:pt idx="119">
                  <c:v>0.92365329513143102</c:v>
                </c:pt>
                <c:pt idx="120">
                  <c:v>0.92750112090711267</c:v>
                </c:pt>
                <c:pt idx="121">
                  <c:v>0.93138114606167033</c:v>
                </c:pt>
                <c:pt idx="122">
                  <c:v>0.93529337059510387</c:v>
                </c:pt>
                <c:pt idx="123">
                  <c:v>0.93923779450741351</c:v>
                </c:pt>
                <c:pt idx="124">
                  <c:v>0.94321441779859916</c:v>
                </c:pt>
                <c:pt idx="125">
                  <c:v>0.9472232404686608</c:v>
                </c:pt>
                <c:pt idx="126">
                  <c:v>0.95126426251759844</c:v>
                </c:pt>
                <c:pt idx="127">
                  <c:v>0.95533748394541207</c:v>
                </c:pt>
                <c:pt idx="128">
                  <c:v>0.95944290475210159</c:v>
                </c:pt>
                <c:pt idx="129">
                  <c:v>0.96358052493766722</c:v>
                </c:pt>
                <c:pt idx="130">
                  <c:v>0.96775034450210895</c:v>
                </c:pt>
                <c:pt idx="131">
                  <c:v>0.97195236344542657</c:v>
                </c:pt>
                <c:pt idx="132">
                  <c:v>0.97618658176762008</c:v>
                </c:pt>
                <c:pt idx="133">
                  <c:v>0.98045299946868969</c:v>
                </c:pt>
                <c:pt idx="134">
                  <c:v>0.9847516165486353</c:v>
                </c:pt>
                <c:pt idx="135">
                  <c:v>0.98908243300745691</c:v>
                </c:pt>
                <c:pt idx="136">
                  <c:v>0.99344544884515451</c:v>
                </c:pt>
                <c:pt idx="137">
                  <c:v>0.99784066406172811</c:v>
                </c:pt>
                <c:pt idx="138">
                  <c:v>1.0022680786571776</c:v>
                </c:pt>
                <c:pt idx="139">
                  <c:v>1.0067276926315032</c:v>
                </c:pt>
                <c:pt idx="140">
                  <c:v>1.0112195059847047</c:v>
                </c:pt>
                <c:pt idx="141">
                  <c:v>1.0157435187167823</c:v>
                </c:pt>
                <c:pt idx="142">
                  <c:v>1.020299730827736</c:v>
                </c:pt>
                <c:pt idx="143">
                  <c:v>1.0248881423175655</c:v>
                </c:pt>
                <c:pt idx="144">
                  <c:v>1.029508753186271</c:v>
                </c:pt>
                <c:pt idx="145">
                  <c:v>1.0341615634338526</c:v>
                </c:pt>
                <c:pt idx="146">
                  <c:v>1.0388465730603103</c:v>
                </c:pt>
                <c:pt idx="147">
                  <c:v>1.0435637820656436</c:v>
                </c:pt>
                <c:pt idx="148">
                  <c:v>1.0483131904498533</c:v>
                </c:pt>
                <c:pt idx="149">
                  <c:v>1.0530947982129388</c:v>
                </c:pt>
                <c:pt idx="150">
                  <c:v>1.0579086053549003</c:v>
                </c:pt>
                <c:pt idx="151">
                  <c:v>1.0627546118757381</c:v>
                </c:pt>
                <c:pt idx="152">
                  <c:v>1.0676328177754515</c:v>
                </c:pt>
                <c:pt idx="153">
                  <c:v>1.072543223054041</c:v>
                </c:pt>
                <c:pt idx="154">
                  <c:v>1.0774858277115065</c:v>
                </c:pt>
                <c:pt idx="155">
                  <c:v>1.082460631747848</c:v>
                </c:pt>
                <c:pt idx="156">
                  <c:v>1.0874676351630657</c:v>
                </c:pt>
                <c:pt idx="157">
                  <c:v>1.0925068379571592</c:v>
                </c:pt>
                <c:pt idx="158">
                  <c:v>1.0975782401301286</c:v>
                </c:pt>
                <c:pt idx="159">
                  <c:v>1.1026818416819741</c:v>
                </c:pt>
                <c:pt idx="160">
                  <c:v>1.1078176426126958</c:v>
                </c:pt>
                <c:pt idx="161">
                  <c:v>1.1129856429222933</c:v>
                </c:pt>
                <c:pt idx="162">
                  <c:v>1.1181858426107669</c:v>
                </c:pt>
                <c:pt idx="163">
                  <c:v>1.1234182416781162</c:v>
                </c:pt>
                <c:pt idx="164">
                  <c:v>1.1286828401243416</c:v>
                </c:pt>
                <c:pt idx="165">
                  <c:v>1.1339796379494431</c:v>
                </c:pt>
                <c:pt idx="166">
                  <c:v>1.1393086351534207</c:v>
                </c:pt>
                <c:pt idx="167">
                  <c:v>1.1446698317362742</c:v>
                </c:pt>
                <c:pt idx="168">
                  <c:v>1.1500632276980036</c:v>
                </c:pt>
                <c:pt idx="169">
                  <c:v>1.1554888230386091</c:v>
                </c:pt>
                <c:pt idx="170">
                  <c:v>1.1609466177580907</c:v>
                </c:pt>
                <c:pt idx="171">
                  <c:v>1.1664366118564482</c:v>
                </c:pt>
                <c:pt idx="172">
                  <c:v>1.1719588053336816</c:v>
                </c:pt>
                <c:pt idx="173">
                  <c:v>1.1775131981897911</c:v>
                </c:pt>
                <c:pt idx="174">
                  <c:v>1.1830997904247766</c:v>
                </c:pt>
                <c:pt idx="175">
                  <c:v>1.1887185820386381</c:v>
                </c:pt>
                <c:pt idx="176">
                  <c:v>1.1943695730313755</c:v>
                </c:pt>
                <c:pt idx="177">
                  <c:v>1.2000527634029892</c:v>
                </c:pt>
                <c:pt idx="178">
                  <c:v>1.2057681531534785</c:v>
                </c:pt>
                <c:pt idx="179">
                  <c:v>1.211515742282844</c:v>
                </c:pt>
                <c:pt idx="180">
                  <c:v>1.2172955307910853</c:v>
                </c:pt>
                <c:pt idx="181">
                  <c:v>1.2231075186782028</c:v>
                </c:pt>
                <c:pt idx="182">
                  <c:v>1.2289517059441963</c:v>
                </c:pt>
                <c:pt idx="183">
                  <c:v>1.2348280925890658</c:v>
                </c:pt>
                <c:pt idx="184">
                  <c:v>1.2407366786128113</c:v>
                </c:pt>
                <c:pt idx="185">
                  <c:v>1.2466774640154328</c:v>
                </c:pt>
                <c:pt idx="186">
                  <c:v>1.2526504487969301</c:v>
                </c:pt>
                <c:pt idx="187">
                  <c:v>1.2586556329573035</c:v>
                </c:pt>
                <c:pt idx="188">
                  <c:v>1.2646930164965529</c:v>
                </c:pt>
                <c:pt idx="189">
                  <c:v>1.2707625994146783</c:v>
                </c:pt>
                <c:pt idx="190">
                  <c:v>1.2768643817116798</c:v>
                </c:pt>
                <c:pt idx="191">
                  <c:v>1.2829983633875572</c:v>
                </c:pt>
                <c:pt idx="192">
                  <c:v>1.2891645444423108</c:v>
                </c:pt>
                <c:pt idx="193">
                  <c:v>1.2953629248759402</c:v>
                </c:pt>
                <c:pt idx="194">
                  <c:v>1.3015935046884455</c:v>
                </c:pt>
                <c:pt idx="195">
                  <c:v>1.3078562838798269</c:v>
                </c:pt>
                <c:pt idx="196">
                  <c:v>1.3141512624500842</c:v>
                </c:pt>
                <c:pt idx="197">
                  <c:v>1.3204784403992176</c:v>
                </c:pt>
                <c:pt idx="198">
                  <c:v>1.3268378177272271</c:v>
                </c:pt>
                <c:pt idx="199">
                  <c:v>1.3332293944341125</c:v>
                </c:pt>
                <c:pt idx="200">
                  <c:v>1.339653170519874</c:v>
                </c:pt>
                <c:pt idx="201">
                  <c:v>1.3461091459845109</c:v>
                </c:pt>
                <c:pt idx="202">
                  <c:v>1.3525973208280246</c:v>
                </c:pt>
                <c:pt idx="203">
                  <c:v>1.359117695050414</c:v>
                </c:pt>
                <c:pt idx="204">
                  <c:v>1.3656702686516793</c:v>
                </c:pt>
                <c:pt idx="205">
                  <c:v>1.3722550416318207</c:v>
                </c:pt>
                <c:pt idx="206">
                  <c:v>1.3788720139908381</c:v>
                </c:pt>
                <c:pt idx="207">
                  <c:v>1.3855211857287315</c:v>
                </c:pt>
                <c:pt idx="208">
                  <c:v>1.392202556845501</c:v>
                </c:pt>
                <c:pt idx="209">
                  <c:v>1.3989161273411461</c:v>
                </c:pt>
                <c:pt idx="210">
                  <c:v>1.4056618972156678</c:v>
                </c:pt>
                <c:pt idx="211">
                  <c:v>1.4124398664690649</c:v>
                </c:pt>
                <c:pt idx="212">
                  <c:v>1.4192500351013386</c:v>
                </c:pt>
                <c:pt idx="213">
                  <c:v>1.4260924031124875</c:v>
                </c:pt>
                <c:pt idx="214">
                  <c:v>1.432966970502513</c:v>
                </c:pt>
                <c:pt idx="215">
                  <c:v>1.4398737372714143</c:v>
                </c:pt>
                <c:pt idx="216">
                  <c:v>1.4468127034191918</c:v>
                </c:pt>
                <c:pt idx="217">
                  <c:v>1.4537838689458451</c:v>
                </c:pt>
                <c:pt idx="218">
                  <c:v>1.4607872338513745</c:v>
                </c:pt>
                <c:pt idx="219">
                  <c:v>1.4678227981357796</c:v>
                </c:pt>
                <c:pt idx="220">
                  <c:v>1.4748905617990613</c:v>
                </c:pt>
                <c:pt idx="221">
                  <c:v>1.4819905248412186</c:v>
                </c:pt>
                <c:pt idx="222">
                  <c:v>1.4891226872622521</c:v>
                </c:pt>
                <c:pt idx="223">
                  <c:v>1.4962870490621611</c:v>
                </c:pt>
                <c:pt idx="224">
                  <c:v>1.5034836102409466</c:v>
                </c:pt>
                <c:pt idx="225">
                  <c:v>1.5107123707986077</c:v>
                </c:pt>
                <c:pt idx="226">
                  <c:v>1.5179733307351451</c:v>
                </c:pt>
                <c:pt idx="227">
                  <c:v>1.5252664900505584</c:v>
                </c:pt>
                <c:pt idx="228">
                  <c:v>1.5325918487448478</c:v>
                </c:pt>
                <c:pt idx="229">
                  <c:v>1.5399494068180131</c:v>
                </c:pt>
                <c:pt idx="230">
                  <c:v>1.5473391642700542</c:v>
                </c:pt>
                <c:pt idx="231">
                  <c:v>1.5547611211009715</c:v>
                </c:pt>
                <c:pt idx="232">
                  <c:v>1.5622152773107647</c:v>
                </c:pt>
                <c:pt idx="233">
                  <c:v>1.5697016328994344</c:v>
                </c:pt>
                <c:pt idx="234">
                  <c:v>1.5772201878669794</c:v>
                </c:pt>
                <c:pt idx="235">
                  <c:v>1.5847709422134009</c:v>
                </c:pt>
                <c:pt idx="236">
                  <c:v>1.592353895938698</c:v>
                </c:pt>
                <c:pt idx="237">
                  <c:v>1.5999690490428713</c:v>
                </c:pt>
                <c:pt idx="238">
                  <c:v>1.6076164015259207</c:v>
                </c:pt>
                <c:pt idx="239">
                  <c:v>1.6152959533878462</c:v>
                </c:pt>
                <c:pt idx="240">
                  <c:v>1.6230077046286473</c:v>
                </c:pt>
                <c:pt idx="241">
                  <c:v>1.6307516552483245</c:v>
                </c:pt>
                <c:pt idx="242">
                  <c:v>1.6385278052468777</c:v>
                </c:pt>
                <c:pt idx="243">
                  <c:v>1.6463361546243069</c:v>
                </c:pt>
                <c:pt idx="244">
                  <c:v>1.6541767033806123</c:v>
                </c:pt>
                <c:pt idx="245">
                  <c:v>1.6620494515157938</c:v>
                </c:pt>
                <c:pt idx="246">
                  <c:v>1.6699543990298507</c:v>
                </c:pt>
                <c:pt idx="247">
                  <c:v>1.6778915459227841</c:v>
                </c:pt>
                <c:pt idx="248">
                  <c:v>1.6858608921945932</c:v>
                </c:pt>
                <c:pt idx="249">
                  <c:v>1.6938624378452787</c:v>
                </c:pt>
                <c:pt idx="250">
                  <c:v>1.7018961828748398</c:v>
                </c:pt>
                <c:pt idx="251">
                  <c:v>1.7099621272832768</c:v>
                </c:pt>
                <c:pt idx="252">
                  <c:v>1.7180602710705903</c:v>
                </c:pt>
                <c:pt idx="253">
                  <c:v>1.7261906142367793</c:v>
                </c:pt>
                <c:pt idx="254">
                  <c:v>1.7343531567818447</c:v>
                </c:pt>
                <c:pt idx="255">
                  <c:v>1.7425478987057859</c:v>
                </c:pt>
                <c:pt idx="256">
                  <c:v>1.7507748400086032</c:v>
                </c:pt>
                <c:pt idx="257">
                  <c:v>1.7590339806902962</c:v>
                </c:pt>
                <c:pt idx="258">
                  <c:v>1.7673253207508657</c:v>
                </c:pt>
                <c:pt idx="259">
                  <c:v>1.7756488601903107</c:v>
                </c:pt>
                <c:pt idx="260">
                  <c:v>1.7840045990086322</c:v>
                </c:pt>
                <c:pt idx="261">
                  <c:v>1.7923925372058291</c:v>
                </c:pt>
                <c:pt idx="262">
                  <c:v>1.8008126747819027</c:v>
                </c:pt>
                <c:pt idx="263">
                  <c:v>1.8092650117368516</c:v>
                </c:pt>
                <c:pt idx="264">
                  <c:v>1.8177495480706769</c:v>
                </c:pt>
                <c:pt idx="265">
                  <c:v>1.8262662837833781</c:v>
                </c:pt>
                <c:pt idx="266">
                  <c:v>1.8348152188749554</c:v>
                </c:pt>
                <c:pt idx="267">
                  <c:v>1.8433963533454085</c:v>
                </c:pt>
                <c:pt idx="268">
                  <c:v>1.8520096871947378</c:v>
                </c:pt>
                <c:pt idx="269">
                  <c:v>1.8606552204229427</c:v>
                </c:pt>
                <c:pt idx="270">
                  <c:v>1.8693329530300242</c:v>
                </c:pt>
                <c:pt idx="271">
                  <c:v>1.8780428850159812</c:v>
                </c:pt>
                <c:pt idx="272">
                  <c:v>1.8867850163808146</c:v>
                </c:pt>
                <c:pt idx="273">
                  <c:v>1.8955593471245236</c:v>
                </c:pt>
                <c:pt idx="274">
                  <c:v>1.9043658772471088</c:v>
                </c:pt>
                <c:pt idx="275">
                  <c:v>1.91320460674857</c:v>
                </c:pt>
                <c:pt idx="276">
                  <c:v>1.9220755356289068</c:v>
                </c:pt>
                <c:pt idx="277">
                  <c:v>1.9309786638881203</c:v>
                </c:pt>
                <c:pt idx="278">
                  <c:v>1.9399139915262091</c:v>
                </c:pt>
                <c:pt idx="279">
                  <c:v>1.9488815185431747</c:v>
                </c:pt>
                <c:pt idx="280">
                  <c:v>1.9578812449390155</c:v>
                </c:pt>
                <c:pt idx="281">
                  <c:v>1.9669131707137328</c:v>
                </c:pt>
                <c:pt idx="282">
                  <c:v>1.9759772958673258</c:v>
                </c:pt>
                <c:pt idx="283">
                  <c:v>1.9850736203997952</c:v>
                </c:pt>
                <c:pt idx="284">
                  <c:v>1.9942021443111402</c:v>
                </c:pt>
                <c:pt idx="285">
                  <c:v>2.0033628676013615</c:v>
                </c:pt>
                <c:pt idx="286">
                  <c:v>2.0125557902704583</c:v>
                </c:pt>
                <c:pt idx="287">
                  <c:v>2.021780912318432</c:v>
                </c:pt>
                <c:pt idx="288">
                  <c:v>2.0310382337452806</c:v>
                </c:pt>
                <c:pt idx="289">
                  <c:v>2.0403277545510061</c:v>
                </c:pt>
                <c:pt idx="290">
                  <c:v>2.0496494747356069</c:v>
                </c:pt>
                <c:pt idx="291">
                  <c:v>2.0590033942990846</c:v>
                </c:pt>
                <c:pt idx="292">
                  <c:v>2.0683895132414372</c:v>
                </c:pt>
                <c:pt idx="293">
                  <c:v>2.0778078315626667</c:v>
                </c:pt>
                <c:pt idx="294">
                  <c:v>2.0872583492627714</c:v>
                </c:pt>
                <c:pt idx="295">
                  <c:v>2.0967410663417527</c:v>
                </c:pt>
                <c:pt idx="296">
                  <c:v>2.1062559827996097</c:v>
                </c:pt>
                <c:pt idx="297">
                  <c:v>2.1158030986363432</c:v>
                </c:pt>
                <c:pt idx="298">
                  <c:v>2.1253824138519519</c:v>
                </c:pt>
                <c:pt idx="299">
                  <c:v>2.1349939284464372</c:v>
                </c:pt>
                <c:pt idx="300">
                  <c:v>2.1446376424197982</c:v>
                </c:pt>
                <c:pt idx="301">
                  <c:v>2.1543135557720348</c:v>
                </c:pt>
                <c:pt idx="302">
                  <c:v>2.1640216685031484</c:v>
                </c:pt>
                <c:pt idx="303">
                  <c:v>2.1737619806131372</c:v>
                </c:pt>
                <c:pt idx="304">
                  <c:v>2.1835344921020026</c:v>
                </c:pt>
                <c:pt idx="305">
                  <c:v>2.1933392029697432</c:v>
                </c:pt>
                <c:pt idx="306">
                  <c:v>2.2031761132163608</c:v>
                </c:pt>
                <c:pt idx="307">
                  <c:v>2.2130452228418536</c:v>
                </c:pt>
                <c:pt idx="308">
                  <c:v>2.2229465318462225</c:v>
                </c:pt>
                <c:pt idx="309">
                  <c:v>2.2328800402294675</c:v>
                </c:pt>
                <c:pt idx="310">
                  <c:v>2.2428457479915891</c:v>
                </c:pt>
                <c:pt idx="311">
                  <c:v>2.2528436551325859</c:v>
                </c:pt>
                <c:pt idx="312">
                  <c:v>2.2628737616524592</c:v>
                </c:pt>
                <c:pt idx="313">
                  <c:v>2.2729360675512078</c:v>
                </c:pt>
                <c:pt idx="314">
                  <c:v>2.2830305728288334</c:v>
                </c:pt>
                <c:pt idx="315">
                  <c:v>2.2931572774853342</c:v>
                </c:pt>
                <c:pt idx="316">
                  <c:v>2.3033161815207115</c:v>
                </c:pt>
                <c:pt idx="317">
                  <c:v>2.313507284934964</c:v>
                </c:pt>
                <c:pt idx="318">
                  <c:v>2.3237305877280932</c:v>
                </c:pt>
                <c:pt idx="319">
                  <c:v>2.3339860899000984</c:v>
                </c:pt>
                <c:pt idx="320">
                  <c:v>2.3442737914509797</c:v>
                </c:pt>
                <c:pt idx="321">
                  <c:v>2.3545936923807362</c:v>
                </c:pt>
                <c:pt idx="322">
                  <c:v>2.3649457926893698</c:v>
                </c:pt>
                <c:pt idx="323">
                  <c:v>2.3753300923768785</c:v>
                </c:pt>
                <c:pt idx="324">
                  <c:v>2.3857465914432638</c:v>
                </c:pt>
                <c:pt idx="325">
                  <c:v>2.3961952898885244</c:v>
                </c:pt>
                <c:pt idx="326">
                  <c:v>2.4066761877126615</c:v>
                </c:pt>
                <c:pt idx="327">
                  <c:v>2.4171892849156746</c:v>
                </c:pt>
                <c:pt idx="328">
                  <c:v>2.427734581497563</c:v>
                </c:pt>
                <c:pt idx="329">
                  <c:v>2.4383120774583285</c:v>
                </c:pt>
                <c:pt idx="330">
                  <c:v>2.4489217727979691</c:v>
                </c:pt>
                <c:pt idx="331">
                  <c:v>2.4595636675164867</c:v>
                </c:pt>
                <c:pt idx="332">
                  <c:v>2.4702377616138795</c:v>
                </c:pt>
                <c:pt idx="333">
                  <c:v>2.4809440550901485</c:v>
                </c:pt>
                <c:pt idx="334">
                  <c:v>2.4916825479452935</c:v>
                </c:pt>
                <c:pt idx="335">
                  <c:v>2.5024532401793147</c:v>
                </c:pt>
                <c:pt idx="336">
                  <c:v>2.5132561317922111</c:v>
                </c:pt>
                <c:pt idx="337">
                  <c:v>2.5240912227839845</c:v>
                </c:pt>
                <c:pt idx="338">
                  <c:v>2.5349585131546331</c:v>
                </c:pt>
                <c:pt idx="339">
                  <c:v>2.5458580029041586</c:v>
                </c:pt>
                <c:pt idx="340">
                  <c:v>2.5567896920325595</c:v>
                </c:pt>
                <c:pt idx="341">
                  <c:v>2.5677535805398364</c:v>
                </c:pt>
                <c:pt idx="342">
                  <c:v>2.5787496684259894</c:v>
                </c:pt>
                <c:pt idx="343">
                  <c:v>2.5897779556910185</c:v>
                </c:pt>
                <c:pt idx="344">
                  <c:v>2.6008384423349229</c:v>
                </c:pt>
                <c:pt idx="345">
                  <c:v>2.6119311283577042</c:v>
                </c:pt>
                <c:pt idx="346">
                  <c:v>2.6230560137593613</c:v>
                </c:pt>
                <c:pt idx="347">
                  <c:v>2.6342130985398944</c:v>
                </c:pt>
                <c:pt idx="348">
                  <c:v>2.6454023826993032</c:v>
                </c:pt>
                <c:pt idx="349">
                  <c:v>2.6566238662375881</c:v>
                </c:pt>
                <c:pt idx="350">
                  <c:v>2.6678775491547491</c:v>
                </c:pt>
                <c:pt idx="351">
                  <c:v>2.6791634314507853</c:v>
                </c:pt>
                <c:pt idx="352">
                  <c:v>2.6904815131256985</c:v>
                </c:pt>
                <c:pt idx="353">
                  <c:v>2.7018317941794874</c:v>
                </c:pt>
                <c:pt idx="354">
                  <c:v>2.7132142746121528</c:v>
                </c:pt>
                <c:pt idx="355">
                  <c:v>2.7246289544236935</c:v>
                </c:pt>
                <c:pt idx="356">
                  <c:v>2.7360758336141107</c:v>
                </c:pt>
                <c:pt idx="357">
                  <c:v>2.7475549121834031</c:v>
                </c:pt>
                <c:pt idx="358">
                  <c:v>2.7590661901315721</c:v>
                </c:pt>
                <c:pt idx="359">
                  <c:v>2.7706096674586171</c:v>
                </c:pt>
                <c:pt idx="360">
                  <c:v>2.7821853441645383</c:v>
                </c:pt>
                <c:pt idx="361">
                  <c:v>2.7937932202493352</c:v>
                </c:pt>
                <c:pt idx="362">
                  <c:v>2.8054332957130081</c:v>
                </c:pt>
                <c:pt idx="363">
                  <c:v>2.8171055705555568</c:v>
                </c:pt>
                <c:pt idx="364">
                  <c:v>2.8288100447769819</c:v>
                </c:pt>
                <c:pt idx="365">
                  <c:v>2.8405467183772828</c:v>
                </c:pt>
                <c:pt idx="366">
                  <c:v>2.8523155913564597</c:v>
                </c:pt>
                <c:pt idx="367">
                  <c:v>2.8641166637145123</c:v>
                </c:pt>
                <c:pt idx="368">
                  <c:v>2.8759499354514415</c:v>
                </c:pt>
                <c:pt idx="369">
                  <c:v>2.8878154065672459</c:v>
                </c:pt>
                <c:pt idx="370">
                  <c:v>2.8997130770619273</c:v>
                </c:pt>
                <c:pt idx="371">
                  <c:v>2.9116429469354839</c:v>
                </c:pt>
                <c:pt idx="372">
                  <c:v>2.923605016187917</c:v>
                </c:pt>
                <c:pt idx="373">
                  <c:v>2.9355992848192258</c:v>
                </c:pt>
                <c:pt idx="374">
                  <c:v>2.9476257528294108</c:v>
                </c:pt>
                <c:pt idx="375">
                  <c:v>2.9596844202184713</c:v>
                </c:pt>
                <c:pt idx="376">
                  <c:v>2.971775286986408</c:v>
                </c:pt>
                <c:pt idx="377">
                  <c:v>2.9838983531332213</c:v>
                </c:pt>
                <c:pt idx="378">
                  <c:v>2.9960536186589097</c:v>
                </c:pt>
                <c:pt idx="379">
                  <c:v>3.0082410835634747</c:v>
                </c:pt>
                <c:pt idx="380">
                  <c:v>3.0204607478469154</c:v>
                </c:pt>
                <c:pt idx="381">
                  <c:v>3.0327126115092327</c:v>
                </c:pt>
                <c:pt idx="382">
                  <c:v>3.0449966745504256</c:v>
                </c:pt>
                <c:pt idx="383">
                  <c:v>3.0573129369704946</c:v>
                </c:pt>
                <c:pt idx="384">
                  <c:v>3.0696613987694392</c:v>
                </c:pt>
                <c:pt idx="385">
                  <c:v>3.08204205994726</c:v>
                </c:pt>
                <c:pt idx="386">
                  <c:v>3.0944549205039569</c:v>
                </c:pt>
                <c:pt idx="387">
                  <c:v>3.1068999804395299</c:v>
                </c:pt>
                <c:pt idx="388">
                  <c:v>3.1193772397539785</c:v>
                </c:pt>
                <c:pt idx="389">
                  <c:v>3.1318866984473033</c:v>
                </c:pt>
                <c:pt idx="390">
                  <c:v>3.1444283565195037</c:v>
                </c:pt>
                <c:pt idx="391">
                  <c:v>3.1570022139705811</c:v>
                </c:pt>
                <c:pt idx="392">
                  <c:v>3.1696082708005333</c:v>
                </c:pt>
                <c:pt idx="393">
                  <c:v>3.1822465270093625</c:v>
                </c:pt>
                <c:pt idx="394">
                  <c:v>3.1949169825970674</c:v>
                </c:pt>
                <c:pt idx="395">
                  <c:v>3.2076196375636483</c:v>
                </c:pt>
                <c:pt idx="396">
                  <c:v>3.2203544919091049</c:v>
                </c:pt>
                <c:pt idx="397">
                  <c:v>3.2331215456334381</c:v>
                </c:pt>
                <c:pt idx="398">
                  <c:v>3.2459207987366465</c:v>
                </c:pt>
                <c:pt idx="399">
                  <c:v>3.2587522512187315</c:v>
                </c:pt>
                <c:pt idx="400">
                  <c:v>3.2716159030796921</c:v>
                </c:pt>
                <c:pt idx="401">
                  <c:v>3.2845117543195284</c:v>
                </c:pt>
                <c:pt idx="402">
                  <c:v>3.2974398049382407</c:v>
                </c:pt>
                <c:pt idx="403">
                  <c:v>3.310400054935831</c:v>
                </c:pt>
                <c:pt idx="404">
                  <c:v>3.3233925043122952</c:v>
                </c:pt>
                <c:pt idx="405">
                  <c:v>3.3364171530676359</c:v>
                </c:pt>
                <c:pt idx="406">
                  <c:v>3.3494740012018522</c:v>
                </c:pt>
                <c:pt idx="407">
                  <c:v>3.3625630487149456</c:v>
                </c:pt>
                <c:pt idx="408">
                  <c:v>3.3756842956069142</c:v>
                </c:pt>
                <c:pt idx="409">
                  <c:v>3.3888377418777589</c:v>
                </c:pt>
                <c:pt idx="410">
                  <c:v>3.4020233875274797</c:v>
                </c:pt>
                <c:pt idx="411">
                  <c:v>3.415241232556077</c:v>
                </c:pt>
                <c:pt idx="412">
                  <c:v>3.4284912769635492</c:v>
                </c:pt>
                <c:pt idx="413">
                  <c:v>3.4417735207498978</c:v>
                </c:pt>
                <c:pt idx="414">
                  <c:v>3.4550879639151226</c:v>
                </c:pt>
                <c:pt idx="415">
                  <c:v>3.468434606459224</c:v>
                </c:pt>
                <c:pt idx="416">
                  <c:v>3.4818134483822005</c:v>
                </c:pt>
                <c:pt idx="417">
                  <c:v>3.4952244896840527</c:v>
                </c:pt>
                <c:pt idx="418">
                  <c:v>3.5086677303647811</c:v>
                </c:pt>
                <c:pt idx="419">
                  <c:v>3.5221431704243873</c:v>
                </c:pt>
                <c:pt idx="420">
                  <c:v>3.5356508098628674</c:v>
                </c:pt>
                <c:pt idx="421">
                  <c:v>3.549190648680224</c:v>
                </c:pt>
                <c:pt idx="422">
                  <c:v>3.5627626868764564</c:v>
                </c:pt>
                <c:pt idx="423">
                  <c:v>3.5763669244515661</c:v>
                </c:pt>
                <c:pt idx="424">
                  <c:v>3.5900033614055507</c:v>
                </c:pt>
                <c:pt idx="425">
                  <c:v>3.6036719977384108</c:v>
                </c:pt>
                <c:pt idx="426">
                  <c:v>3.6173728334501472</c:v>
                </c:pt>
                <c:pt idx="427">
                  <c:v>3.63110586854076</c:v>
                </c:pt>
                <c:pt idx="428">
                  <c:v>3.644871103010249</c:v>
                </c:pt>
                <c:pt idx="429">
                  <c:v>3.6586685368586136</c:v>
                </c:pt>
                <c:pt idx="430">
                  <c:v>3.6724981700858539</c:v>
                </c:pt>
                <c:pt idx="431">
                  <c:v>3.6863600026919707</c:v>
                </c:pt>
                <c:pt idx="432">
                  <c:v>3.7002540346769641</c:v>
                </c:pt>
                <c:pt idx="433">
                  <c:v>3.7141802660408323</c:v>
                </c:pt>
                <c:pt idx="434">
                  <c:v>3.728138696783577</c:v>
                </c:pt>
                <c:pt idx="435">
                  <c:v>3.742129326905197</c:v>
                </c:pt>
                <c:pt idx="436">
                  <c:v>3.7561521564056948</c:v>
                </c:pt>
                <c:pt idx="437">
                  <c:v>3.7702071852850674</c:v>
                </c:pt>
                <c:pt idx="438">
                  <c:v>3.7842944135433156</c:v>
                </c:pt>
                <c:pt idx="439">
                  <c:v>3.79841384118044</c:v>
                </c:pt>
                <c:pt idx="440">
                  <c:v>3.8125654681964418</c:v>
                </c:pt>
                <c:pt idx="441">
                  <c:v>3.826749294591318</c:v>
                </c:pt>
                <c:pt idx="442">
                  <c:v>3.8409653203650707</c:v>
                </c:pt>
                <c:pt idx="443">
                  <c:v>3.8552135455176986</c:v>
                </c:pt>
                <c:pt idx="444">
                  <c:v>3.8694939700492044</c:v>
                </c:pt>
                <c:pt idx="445">
                  <c:v>3.8838065939595849</c:v>
                </c:pt>
                <c:pt idx="446">
                  <c:v>3.8981514172488412</c:v>
                </c:pt>
                <c:pt idx="447">
                  <c:v>3.9125284399169735</c:v>
                </c:pt>
                <c:pt idx="448">
                  <c:v>3.9269376619639829</c:v>
                </c:pt>
                <c:pt idx="449">
                  <c:v>3.9413790833898674</c:v>
                </c:pt>
                <c:pt idx="450">
                  <c:v>3.9558527041946276</c:v>
                </c:pt>
                <c:pt idx="451">
                  <c:v>3.9703585243782644</c:v>
                </c:pt>
                <c:pt idx="452">
                  <c:v>3.9848965439407764</c:v>
                </c:pt>
                <c:pt idx="453">
                  <c:v>3.9994667628821658</c:v>
                </c:pt>
                <c:pt idx="454">
                  <c:v>4.0140691812024301</c:v>
                </c:pt>
                <c:pt idx="455">
                  <c:v>4.0287037989015708</c:v>
                </c:pt>
                <c:pt idx="456">
                  <c:v>4.0433706159795868</c:v>
                </c:pt>
                <c:pt idx="457">
                  <c:v>4.0580696324364798</c:v>
                </c:pt>
                <c:pt idx="458">
                  <c:v>4.0728008482722489</c:v>
                </c:pt>
                <c:pt idx="459">
                  <c:v>4.0875642634868932</c:v>
                </c:pt>
                <c:pt idx="460">
                  <c:v>4.1023598780804136</c:v>
                </c:pt>
                <c:pt idx="461">
                  <c:v>4.117187692052811</c:v>
                </c:pt>
                <c:pt idx="462">
                  <c:v>4.1320477054040836</c:v>
                </c:pt>
                <c:pt idx="463">
                  <c:v>4.1469399181342315</c:v>
                </c:pt>
                <c:pt idx="464">
                  <c:v>4.1618643302432563</c:v>
                </c:pt>
                <c:pt idx="465">
                  <c:v>4.1768209417311573</c:v>
                </c:pt>
                <c:pt idx="466">
                  <c:v>4.1918097525979334</c:v>
                </c:pt>
                <c:pt idx="467">
                  <c:v>4.2068307628435857</c:v>
                </c:pt>
                <c:pt idx="468">
                  <c:v>4.2218839724681141</c:v>
                </c:pt>
                <c:pt idx="469">
                  <c:v>4.2369693814715195</c:v>
                </c:pt>
                <c:pt idx="470">
                  <c:v>4.252086989853801</c:v>
                </c:pt>
                <c:pt idx="471">
                  <c:v>4.2672367976149559</c:v>
                </c:pt>
                <c:pt idx="472">
                  <c:v>4.2824188047549887</c:v>
                </c:pt>
                <c:pt idx="473">
                  <c:v>4.2976330112738985</c:v>
                </c:pt>
                <c:pt idx="474">
                  <c:v>4.3128794171716827</c:v>
                </c:pt>
                <c:pt idx="475">
                  <c:v>4.328158022448342</c:v>
                </c:pt>
                <c:pt idx="476">
                  <c:v>4.3434688271038784</c:v>
                </c:pt>
                <c:pt idx="477">
                  <c:v>4.3588118311382917</c:v>
                </c:pt>
                <c:pt idx="478">
                  <c:v>4.3741870345515803</c:v>
                </c:pt>
                <c:pt idx="479">
                  <c:v>4.3895944373437441</c:v>
                </c:pt>
                <c:pt idx="480">
                  <c:v>4.4050340395147849</c:v>
                </c:pt>
                <c:pt idx="481">
                  <c:v>4.4205058410647009</c:v>
                </c:pt>
                <c:pt idx="482">
                  <c:v>4.4360098419934948</c:v>
                </c:pt>
                <c:pt idx="483">
                  <c:v>4.451546042301163</c:v>
                </c:pt>
                <c:pt idx="484">
                  <c:v>4.4671144419877074</c:v>
                </c:pt>
                <c:pt idx="485">
                  <c:v>4.4827150410531278</c:v>
                </c:pt>
                <c:pt idx="486">
                  <c:v>4.4983478394974252</c:v>
                </c:pt>
                <c:pt idx="487">
                  <c:v>4.5140128373205979</c:v>
                </c:pt>
                <c:pt idx="488">
                  <c:v>4.5297100345226458</c:v>
                </c:pt>
                <c:pt idx="489">
                  <c:v>4.5454394311035689</c:v>
                </c:pt>
                <c:pt idx="490">
                  <c:v>4.5612010270633716</c:v>
                </c:pt>
                <c:pt idx="491">
                  <c:v>4.5769948224020478</c:v>
                </c:pt>
                <c:pt idx="492">
                  <c:v>4.5928208171196001</c:v>
                </c:pt>
                <c:pt idx="493">
                  <c:v>4.6086790112160276</c:v>
                </c:pt>
                <c:pt idx="494">
                  <c:v>4.6245694046913339</c:v>
                </c:pt>
                <c:pt idx="495">
                  <c:v>4.6404919975455137</c:v>
                </c:pt>
                <c:pt idx="496">
                  <c:v>4.6564467897785704</c:v>
                </c:pt>
                <c:pt idx="497">
                  <c:v>4.6724337813905024</c:v>
                </c:pt>
                <c:pt idx="498">
                  <c:v>4.6884529723813113</c:v>
                </c:pt>
                <c:pt idx="499">
                  <c:v>4.7045043627509955</c:v>
                </c:pt>
                <c:pt idx="500">
                  <c:v>4.7205879524995558</c:v>
                </c:pt>
                <c:pt idx="501">
                  <c:v>4.7367037416269921</c:v>
                </c:pt>
                <c:pt idx="502">
                  <c:v>4.7528517301333038</c:v>
                </c:pt>
                <c:pt idx="503">
                  <c:v>4.7690319180184932</c:v>
                </c:pt>
                <c:pt idx="504">
                  <c:v>4.785244305282558</c:v>
                </c:pt>
                <c:pt idx="505">
                  <c:v>4.8014888919254979</c:v>
                </c:pt>
                <c:pt idx="506">
                  <c:v>4.8177656779473139</c:v>
                </c:pt>
                <c:pt idx="507">
                  <c:v>4.834074663348007</c:v>
                </c:pt>
                <c:pt idx="508">
                  <c:v>4.8504158481275752</c:v>
                </c:pt>
                <c:pt idx="509">
                  <c:v>4.8667892322860196</c:v>
                </c:pt>
                <c:pt idx="510">
                  <c:v>4.88319481582334</c:v>
                </c:pt>
                <c:pt idx="511">
                  <c:v>4.8996325987395375</c:v>
                </c:pt>
                <c:pt idx="512">
                  <c:v>4.9161025810346093</c:v>
                </c:pt>
                <c:pt idx="513">
                  <c:v>4.9326047627085581</c:v>
                </c:pt>
                <c:pt idx="514">
                  <c:v>4.9491391437613812</c:v>
                </c:pt>
                <c:pt idx="515">
                  <c:v>4.9657057241930831</c:v>
                </c:pt>
                <c:pt idx="516">
                  <c:v>4.9823045040036593</c:v>
                </c:pt>
                <c:pt idx="517">
                  <c:v>4.9989354831931117</c:v>
                </c:pt>
                <c:pt idx="518">
                  <c:v>5.0155986617614392</c:v>
                </c:pt>
                <c:pt idx="519">
                  <c:v>5.0322940397086446</c:v>
                </c:pt>
                <c:pt idx="520">
                  <c:v>5.0490216170347253</c:v>
                </c:pt>
                <c:pt idx="521">
                  <c:v>5.0657813937396812</c:v>
                </c:pt>
                <c:pt idx="522">
                  <c:v>5.0825733698235132</c:v>
                </c:pt>
                <c:pt idx="523">
                  <c:v>5.099397545286223</c:v>
                </c:pt>
                <c:pt idx="524">
                  <c:v>5.1162539201278072</c:v>
                </c:pt>
                <c:pt idx="525">
                  <c:v>5.1331424943482666</c:v>
                </c:pt>
                <c:pt idx="526">
                  <c:v>5.1500632679476031</c:v>
                </c:pt>
                <c:pt idx="527">
                  <c:v>5.1670162409258156</c:v>
                </c:pt>
                <c:pt idx="528">
                  <c:v>5.1840014132829042</c:v>
                </c:pt>
                <c:pt idx="529">
                  <c:v>5.2010187850188689</c:v>
                </c:pt>
                <c:pt idx="530">
                  <c:v>5.2180683561337089</c:v>
                </c:pt>
                <c:pt idx="531">
                  <c:v>5.2351501266274241</c:v>
                </c:pt>
                <c:pt idx="532">
                  <c:v>5.252264096500018</c:v>
                </c:pt>
                <c:pt idx="533">
                  <c:v>5.2694102657514863</c:v>
                </c:pt>
                <c:pt idx="534">
                  <c:v>5.2865886343818307</c:v>
                </c:pt>
                <c:pt idx="535">
                  <c:v>5.3037992023910503</c:v>
                </c:pt>
                <c:pt idx="536">
                  <c:v>5.3210419697791478</c:v>
                </c:pt>
                <c:pt idx="537">
                  <c:v>5.3383169365461196</c:v>
                </c:pt>
                <c:pt idx="538">
                  <c:v>5.3556241026919675</c:v>
                </c:pt>
                <c:pt idx="539">
                  <c:v>5.3729634682166916</c:v>
                </c:pt>
                <c:pt idx="540">
                  <c:v>5.3903350331202935</c:v>
                </c:pt>
                <c:pt idx="541">
                  <c:v>5.4077387974027689</c:v>
                </c:pt>
                <c:pt idx="542">
                  <c:v>5.4251747610641212</c:v>
                </c:pt>
                <c:pt idx="543">
                  <c:v>5.4426429241043488</c:v>
                </c:pt>
                <c:pt idx="544">
                  <c:v>5.4601432865234552</c:v>
                </c:pt>
                <c:pt idx="545">
                  <c:v>5.4776758483214172</c:v>
                </c:pt>
                <c:pt idx="546">
                  <c:v>5.4952406094982731</c:v>
                </c:pt>
                <c:pt idx="547">
                  <c:v>5.5128375700540051</c:v>
                </c:pt>
                <c:pt idx="548">
                  <c:v>5.5304667299886132</c:v>
                </c:pt>
                <c:pt idx="549">
                  <c:v>5.5481280893020983</c:v>
                </c:pt>
                <c:pt idx="550">
                  <c:v>5.5658216479944587</c:v>
                </c:pt>
                <c:pt idx="551">
                  <c:v>5.5835474060656951</c:v>
                </c:pt>
                <c:pt idx="552">
                  <c:v>5.6013053635158068</c:v>
                </c:pt>
                <c:pt idx="553">
                  <c:v>5.6190955203447945</c:v>
                </c:pt>
                <c:pt idx="554">
                  <c:v>5.6369178765526602</c:v>
                </c:pt>
                <c:pt idx="555">
                  <c:v>5.6547724321394002</c:v>
                </c:pt>
                <c:pt idx="556">
                  <c:v>5.6726591871050163</c:v>
                </c:pt>
                <c:pt idx="557">
                  <c:v>5.6905781414495076</c:v>
                </c:pt>
                <c:pt idx="558">
                  <c:v>5.7085292951728777</c:v>
                </c:pt>
                <c:pt idx="559">
                  <c:v>5.7265126482751212</c:v>
                </c:pt>
                <c:pt idx="560">
                  <c:v>5.7445282007562408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'Sqrt 3'!$F$11</c:f>
              <c:strCache>
                <c:ptCount val="1"/>
                <c:pt idx="0">
                  <c:v>p3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'Sqrt 3'!$B$12:$B$572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'Sqrt 3'!$F$12:$F$572</c:f>
              <c:numCache>
                <c:formatCode>General</c:formatCode>
                <c:ptCount val="561"/>
                <c:pt idx="0">
                  <c:v>1.3072397406921847</c:v>
                </c:pt>
                <c:pt idx="1">
                  <c:v>1.307243456005132</c:v>
                </c:pt>
                <c:pt idx="2">
                  <c:v>1.3072546019439737</c:v>
                </c:pt>
                <c:pt idx="3">
                  <c:v>1.3072731785087097</c:v>
                </c:pt>
                <c:pt idx="4">
                  <c:v>1.3072991856993403</c:v>
                </c:pt>
                <c:pt idx="5">
                  <c:v>1.3073326235158655</c:v>
                </c:pt>
                <c:pt idx="6">
                  <c:v>1.3073734919582851</c:v>
                </c:pt>
                <c:pt idx="7">
                  <c:v>1.3074217910265991</c:v>
                </c:pt>
                <c:pt idx="8">
                  <c:v>1.3074775207208076</c:v>
                </c:pt>
                <c:pt idx="9">
                  <c:v>1.3075406810409105</c:v>
                </c:pt>
                <c:pt idx="10">
                  <c:v>1.3076112719869077</c:v>
                </c:pt>
                <c:pt idx="11">
                  <c:v>1.3076892935587996</c:v>
                </c:pt>
                <c:pt idx="12">
                  <c:v>1.3077747457565858</c:v>
                </c:pt>
                <c:pt idx="13">
                  <c:v>1.3078676285802666</c:v>
                </c:pt>
                <c:pt idx="14">
                  <c:v>1.3079679420298418</c:v>
                </c:pt>
                <c:pt idx="15">
                  <c:v>1.3080756861053116</c:v>
                </c:pt>
                <c:pt idx="16">
                  <c:v>1.3081908608066757</c:v>
                </c:pt>
                <c:pt idx="17">
                  <c:v>1.3083134661339344</c:v>
                </c:pt>
                <c:pt idx="18">
                  <c:v>1.3084435020870875</c:v>
                </c:pt>
                <c:pt idx="19">
                  <c:v>1.3085809686661349</c:v>
                </c:pt>
                <c:pt idx="20">
                  <c:v>1.308725865871077</c:v>
                </c:pt>
                <c:pt idx="21">
                  <c:v>1.3088781937019134</c:v>
                </c:pt>
                <c:pt idx="22">
                  <c:v>1.3090379521586442</c:v>
                </c:pt>
                <c:pt idx="23">
                  <c:v>1.3092051412412695</c:v>
                </c:pt>
                <c:pt idx="24">
                  <c:v>1.3093797609497895</c:v>
                </c:pt>
                <c:pt idx="25">
                  <c:v>1.3095618112842038</c:v>
                </c:pt>
                <c:pt idx="26">
                  <c:v>1.3097512922445125</c:v>
                </c:pt>
                <c:pt idx="27">
                  <c:v>1.3099482038307158</c:v>
                </c:pt>
                <c:pt idx="28">
                  <c:v>1.3101525460428134</c:v>
                </c:pt>
                <c:pt idx="29">
                  <c:v>1.3103643188808056</c:v>
                </c:pt>
                <c:pt idx="30">
                  <c:v>1.3105835223446922</c:v>
                </c:pt>
                <c:pt idx="31">
                  <c:v>1.3108101564344732</c:v>
                </c:pt>
                <c:pt idx="32">
                  <c:v>1.3110442211501487</c:v>
                </c:pt>
                <c:pt idx="33">
                  <c:v>1.3112857164917187</c:v>
                </c:pt>
                <c:pt idx="34">
                  <c:v>1.3115346424591832</c:v>
                </c:pt>
                <c:pt idx="35">
                  <c:v>1.311790999052542</c:v>
                </c:pt>
                <c:pt idx="36">
                  <c:v>1.3120547862717953</c:v>
                </c:pt>
                <c:pt idx="37">
                  <c:v>1.3123260041169431</c:v>
                </c:pt>
                <c:pt idx="38">
                  <c:v>1.3126046525879855</c:v>
                </c:pt>
                <c:pt idx="39">
                  <c:v>1.3128907316849221</c:v>
                </c:pt>
                <c:pt idx="40">
                  <c:v>1.3131842414077535</c:v>
                </c:pt>
                <c:pt idx="41">
                  <c:v>1.313485181756479</c:v>
                </c:pt>
                <c:pt idx="42">
                  <c:v>1.3137935527310991</c:v>
                </c:pt>
                <c:pt idx="43">
                  <c:v>1.3141093543316138</c:v>
                </c:pt>
                <c:pt idx="44">
                  <c:v>1.3144325865580229</c:v>
                </c:pt>
                <c:pt idx="45">
                  <c:v>1.3147632494103263</c:v>
                </c:pt>
                <c:pt idx="46">
                  <c:v>1.3151013428885243</c:v>
                </c:pt>
                <c:pt idx="47">
                  <c:v>1.3154468669926167</c:v>
                </c:pt>
                <c:pt idx="48">
                  <c:v>1.3157998217226037</c:v>
                </c:pt>
                <c:pt idx="49">
                  <c:v>1.316160207078485</c:v>
                </c:pt>
                <c:pt idx="50">
                  <c:v>1.3165280230602607</c:v>
                </c:pt>
                <c:pt idx="51">
                  <c:v>1.316903269667931</c:v>
                </c:pt>
                <c:pt idx="52">
                  <c:v>1.3172859469014957</c:v>
                </c:pt>
                <c:pt idx="53">
                  <c:v>1.317676054760955</c:v>
                </c:pt>
                <c:pt idx="54">
                  <c:v>1.3180735932463086</c:v>
                </c:pt>
                <c:pt idx="55">
                  <c:v>1.3184785623575568</c:v>
                </c:pt>
                <c:pt idx="56">
                  <c:v>1.3188909620946994</c:v>
                </c:pt>
                <c:pt idx="57">
                  <c:v>1.3193107924577363</c:v>
                </c:pt>
                <c:pt idx="58">
                  <c:v>1.3197380534466678</c:v>
                </c:pt>
                <c:pt idx="59">
                  <c:v>1.3201727450614937</c:v>
                </c:pt>
                <c:pt idx="60">
                  <c:v>1.3206148673022142</c:v>
                </c:pt>
                <c:pt idx="61">
                  <c:v>1.3210644201688291</c:v>
                </c:pt>
                <c:pt idx="62">
                  <c:v>1.3215214036613385</c:v>
                </c:pt>
                <c:pt idx="63">
                  <c:v>1.3219858177797423</c:v>
                </c:pt>
                <c:pt idx="64">
                  <c:v>1.3224576625240405</c:v>
                </c:pt>
                <c:pt idx="65">
                  <c:v>1.3229369378942333</c:v>
                </c:pt>
                <c:pt idx="66">
                  <c:v>1.3234236438903204</c:v>
                </c:pt>
                <c:pt idx="67">
                  <c:v>1.3239177805123021</c:v>
                </c:pt>
                <c:pt idx="68">
                  <c:v>1.3244193477601782</c:v>
                </c:pt>
                <c:pt idx="69">
                  <c:v>1.3249283456339487</c:v>
                </c:pt>
                <c:pt idx="70">
                  <c:v>1.3254447741336137</c:v>
                </c:pt>
                <c:pt idx="71">
                  <c:v>1.3259686332591734</c:v>
                </c:pt>
                <c:pt idx="72">
                  <c:v>1.3264999230106271</c:v>
                </c:pt>
                <c:pt idx="73">
                  <c:v>1.3270386433879757</c:v>
                </c:pt>
                <c:pt idx="74">
                  <c:v>1.3275847943912185</c:v>
                </c:pt>
                <c:pt idx="75">
                  <c:v>1.3281383760203558</c:v>
                </c:pt>
                <c:pt idx="76">
                  <c:v>1.3286993882753877</c:v>
                </c:pt>
                <c:pt idx="77">
                  <c:v>1.329267831156314</c:v>
                </c:pt>
                <c:pt idx="78">
                  <c:v>1.3298437046631346</c:v>
                </c:pt>
                <c:pt idx="79">
                  <c:v>1.3304270087958499</c:v>
                </c:pt>
                <c:pt idx="80">
                  <c:v>1.3310177435544595</c:v>
                </c:pt>
                <c:pt idx="81">
                  <c:v>1.3316159089389634</c:v>
                </c:pt>
                <c:pt idx="82">
                  <c:v>1.332221504949362</c:v>
                </c:pt>
                <c:pt idx="83">
                  <c:v>1.3328345315856551</c:v>
                </c:pt>
                <c:pt idx="84">
                  <c:v>1.3334549888478426</c:v>
                </c:pt>
                <c:pt idx="85">
                  <c:v>1.3340828767359245</c:v>
                </c:pt>
                <c:pt idx="86">
                  <c:v>1.334718195249901</c:v>
                </c:pt>
                <c:pt idx="87">
                  <c:v>1.3353609443897718</c:v>
                </c:pt>
                <c:pt idx="88">
                  <c:v>1.336011124155537</c:v>
                </c:pt>
                <c:pt idx="89">
                  <c:v>1.3366687345471968</c:v>
                </c:pt>
                <c:pt idx="90">
                  <c:v>1.3373337755647512</c:v>
                </c:pt>
                <c:pt idx="91">
                  <c:v>1.3380062472081999</c:v>
                </c:pt>
                <c:pt idx="92">
                  <c:v>1.3386861494775431</c:v>
                </c:pt>
                <c:pt idx="93">
                  <c:v>1.3393734823727805</c:v>
                </c:pt>
                <c:pt idx="94">
                  <c:v>1.3400682458939128</c:v>
                </c:pt>
                <c:pt idx="95">
                  <c:v>1.3407704400409393</c:v>
                </c:pt>
                <c:pt idx="96">
                  <c:v>1.3414800648138603</c:v>
                </c:pt>
                <c:pt idx="97">
                  <c:v>1.3421971202126757</c:v>
                </c:pt>
                <c:pt idx="98">
                  <c:v>1.3429216062373857</c:v>
                </c:pt>
                <c:pt idx="99">
                  <c:v>1.34365352288799</c:v>
                </c:pt>
                <c:pt idx="100">
                  <c:v>1.3443928701644889</c:v>
                </c:pt>
                <c:pt idx="101">
                  <c:v>1.3451396480668822</c:v>
                </c:pt>
                <c:pt idx="102">
                  <c:v>1.3458938565951701</c:v>
                </c:pt>
                <c:pt idx="103">
                  <c:v>1.3466554957493522</c:v>
                </c:pt>
                <c:pt idx="104">
                  <c:v>1.347424565529429</c:v>
                </c:pt>
                <c:pt idx="105">
                  <c:v>1.3482010659354002</c:v>
                </c:pt>
                <c:pt idx="106">
                  <c:v>1.3489849969672658</c:v>
                </c:pt>
                <c:pt idx="107">
                  <c:v>1.3497763586250258</c:v>
                </c:pt>
                <c:pt idx="108">
                  <c:v>1.3505751509086803</c:v>
                </c:pt>
                <c:pt idx="109">
                  <c:v>1.3513813738182294</c:v>
                </c:pt>
                <c:pt idx="110">
                  <c:v>1.3521950273536729</c:v>
                </c:pt>
                <c:pt idx="111">
                  <c:v>1.3530161115150108</c:v>
                </c:pt>
                <c:pt idx="112">
                  <c:v>1.3538446263022432</c:v>
                </c:pt>
                <c:pt idx="113">
                  <c:v>1.35468057171537</c:v>
                </c:pt>
                <c:pt idx="114">
                  <c:v>1.3555239477543912</c:v>
                </c:pt>
                <c:pt idx="115">
                  <c:v>1.356374754419307</c:v>
                </c:pt>
                <c:pt idx="116">
                  <c:v>1.3572329917101174</c:v>
                </c:pt>
                <c:pt idx="117">
                  <c:v>1.3580986596268219</c:v>
                </c:pt>
                <c:pt idx="118">
                  <c:v>1.3589717581694212</c:v>
                </c:pt>
                <c:pt idx="119">
                  <c:v>1.3598522873379146</c:v>
                </c:pt>
                <c:pt idx="120">
                  <c:v>1.3607402471323027</c:v>
                </c:pt>
                <c:pt idx="121">
                  <c:v>1.3616356375525853</c:v>
                </c:pt>
                <c:pt idx="122">
                  <c:v>1.3625384585987623</c:v>
                </c:pt>
                <c:pt idx="123">
                  <c:v>1.3634487102708337</c:v>
                </c:pt>
                <c:pt idx="124">
                  <c:v>1.3643663925687997</c:v>
                </c:pt>
                <c:pt idx="125">
                  <c:v>1.36529150549266</c:v>
                </c:pt>
                <c:pt idx="126">
                  <c:v>1.3662240490424149</c:v>
                </c:pt>
                <c:pt idx="127">
                  <c:v>1.3671640232180642</c:v>
                </c:pt>
                <c:pt idx="128">
                  <c:v>1.3681114280196081</c:v>
                </c:pt>
                <c:pt idx="129">
                  <c:v>1.3690662634470461</c:v>
                </c:pt>
                <c:pt idx="130">
                  <c:v>1.3700285295003789</c:v>
                </c:pt>
                <c:pt idx="131">
                  <c:v>1.3709982261796059</c:v>
                </c:pt>
                <c:pt idx="132">
                  <c:v>1.3719753534847277</c:v>
                </c:pt>
                <c:pt idx="133">
                  <c:v>1.3729599114157436</c:v>
                </c:pt>
                <c:pt idx="134">
                  <c:v>1.3739518999726541</c:v>
                </c:pt>
                <c:pt idx="135">
                  <c:v>1.3749513191554592</c:v>
                </c:pt>
                <c:pt idx="136">
                  <c:v>1.3759581689641587</c:v>
                </c:pt>
                <c:pt idx="137">
                  <c:v>1.3769724493987525</c:v>
                </c:pt>
                <c:pt idx="138">
                  <c:v>1.3779941604592409</c:v>
                </c:pt>
                <c:pt idx="139">
                  <c:v>1.3790233021456237</c:v>
                </c:pt>
                <c:pt idx="140">
                  <c:v>1.3800598744579009</c:v>
                </c:pt>
                <c:pt idx="141">
                  <c:v>1.3811038773960727</c:v>
                </c:pt>
                <c:pt idx="142">
                  <c:v>1.382155310960139</c:v>
                </c:pt>
                <c:pt idx="143">
                  <c:v>1.3832141751500995</c:v>
                </c:pt>
                <c:pt idx="144">
                  <c:v>1.3842804699659548</c:v>
                </c:pt>
                <c:pt idx="145">
                  <c:v>1.3853541954077042</c:v>
                </c:pt>
                <c:pt idx="146">
                  <c:v>1.3864353514753485</c:v>
                </c:pt>
                <c:pt idx="147">
                  <c:v>1.3875239381688869</c:v>
                </c:pt>
                <c:pt idx="148">
                  <c:v>1.3886199554883198</c:v>
                </c:pt>
                <c:pt idx="149">
                  <c:v>1.3897234034336472</c:v>
                </c:pt>
                <c:pt idx="150">
                  <c:v>1.3908342820048691</c:v>
                </c:pt>
                <c:pt idx="151">
                  <c:v>1.3919525912019854</c:v>
                </c:pt>
                <c:pt idx="152">
                  <c:v>1.3930783310249963</c:v>
                </c:pt>
                <c:pt idx="153">
                  <c:v>1.3942115014739016</c:v>
                </c:pt>
                <c:pt idx="154">
                  <c:v>1.3953521025487015</c:v>
                </c:pt>
                <c:pt idx="155">
                  <c:v>1.3965001342493957</c:v>
                </c:pt>
                <c:pt idx="156">
                  <c:v>1.3976555965759843</c:v>
                </c:pt>
                <c:pt idx="157">
                  <c:v>1.3988184895284674</c:v>
                </c:pt>
                <c:pt idx="158">
                  <c:v>1.399988813106845</c:v>
                </c:pt>
                <c:pt idx="159">
                  <c:v>1.4011665673111171</c:v>
                </c:pt>
                <c:pt idx="160">
                  <c:v>1.4023517521412836</c:v>
                </c:pt>
                <c:pt idx="161">
                  <c:v>1.4035443675973445</c:v>
                </c:pt>
                <c:pt idx="162">
                  <c:v>1.4047444136792999</c:v>
                </c:pt>
                <c:pt idx="163">
                  <c:v>1.4059518903871497</c:v>
                </c:pt>
                <c:pt idx="164">
                  <c:v>1.4071667977208941</c:v>
                </c:pt>
                <c:pt idx="165">
                  <c:v>1.4083891356805329</c:v>
                </c:pt>
                <c:pt idx="166">
                  <c:v>1.4096189042660663</c:v>
                </c:pt>
                <c:pt idx="167">
                  <c:v>1.410856103477494</c:v>
                </c:pt>
                <c:pt idx="168">
                  <c:v>1.4121007333148161</c:v>
                </c:pt>
                <c:pt idx="169">
                  <c:v>1.4133527937780328</c:v>
                </c:pt>
                <c:pt idx="170">
                  <c:v>1.4146122848671439</c:v>
                </c:pt>
                <c:pt idx="171">
                  <c:v>1.4158792065821495</c:v>
                </c:pt>
                <c:pt idx="172">
                  <c:v>1.4171535589230495</c:v>
                </c:pt>
                <c:pt idx="173">
                  <c:v>1.4184353418898441</c:v>
                </c:pt>
                <c:pt idx="174">
                  <c:v>1.4197245554825328</c:v>
                </c:pt>
                <c:pt idx="175">
                  <c:v>1.4210211997011164</c:v>
                </c:pt>
                <c:pt idx="176">
                  <c:v>1.4223252745455943</c:v>
                </c:pt>
                <c:pt idx="177">
                  <c:v>1.4236367800159666</c:v>
                </c:pt>
                <c:pt idx="178">
                  <c:v>1.4249557161122333</c:v>
                </c:pt>
                <c:pt idx="179">
                  <c:v>1.4262820828343947</c:v>
                </c:pt>
                <c:pt idx="180">
                  <c:v>1.4276158801824503</c:v>
                </c:pt>
                <c:pt idx="181">
                  <c:v>1.4289571081564005</c:v>
                </c:pt>
                <c:pt idx="182">
                  <c:v>1.4303057667562451</c:v>
                </c:pt>
                <c:pt idx="183">
                  <c:v>1.4316618559819843</c:v>
                </c:pt>
                <c:pt idx="184">
                  <c:v>1.4330253758336178</c:v>
                </c:pt>
                <c:pt idx="185">
                  <c:v>1.4343963263111459</c:v>
                </c:pt>
                <c:pt idx="186">
                  <c:v>1.4357747074145684</c:v>
                </c:pt>
                <c:pt idx="187">
                  <c:v>1.4371605191438852</c:v>
                </c:pt>
                <c:pt idx="188">
                  <c:v>1.4385537614990966</c:v>
                </c:pt>
                <c:pt idx="189">
                  <c:v>1.4399544344802027</c:v>
                </c:pt>
                <c:pt idx="190">
                  <c:v>1.4413625380872028</c:v>
                </c:pt>
                <c:pt idx="191">
                  <c:v>1.4427780723200976</c:v>
                </c:pt>
                <c:pt idx="192">
                  <c:v>1.4442010371788869</c:v>
                </c:pt>
                <c:pt idx="193">
                  <c:v>1.4456314326635706</c:v>
                </c:pt>
                <c:pt idx="194">
                  <c:v>1.4470692587741487</c:v>
                </c:pt>
                <c:pt idx="195">
                  <c:v>1.4485145155106214</c:v>
                </c:pt>
                <c:pt idx="196">
                  <c:v>1.4499672028729886</c:v>
                </c:pt>
                <c:pt idx="197">
                  <c:v>1.45142732086125</c:v>
                </c:pt>
                <c:pt idx="198">
                  <c:v>1.452894869475406</c:v>
                </c:pt>
                <c:pt idx="199">
                  <c:v>1.4543698487154566</c:v>
                </c:pt>
                <c:pt idx="200">
                  <c:v>1.4558522585814015</c:v>
                </c:pt>
                <c:pt idx="201">
                  <c:v>1.4573420990732409</c:v>
                </c:pt>
                <c:pt idx="202">
                  <c:v>1.4588393701909748</c:v>
                </c:pt>
                <c:pt idx="203">
                  <c:v>1.460344071934603</c:v>
                </c:pt>
                <c:pt idx="204">
                  <c:v>1.4618562043041259</c:v>
                </c:pt>
                <c:pt idx="205">
                  <c:v>1.4633757672995431</c:v>
                </c:pt>
                <c:pt idx="206">
                  <c:v>1.4649027609208549</c:v>
                </c:pt>
                <c:pt idx="207">
                  <c:v>1.4664371851680609</c:v>
                </c:pt>
                <c:pt idx="208">
                  <c:v>1.4679790400411616</c:v>
                </c:pt>
                <c:pt idx="209">
                  <c:v>1.4695283255401568</c:v>
                </c:pt>
                <c:pt idx="210">
                  <c:v>1.4710850416650463</c:v>
                </c:pt>
                <c:pt idx="211">
                  <c:v>1.4726491884158301</c:v>
                </c:pt>
                <c:pt idx="212">
                  <c:v>1.4742207657925088</c:v>
                </c:pt>
                <c:pt idx="213">
                  <c:v>1.4757997737950816</c:v>
                </c:pt>
                <c:pt idx="214">
                  <c:v>1.4773862124235491</c:v>
                </c:pt>
                <c:pt idx="215">
                  <c:v>1.4789800816779108</c:v>
                </c:pt>
                <c:pt idx="216">
                  <c:v>1.4805813815581672</c:v>
                </c:pt>
                <c:pt idx="217">
                  <c:v>1.4821901120643179</c:v>
                </c:pt>
                <c:pt idx="218">
                  <c:v>1.4838062731963633</c:v>
                </c:pt>
                <c:pt idx="219">
                  <c:v>1.485429864954303</c:v>
                </c:pt>
                <c:pt idx="220">
                  <c:v>1.487060887338137</c:v>
                </c:pt>
                <c:pt idx="221">
                  <c:v>1.4886993403478657</c:v>
                </c:pt>
                <c:pt idx="222">
                  <c:v>1.4903452239834887</c:v>
                </c:pt>
                <c:pt idx="223">
                  <c:v>1.4919985382450063</c:v>
                </c:pt>
                <c:pt idx="224">
                  <c:v>1.4936592831324182</c:v>
                </c:pt>
                <c:pt idx="225">
                  <c:v>1.4953274586457248</c:v>
                </c:pt>
                <c:pt idx="226">
                  <c:v>1.4970030647849257</c:v>
                </c:pt>
                <c:pt idx="227">
                  <c:v>1.498686101550021</c:v>
                </c:pt>
                <c:pt idx="228">
                  <c:v>1.5003765689410109</c:v>
                </c:pt>
                <c:pt idx="229">
                  <c:v>1.5020744669578951</c:v>
                </c:pt>
                <c:pt idx="230">
                  <c:v>1.503779795600674</c:v>
                </c:pt>
                <c:pt idx="231">
                  <c:v>1.5054925548693472</c:v>
                </c:pt>
                <c:pt idx="232">
                  <c:v>1.507212744763915</c:v>
                </c:pt>
                <c:pt idx="233">
                  <c:v>1.5089403652843771</c:v>
                </c:pt>
                <c:pt idx="234">
                  <c:v>1.5106754164307337</c:v>
                </c:pt>
                <c:pt idx="235">
                  <c:v>1.5124178982029848</c:v>
                </c:pt>
                <c:pt idx="236">
                  <c:v>1.5141678106011303</c:v>
                </c:pt>
                <c:pt idx="237">
                  <c:v>1.5159251536251701</c:v>
                </c:pt>
                <c:pt idx="238">
                  <c:v>1.5176899272751045</c:v>
                </c:pt>
                <c:pt idx="239">
                  <c:v>1.5194621315509336</c:v>
                </c:pt>
                <c:pt idx="240">
                  <c:v>1.521241766452657</c:v>
                </c:pt>
                <c:pt idx="241">
                  <c:v>1.5230288319802747</c:v>
                </c:pt>
                <c:pt idx="242">
                  <c:v>1.5248233281337871</c:v>
                </c:pt>
                <c:pt idx="243">
                  <c:v>1.5266252549131938</c:v>
                </c:pt>
                <c:pt idx="244">
                  <c:v>1.5284346123184951</c:v>
                </c:pt>
                <c:pt idx="245">
                  <c:v>1.5302514003496908</c:v>
                </c:pt>
                <c:pt idx="246">
                  <c:v>1.5320756190067808</c:v>
                </c:pt>
                <c:pt idx="247">
                  <c:v>1.5339072682897654</c:v>
                </c:pt>
                <c:pt idx="248">
                  <c:v>1.5357463481986446</c:v>
                </c:pt>
                <c:pt idx="249">
                  <c:v>1.537592858733418</c:v>
                </c:pt>
                <c:pt idx="250">
                  <c:v>1.5394467998940859</c:v>
                </c:pt>
                <c:pt idx="251">
                  <c:v>1.5413081716806485</c:v>
                </c:pt>
                <c:pt idx="252">
                  <c:v>1.5431769740931054</c:v>
                </c:pt>
                <c:pt idx="253">
                  <c:v>1.5450532071314567</c:v>
                </c:pt>
                <c:pt idx="254">
                  <c:v>1.5469368707957025</c:v>
                </c:pt>
                <c:pt idx="255">
                  <c:v>1.5488279650858428</c:v>
                </c:pt>
                <c:pt idx="256">
                  <c:v>1.5507264900018776</c:v>
                </c:pt>
                <c:pt idx="257">
                  <c:v>1.5526324455438067</c:v>
                </c:pt>
                <c:pt idx="258">
                  <c:v>1.5545458317116305</c:v>
                </c:pt>
                <c:pt idx="259">
                  <c:v>1.5564666485053484</c:v>
                </c:pt>
                <c:pt idx="260">
                  <c:v>1.5583948959249612</c:v>
                </c:pt>
                <c:pt idx="261">
                  <c:v>1.560330573970468</c:v>
                </c:pt>
                <c:pt idx="262">
                  <c:v>1.5622736826418697</c:v>
                </c:pt>
                <c:pt idx="263">
                  <c:v>1.5642242219391655</c:v>
                </c:pt>
                <c:pt idx="264">
                  <c:v>1.5661821918623562</c:v>
                </c:pt>
                <c:pt idx="265">
                  <c:v>1.568147592411441</c:v>
                </c:pt>
                <c:pt idx="266">
                  <c:v>1.5701204235864203</c:v>
                </c:pt>
                <c:pt idx="267">
                  <c:v>1.5721006853872941</c:v>
                </c:pt>
                <c:pt idx="268">
                  <c:v>1.5740883778140624</c:v>
                </c:pt>
                <c:pt idx="269">
                  <c:v>1.5760835008667251</c:v>
                </c:pt>
                <c:pt idx="270">
                  <c:v>1.5780860545452824</c:v>
                </c:pt>
                <c:pt idx="271">
                  <c:v>1.580096038849734</c:v>
                </c:pt>
                <c:pt idx="272">
                  <c:v>1.5821134537800803</c:v>
                </c:pt>
                <c:pt idx="273">
                  <c:v>1.5841382993363207</c:v>
                </c:pt>
                <c:pt idx="274">
                  <c:v>1.5861705755184559</c:v>
                </c:pt>
                <c:pt idx="275">
                  <c:v>1.5882102823264852</c:v>
                </c:pt>
                <c:pt idx="276">
                  <c:v>1.5902574197604091</c:v>
                </c:pt>
                <c:pt idx="277">
                  <c:v>1.5923119878202276</c:v>
                </c:pt>
                <c:pt idx="278">
                  <c:v>1.5943739865059405</c:v>
                </c:pt>
                <c:pt idx="279">
                  <c:v>1.5964434158175478</c:v>
                </c:pt>
                <c:pt idx="280">
                  <c:v>1.5985202757550496</c:v>
                </c:pt>
                <c:pt idx="281">
                  <c:v>1.6006045663184461</c:v>
                </c:pt>
                <c:pt idx="282">
                  <c:v>1.6026962875077366</c:v>
                </c:pt>
                <c:pt idx="283">
                  <c:v>1.6047954393229218</c:v>
                </c:pt>
                <c:pt idx="284">
                  <c:v>1.6069020217640015</c:v>
                </c:pt>
                <c:pt idx="285">
                  <c:v>1.6090160348309757</c:v>
                </c:pt>
                <c:pt idx="286">
                  <c:v>1.6111374785238441</c:v>
                </c:pt>
                <c:pt idx="287">
                  <c:v>1.6132663528426072</c:v>
                </c:pt>
                <c:pt idx="288">
                  <c:v>1.6154026577872647</c:v>
                </c:pt>
                <c:pt idx="289">
                  <c:v>1.6175463933578167</c:v>
                </c:pt>
                <c:pt idx="290">
                  <c:v>1.6196975595542631</c:v>
                </c:pt>
                <c:pt idx="291">
                  <c:v>1.6218561563766041</c:v>
                </c:pt>
                <c:pt idx="292">
                  <c:v>1.6240221838248392</c:v>
                </c:pt>
                <c:pt idx="293">
                  <c:v>1.6261956418989691</c:v>
                </c:pt>
                <c:pt idx="294">
                  <c:v>1.6283765305989935</c:v>
                </c:pt>
                <c:pt idx="295">
                  <c:v>1.6305648499249121</c:v>
                </c:pt>
                <c:pt idx="296">
                  <c:v>1.6327605998767252</c:v>
                </c:pt>
                <c:pt idx="297">
                  <c:v>1.634963780454433</c:v>
                </c:pt>
                <c:pt idx="298">
                  <c:v>1.637174391658035</c:v>
                </c:pt>
                <c:pt idx="299">
                  <c:v>1.6393924334875316</c:v>
                </c:pt>
                <c:pt idx="300">
                  <c:v>1.6416179059429226</c:v>
                </c:pt>
                <c:pt idx="301">
                  <c:v>1.6438508090242081</c:v>
                </c:pt>
                <c:pt idx="302">
                  <c:v>1.646091142731388</c:v>
                </c:pt>
                <c:pt idx="303">
                  <c:v>1.6483389070644623</c:v>
                </c:pt>
                <c:pt idx="304">
                  <c:v>1.6505941020234314</c:v>
                </c:pt>
                <c:pt idx="305">
                  <c:v>1.6528567276082946</c:v>
                </c:pt>
                <c:pt idx="306">
                  <c:v>1.6551267838190524</c:v>
                </c:pt>
                <c:pt idx="307">
                  <c:v>1.6574042706557046</c:v>
                </c:pt>
                <c:pt idx="308">
                  <c:v>1.6596891881182514</c:v>
                </c:pt>
                <c:pt idx="309">
                  <c:v>1.6619815362066925</c:v>
                </c:pt>
                <c:pt idx="310">
                  <c:v>1.6642813149210283</c:v>
                </c:pt>
                <c:pt idx="311">
                  <c:v>1.6665885242612581</c:v>
                </c:pt>
                <c:pt idx="312">
                  <c:v>1.6689031642273828</c:v>
                </c:pt>
                <c:pt idx="313">
                  <c:v>1.6712252348194019</c:v>
                </c:pt>
                <c:pt idx="314">
                  <c:v>1.6735547360373153</c:v>
                </c:pt>
                <c:pt idx="315">
                  <c:v>1.6758916678811231</c:v>
                </c:pt>
                <c:pt idx="316">
                  <c:v>1.6782360303508257</c:v>
                </c:pt>
                <c:pt idx="317">
                  <c:v>1.6805878234464224</c:v>
                </c:pt>
                <c:pt idx="318">
                  <c:v>1.6829470471679138</c:v>
                </c:pt>
                <c:pt idx="319">
                  <c:v>1.6853137015152995</c:v>
                </c:pt>
                <c:pt idx="320">
                  <c:v>1.68768778648858</c:v>
                </c:pt>
                <c:pt idx="321">
                  <c:v>1.6900693020877544</c:v>
                </c:pt>
                <c:pt idx="322">
                  <c:v>1.6924582483128237</c:v>
                </c:pt>
                <c:pt idx="323">
                  <c:v>1.6948546251637873</c:v>
                </c:pt>
                <c:pt idx="324">
                  <c:v>1.6972584326406455</c:v>
                </c:pt>
                <c:pt idx="325">
                  <c:v>1.6996696707433978</c:v>
                </c:pt>
                <c:pt idx="326">
                  <c:v>1.702088339472045</c:v>
                </c:pt>
                <c:pt idx="327">
                  <c:v>1.7045144388265863</c:v>
                </c:pt>
                <c:pt idx="328">
                  <c:v>1.7069479688070222</c:v>
                </c:pt>
                <c:pt idx="329">
                  <c:v>1.7093889294133526</c:v>
                </c:pt>
                <c:pt idx="330">
                  <c:v>1.7118373206455775</c:v>
                </c:pt>
                <c:pt idx="331">
                  <c:v>1.7142931425036969</c:v>
                </c:pt>
                <c:pt idx="332">
                  <c:v>1.7167563949877105</c:v>
                </c:pt>
                <c:pt idx="333">
                  <c:v>1.7192270780976189</c:v>
                </c:pt>
                <c:pt idx="334">
                  <c:v>1.7217051918334214</c:v>
                </c:pt>
                <c:pt idx="335">
                  <c:v>1.7241907361951188</c:v>
                </c:pt>
                <c:pt idx="336">
                  <c:v>1.7266837111827102</c:v>
                </c:pt>
                <c:pt idx="337">
                  <c:v>1.7291841167961963</c:v>
                </c:pt>
                <c:pt idx="338">
                  <c:v>1.7316919530355768</c:v>
                </c:pt>
                <c:pt idx="339">
                  <c:v>1.7342072199008518</c:v>
                </c:pt>
                <c:pt idx="340">
                  <c:v>1.7367299173920212</c:v>
                </c:pt>
                <c:pt idx="341">
                  <c:v>1.7392600455090852</c:v>
                </c:pt>
                <c:pt idx="342">
                  <c:v>1.7417976042520436</c:v>
                </c:pt>
                <c:pt idx="343">
                  <c:v>1.7443425936208965</c:v>
                </c:pt>
                <c:pt idx="344">
                  <c:v>1.7468950136156436</c:v>
                </c:pt>
                <c:pt idx="345">
                  <c:v>1.7494548642362855</c:v>
                </c:pt>
                <c:pt idx="346">
                  <c:v>1.7520221454828218</c:v>
                </c:pt>
                <c:pt idx="347">
                  <c:v>1.7545968573552524</c:v>
                </c:pt>
                <c:pt idx="348">
                  <c:v>1.7571789998535776</c:v>
                </c:pt>
                <c:pt idx="349">
                  <c:v>1.7597685729777972</c:v>
                </c:pt>
                <c:pt idx="350">
                  <c:v>1.7623655767279112</c:v>
                </c:pt>
                <c:pt idx="351">
                  <c:v>1.7649700111039197</c:v>
                </c:pt>
                <c:pt idx="352">
                  <c:v>1.7675818761058228</c:v>
                </c:pt>
                <c:pt idx="353">
                  <c:v>1.7702011717336201</c:v>
                </c:pt>
                <c:pt idx="354">
                  <c:v>1.772827897987312</c:v>
                </c:pt>
                <c:pt idx="355">
                  <c:v>1.7754620548668985</c:v>
                </c:pt>
                <c:pt idx="356">
                  <c:v>1.7781036423723793</c:v>
                </c:pt>
                <c:pt idx="357">
                  <c:v>1.7807526605037545</c:v>
                </c:pt>
                <c:pt idx="358">
                  <c:v>1.7834091092610243</c:v>
                </c:pt>
                <c:pt idx="359">
                  <c:v>1.7860729886441886</c:v>
                </c:pt>
                <c:pt idx="360">
                  <c:v>1.7887442986532474</c:v>
                </c:pt>
                <c:pt idx="361">
                  <c:v>1.7914230392882002</c:v>
                </c:pt>
                <c:pt idx="362">
                  <c:v>1.7941092105490479</c:v>
                </c:pt>
                <c:pt idx="363">
                  <c:v>1.79680281243579</c:v>
                </c:pt>
                <c:pt idx="364">
                  <c:v>1.7995038449484264</c:v>
                </c:pt>
                <c:pt idx="365">
                  <c:v>1.8022123080869574</c:v>
                </c:pt>
                <c:pt idx="366">
                  <c:v>1.804928201851383</c:v>
                </c:pt>
                <c:pt idx="367">
                  <c:v>1.8076515262417028</c:v>
                </c:pt>
                <c:pt idx="368">
                  <c:v>1.8103822812579171</c:v>
                </c:pt>
                <c:pt idx="369">
                  <c:v>1.8131204669000258</c:v>
                </c:pt>
                <c:pt idx="370">
                  <c:v>1.8158660831680293</c:v>
                </c:pt>
                <c:pt idx="371">
                  <c:v>1.818619130061927</c:v>
                </c:pt>
                <c:pt idx="372">
                  <c:v>1.8213796075817192</c:v>
                </c:pt>
                <c:pt idx="373">
                  <c:v>1.8241475157274059</c:v>
                </c:pt>
                <c:pt idx="374">
                  <c:v>1.8269228544989871</c:v>
                </c:pt>
                <c:pt idx="375">
                  <c:v>1.8297056238964626</c:v>
                </c:pt>
                <c:pt idx="376">
                  <c:v>1.8324958239198326</c:v>
                </c:pt>
                <c:pt idx="377">
                  <c:v>1.8352934545690971</c:v>
                </c:pt>
                <c:pt idx="378">
                  <c:v>1.8380985158442562</c:v>
                </c:pt>
                <c:pt idx="379">
                  <c:v>1.8409110077453095</c:v>
                </c:pt>
                <c:pt idx="380">
                  <c:v>1.8437309302722573</c:v>
                </c:pt>
                <c:pt idx="381">
                  <c:v>1.8465582834250998</c:v>
                </c:pt>
                <c:pt idx="382">
                  <c:v>1.8493930672038366</c:v>
                </c:pt>
                <c:pt idx="383">
                  <c:v>1.852235281608468</c:v>
                </c:pt>
                <c:pt idx="384">
                  <c:v>1.8550849266389937</c:v>
                </c:pt>
                <c:pt idx="385">
                  <c:v>1.8579420022954138</c:v>
                </c:pt>
                <c:pt idx="386">
                  <c:v>1.8608065085777286</c:v>
                </c:pt>
                <c:pt idx="387">
                  <c:v>1.8636784454859376</c:v>
                </c:pt>
                <c:pt idx="388">
                  <c:v>1.8665578130200411</c:v>
                </c:pt>
                <c:pt idx="389">
                  <c:v>1.8694446111800391</c:v>
                </c:pt>
                <c:pt idx="390">
                  <c:v>1.8723388399659315</c:v>
                </c:pt>
                <c:pt idx="391">
                  <c:v>1.8752404993777185</c:v>
                </c:pt>
                <c:pt idx="392">
                  <c:v>1.8781495894154001</c:v>
                </c:pt>
                <c:pt idx="393">
                  <c:v>1.8810661100789758</c:v>
                </c:pt>
                <c:pt idx="394">
                  <c:v>1.8839900613684462</c:v>
                </c:pt>
                <c:pt idx="395">
                  <c:v>1.8869214432838111</c:v>
                </c:pt>
                <c:pt idx="396">
                  <c:v>1.8898602558250703</c:v>
                </c:pt>
                <c:pt idx="397">
                  <c:v>1.8928064989922242</c:v>
                </c:pt>
                <c:pt idx="398">
                  <c:v>1.8957601727852722</c:v>
                </c:pt>
                <c:pt idx="399">
                  <c:v>1.8987212772042148</c:v>
                </c:pt>
                <c:pt idx="400">
                  <c:v>1.901689812249052</c:v>
                </c:pt>
                <c:pt idx="401">
                  <c:v>1.9046657779197833</c:v>
                </c:pt>
                <c:pt idx="402">
                  <c:v>1.9076491742164094</c:v>
                </c:pt>
                <c:pt idx="403">
                  <c:v>1.9106400011389302</c:v>
                </c:pt>
                <c:pt idx="404">
                  <c:v>1.9136382586873451</c:v>
                </c:pt>
                <c:pt idx="405">
                  <c:v>1.9166439468616545</c:v>
                </c:pt>
                <c:pt idx="406">
                  <c:v>1.9196570656618581</c:v>
                </c:pt>
                <c:pt idx="407">
                  <c:v>1.9226776150879568</c:v>
                </c:pt>
                <c:pt idx="408">
                  <c:v>1.9257055951399495</c:v>
                </c:pt>
                <c:pt idx="409">
                  <c:v>1.9287410058178365</c:v>
                </c:pt>
                <c:pt idx="410">
                  <c:v>1.9317838471216184</c:v>
                </c:pt>
                <c:pt idx="411">
                  <c:v>1.9348341190512945</c:v>
                </c:pt>
                <c:pt idx="412">
                  <c:v>1.9378918216068652</c:v>
                </c:pt>
                <c:pt idx="413">
                  <c:v>1.9409569547883303</c:v>
                </c:pt>
                <c:pt idx="414">
                  <c:v>1.9440295185956897</c:v>
                </c:pt>
                <c:pt idx="415">
                  <c:v>1.947109513028944</c:v>
                </c:pt>
                <c:pt idx="416">
                  <c:v>1.9501969380880926</c:v>
                </c:pt>
                <c:pt idx="417">
                  <c:v>1.9532917937731353</c:v>
                </c:pt>
                <c:pt idx="418">
                  <c:v>1.9563940800840727</c:v>
                </c:pt>
                <c:pt idx="419">
                  <c:v>1.9595037970209046</c:v>
                </c:pt>
                <c:pt idx="420">
                  <c:v>1.9626209445836309</c:v>
                </c:pt>
                <c:pt idx="421">
                  <c:v>1.9657455227722518</c:v>
                </c:pt>
                <c:pt idx="422">
                  <c:v>1.9688775315867668</c:v>
                </c:pt>
                <c:pt idx="423">
                  <c:v>1.9720169710271769</c:v>
                </c:pt>
                <c:pt idx="424">
                  <c:v>1.9751638410934809</c:v>
                </c:pt>
                <c:pt idx="425">
                  <c:v>1.9783181417856794</c:v>
                </c:pt>
                <c:pt idx="426">
                  <c:v>1.9814798731037724</c:v>
                </c:pt>
                <c:pt idx="427">
                  <c:v>1.9846490350477599</c:v>
                </c:pt>
                <c:pt idx="428">
                  <c:v>1.987825627617642</c:v>
                </c:pt>
                <c:pt idx="429">
                  <c:v>1.9910096508134185</c:v>
                </c:pt>
                <c:pt idx="430">
                  <c:v>1.9942011046350894</c:v>
                </c:pt>
                <c:pt idx="431">
                  <c:v>1.9973999890826546</c:v>
                </c:pt>
                <c:pt idx="432">
                  <c:v>2.0006063041561148</c:v>
                </c:pt>
                <c:pt idx="433">
                  <c:v>2.0038200498554692</c:v>
                </c:pt>
                <c:pt idx="434">
                  <c:v>2.0070412261807178</c:v>
                </c:pt>
                <c:pt idx="435">
                  <c:v>2.0102698331318609</c:v>
                </c:pt>
                <c:pt idx="436">
                  <c:v>2.0135058707088986</c:v>
                </c:pt>
                <c:pt idx="437">
                  <c:v>2.0167493389118309</c:v>
                </c:pt>
                <c:pt idx="438">
                  <c:v>2.0200002377406574</c:v>
                </c:pt>
                <c:pt idx="439">
                  <c:v>2.0232585671953784</c:v>
                </c:pt>
                <c:pt idx="440">
                  <c:v>2.0265243272759941</c:v>
                </c:pt>
                <c:pt idx="441">
                  <c:v>2.0297975179825043</c:v>
                </c:pt>
                <c:pt idx="442">
                  <c:v>2.0330781393149087</c:v>
                </c:pt>
                <c:pt idx="443">
                  <c:v>2.0363661912732072</c:v>
                </c:pt>
                <c:pt idx="444">
                  <c:v>2.0396616738574007</c:v>
                </c:pt>
                <c:pt idx="445">
                  <c:v>2.0429645870674888</c:v>
                </c:pt>
                <c:pt idx="446">
                  <c:v>2.0462749309034711</c:v>
                </c:pt>
                <c:pt idx="447">
                  <c:v>2.049592705365348</c:v>
                </c:pt>
                <c:pt idx="448">
                  <c:v>2.052917910453119</c:v>
                </c:pt>
                <c:pt idx="449">
                  <c:v>2.056250546166785</c:v>
                </c:pt>
                <c:pt idx="450">
                  <c:v>2.0595906125063448</c:v>
                </c:pt>
                <c:pt idx="451">
                  <c:v>2.0629381094717996</c:v>
                </c:pt>
                <c:pt idx="452">
                  <c:v>2.0662930370631485</c:v>
                </c:pt>
                <c:pt idx="453">
                  <c:v>2.069655395280392</c:v>
                </c:pt>
                <c:pt idx="454">
                  <c:v>2.0730251841235301</c:v>
                </c:pt>
                <c:pt idx="455">
                  <c:v>2.0764024035925623</c:v>
                </c:pt>
                <c:pt idx="456">
                  <c:v>2.0797870536874892</c:v>
                </c:pt>
                <c:pt idx="457">
                  <c:v>2.0831791344083106</c:v>
                </c:pt>
                <c:pt idx="458">
                  <c:v>2.0865786457550266</c:v>
                </c:pt>
                <c:pt idx="459">
                  <c:v>2.0899855877276368</c:v>
                </c:pt>
                <c:pt idx="460">
                  <c:v>2.0933999603261415</c:v>
                </c:pt>
                <c:pt idx="461">
                  <c:v>2.0968217635505408</c:v>
                </c:pt>
                <c:pt idx="462">
                  <c:v>2.1002509974008348</c:v>
                </c:pt>
                <c:pt idx="463">
                  <c:v>2.1036876618770224</c:v>
                </c:pt>
                <c:pt idx="464">
                  <c:v>2.107131756979105</c:v>
                </c:pt>
                <c:pt idx="465">
                  <c:v>2.1105832827070823</c:v>
                </c:pt>
                <c:pt idx="466">
                  <c:v>2.1140422390609541</c:v>
                </c:pt>
                <c:pt idx="467">
                  <c:v>2.1175086260407197</c:v>
                </c:pt>
                <c:pt idx="468">
                  <c:v>2.1209824436463802</c:v>
                </c:pt>
                <c:pt idx="469">
                  <c:v>2.1244636918779354</c:v>
                </c:pt>
                <c:pt idx="470">
                  <c:v>2.1279523707353847</c:v>
                </c:pt>
                <c:pt idx="471">
                  <c:v>2.1314484802187286</c:v>
                </c:pt>
                <c:pt idx="472">
                  <c:v>2.1349520203279666</c:v>
                </c:pt>
                <c:pt idx="473">
                  <c:v>2.1384629910630997</c:v>
                </c:pt>
                <c:pt idx="474">
                  <c:v>2.1419813924241264</c:v>
                </c:pt>
                <c:pt idx="475">
                  <c:v>2.1455072244110482</c:v>
                </c:pt>
                <c:pt idx="476">
                  <c:v>2.1490404870238642</c:v>
                </c:pt>
                <c:pt idx="477">
                  <c:v>2.1525811802625752</c:v>
                </c:pt>
                <c:pt idx="478">
                  <c:v>2.1561293041271803</c:v>
                </c:pt>
                <c:pt idx="479">
                  <c:v>2.1596848586176796</c:v>
                </c:pt>
                <c:pt idx="480">
                  <c:v>2.1632478437340734</c:v>
                </c:pt>
                <c:pt idx="481">
                  <c:v>2.1668182594763619</c:v>
                </c:pt>
                <c:pt idx="482">
                  <c:v>2.1703961058445449</c:v>
                </c:pt>
                <c:pt idx="483">
                  <c:v>2.1739813828386225</c:v>
                </c:pt>
                <c:pt idx="484">
                  <c:v>2.1775740904585943</c:v>
                </c:pt>
                <c:pt idx="485">
                  <c:v>2.1811742287044602</c:v>
                </c:pt>
                <c:pt idx="486">
                  <c:v>2.1847817975762212</c:v>
                </c:pt>
                <c:pt idx="487">
                  <c:v>2.1883967970738762</c:v>
                </c:pt>
                <c:pt idx="488">
                  <c:v>2.1920192271974259</c:v>
                </c:pt>
                <c:pt idx="489">
                  <c:v>2.1956490879468697</c:v>
                </c:pt>
                <c:pt idx="490">
                  <c:v>2.1992863793222091</c:v>
                </c:pt>
                <c:pt idx="491">
                  <c:v>2.2029311013234416</c:v>
                </c:pt>
                <c:pt idx="492">
                  <c:v>2.2065832539505692</c:v>
                </c:pt>
                <c:pt idx="493">
                  <c:v>2.2102428372035909</c:v>
                </c:pt>
                <c:pt idx="494">
                  <c:v>2.2139098510825077</c:v>
                </c:pt>
                <c:pt idx="495">
                  <c:v>2.2175842955873186</c:v>
                </c:pt>
                <c:pt idx="496">
                  <c:v>2.2212661707180237</c:v>
                </c:pt>
                <c:pt idx="497">
                  <c:v>2.2249554764746238</c:v>
                </c:pt>
                <c:pt idx="498">
                  <c:v>2.228652212857118</c:v>
                </c:pt>
                <c:pt idx="499">
                  <c:v>2.2323563798655068</c:v>
                </c:pt>
                <c:pt idx="500">
                  <c:v>2.2360679774997898</c:v>
                </c:pt>
                <c:pt idx="501">
                  <c:v>2.2397870057599674</c:v>
                </c:pt>
                <c:pt idx="502">
                  <c:v>2.2435134646460395</c:v>
                </c:pt>
                <c:pt idx="503">
                  <c:v>2.2472473541580062</c:v>
                </c:pt>
                <c:pt idx="504">
                  <c:v>2.2509886742958671</c:v>
                </c:pt>
                <c:pt idx="505">
                  <c:v>2.2547374250596226</c:v>
                </c:pt>
                <c:pt idx="506">
                  <c:v>2.2584936064492727</c:v>
                </c:pt>
                <c:pt idx="507">
                  <c:v>2.2622572184648169</c:v>
                </c:pt>
                <c:pt idx="508">
                  <c:v>2.2660282611062561</c:v>
                </c:pt>
                <c:pt idx="509">
                  <c:v>2.269806734373589</c:v>
                </c:pt>
                <c:pt idx="510">
                  <c:v>2.273592638266817</c:v>
                </c:pt>
                <c:pt idx="511">
                  <c:v>2.2773859727859396</c:v>
                </c:pt>
                <c:pt idx="512">
                  <c:v>2.2811867379309563</c:v>
                </c:pt>
                <c:pt idx="513">
                  <c:v>2.2849949337018671</c:v>
                </c:pt>
                <c:pt idx="514">
                  <c:v>2.2888105600986726</c:v>
                </c:pt>
                <c:pt idx="515">
                  <c:v>2.292633617121373</c:v>
                </c:pt>
                <c:pt idx="516">
                  <c:v>2.2964641047699677</c:v>
                </c:pt>
                <c:pt idx="517">
                  <c:v>2.3003020230444564</c:v>
                </c:pt>
                <c:pt idx="518">
                  <c:v>2.3041473719448398</c:v>
                </c:pt>
                <c:pt idx="519">
                  <c:v>2.3080001514711181</c:v>
                </c:pt>
                <c:pt idx="520">
                  <c:v>2.3118603616232907</c:v>
                </c:pt>
                <c:pt idx="521">
                  <c:v>2.3157280024013573</c:v>
                </c:pt>
                <c:pt idx="522">
                  <c:v>2.3196030738053182</c:v>
                </c:pt>
                <c:pt idx="523">
                  <c:v>2.3234855758351745</c:v>
                </c:pt>
                <c:pt idx="524">
                  <c:v>2.3273755084909249</c:v>
                </c:pt>
                <c:pt idx="525">
                  <c:v>2.331272871772569</c:v>
                </c:pt>
                <c:pt idx="526">
                  <c:v>2.3351776656801082</c:v>
                </c:pt>
                <c:pt idx="527">
                  <c:v>2.339089890213542</c:v>
                </c:pt>
                <c:pt idx="528">
                  <c:v>2.3430095453728703</c:v>
                </c:pt>
                <c:pt idx="529">
                  <c:v>2.3469366311580928</c:v>
                </c:pt>
                <c:pt idx="530">
                  <c:v>2.3508711475692099</c:v>
                </c:pt>
                <c:pt idx="531">
                  <c:v>2.3548130946062211</c:v>
                </c:pt>
                <c:pt idx="532">
                  <c:v>2.3587624722691274</c:v>
                </c:pt>
                <c:pt idx="533">
                  <c:v>2.3627192805579273</c:v>
                </c:pt>
                <c:pt idx="534">
                  <c:v>2.3666835194726223</c:v>
                </c:pt>
                <c:pt idx="535">
                  <c:v>2.3706551890132115</c:v>
                </c:pt>
                <c:pt idx="536">
                  <c:v>2.3746342891796957</c:v>
                </c:pt>
                <c:pt idx="537">
                  <c:v>2.378620819972074</c:v>
                </c:pt>
                <c:pt idx="538">
                  <c:v>2.3826147813903464</c:v>
                </c:pt>
                <c:pt idx="539">
                  <c:v>2.3866161734345135</c:v>
                </c:pt>
                <c:pt idx="540">
                  <c:v>2.3906249961045756</c:v>
                </c:pt>
                <c:pt idx="541">
                  <c:v>2.3946412494005314</c:v>
                </c:pt>
                <c:pt idx="542">
                  <c:v>2.3986649333223822</c:v>
                </c:pt>
                <c:pt idx="543">
                  <c:v>2.4026960478701267</c:v>
                </c:pt>
                <c:pt idx="544">
                  <c:v>2.4067345930437667</c:v>
                </c:pt>
                <c:pt idx="545">
                  <c:v>2.4107805688432964</c:v>
                </c:pt>
                <c:pt idx="546">
                  <c:v>2.4148339752687247</c:v>
                </c:pt>
                <c:pt idx="547">
                  <c:v>2.4188948123200475</c:v>
                </c:pt>
                <c:pt idx="548">
                  <c:v>2.4229630799972646</c:v>
                </c:pt>
                <c:pt idx="549">
                  <c:v>2.4270387783003766</c:v>
                </c:pt>
                <c:pt idx="550">
                  <c:v>2.4311219072293828</c:v>
                </c:pt>
                <c:pt idx="551">
                  <c:v>2.4352124667842832</c:v>
                </c:pt>
                <c:pt idx="552">
                  <c:v>2.4393104569650785</c:v>
                </c:pt>
                <c:pt idx="553">
                  <c:v>2.4434158777717681</c:v>
                </c:pt>
                <c:pt idx="554">
                  <c:v>2.4475287292043522</c:v>
                </c:pt>
                <c:pt idx="555">
                  <c:v>2.4516490112628309</c:v>
                </c:pt>
                <c:pt idx="556">
                  <c:v>2.4557767239472037</c:v>
                </c:pt>
                <c:pt idx="557">
                  <c:v>2.4599118672574711</c:v>
                </c:pt>
                <c:pt idx="558">
                  <c:v>2.4640544411936336</c:v>
                </c:pt>
                <c:pt idx="559">
                  <c:v>2.4682044457556893</c:v>
                </c:pt>
                <c:pt idx="560">
                  <c:v>2.4723618809436401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'Sqrt 3'!$G$11</c:f>
              <c:strCache>
                <c:ptCount val="1"/>
                <c:pt idx="0">
                  <c:v>p4</c:v>
                </c:pt>
              </c:strCache>
            </c:strRef>
          </c:tx>
          <c:spPr>
            <a:ln w="19050" cap="rnd">
              <a:solidFill>
                <a:srgbClr val="0070C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'Sqrt 3'!$B$12:$B$572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'Sqrt 3'!$G$12:$G$572</c:f>
              <c:numCache>
                <c:formatCode>General</c:formatCode>
                <c:ptCount val="561"/>
                <c:pt idx="0">
                  <c:v>2.2360679774997898</c:v>
                </c:pt>
                <c:pt idx="1">
                  <c:v>2.2360679774997898</c:v>
                </c:pt>
                <c:pt idx="2">
                  <c:v>2.2360679774997898</c:v>
                </c:pt>
                <c:pt idx="3">
                  <c:v>2.2360679774997898</c:v>
                </c:pt>
                <c:pt idx="4">
                  <c:v>2.2360679774997898</c:v>
                </c:pt>
                <c:pt idx="5">
                  <c:v>2.2360679774997898</c:v>
                </c:pt>
                <c:pt idx="6">
                  <c:v>2.2360679774997898</c:v>
                </c:pt>
                <c:pt idx="7">
                  <c:v>2.2360679774997898</c:v>
                </c:pt>
                <c:pt idx="8">
                  <c:v>2.2360679774997898</c:v>
                </c:pt>
                <c:pt idx="9">
                  <c:v>2.2360679774997898</c:v>
                </c:pt>
                <c:pt idx="10">
                  <c:v>2.2360679774997898</c:v>
                </c:pt>
                <c:pt idx="11">
                  <c:v>2.2360679774997898</c:v>
                </c:pt>
                <c:pt idx="12">
                  <c:v>2.2360679774997898</c:v>
                </c:pt>
                <c:pt idx="13">
                  <c:v>2.2360679774997898</c:v>
                </c:pt>
                <c:pt idx="14">
                  <c:v>2.2360679774997898</c:v>
                </c:pt>
                <c:pt idx="15">
                  <c:v>2.2360679774997898</c:v>
                </c:pt>
                <c:pt idx="16">
                  <c:v>2.2360679774997898</c:v>
                </c:pt>
                <c:pt idx="17">
                  <c:v>2.2360679774997898</c:v>
                </c:pt>
                <c:pt idx="18">
                  <c:v>2.2360679774997898</c:v>
                </c:pt>
                <c:pt idx="19">
                  <c:v>2.2360679774997898</c:v>
                </c:pt>
                <c:pt idx="20">
                  <c:v>2.2360679774997898</c:v>
                </c:pt>
                <c:pt idx="21">
                  <c:v>2.2360679774997898</c:v>
                </c:pt>
                <c:pt idx="22">
                  <c:v>2.2360679774997898</c:v>
                </c:pt>
                <c:pt idx="23">
                  <c:v>2.2360679774997898</c:v>
                </c:pt>
                <c:pt idx="24">
                  <c:v>2.2360679774997898</c:v>
                </c:pt>
                <c:pt idx="25">
                  <c:v>2.2360679774997898</c:v>
                </c:pt>
                <c:pt idx="26">
                  <c:v>2.2360679774997898</c:v>
                </c:pt>
                <c:pt idx="27">
                  <c:v>2.2360679774997898</c:v>
                </c:pt>
                <c:pt idx="28">
                  <c:v>2.2360679774997898</c:v>
                </c:pt>
                <c:pt idx="29">
                  <c:v>2.2360679774997898</c:v>
                </c:pt>
                <c:pt idx="30">
                  <c:v>2.2360679774997898</c:v>
                </c:pt>
                <c:pt idx="31">
                  <c:v>2.2360679774997898</c:v>
                </c:pt>
                <c:pt idx="32">
                  <c:v>2.2360679774997898</c:v>
                </c:pt>
                <c:pt idx="33">
                  <c:v>2.2360679774997898</c:v>
                </c:pt>
                <c:pt idx="34">
                  <c:v>2.2360679774997898</c:v>
                </c:pt>
                <c:pt idx="35">
                  <c:v>2.2360679774997898</c:v>
                </c:pt>
                <c:pt idx="36">
                  <c:v>2.2360679774997898</c:v>
                </c:pt>
                <c:pt idx="37">
                  <c:v>2.2360679774997898</c:v>
                </c:pt>
                <c:pt idx="38">
                  <c:v>2.2360679774997898</c:v>
                </c:pt>
                <c:pt idx="39">
                  <c:v>2.2360679774997898</c:v>
                </c:pt>
                <c:pt idx="40">
                  <c:v>2.2360679774997898</c:v>
                </c:pt>
                <c:pt idx="41">
                  <c:v>2.2360679774997898</c:v>
                </c:pt>
                <c:pt idx="42">
                  <c:v>2.2360679774997898</c:v>
                </c:pt>
                <c:pt idx="43">
                  <c:v>2.2360679774997898</c:v>
                </c:pt>
                <c:pt idx="44">
                  <c:v>2.2360679774997898</c:v>
                </c:pt>
                <c:pt idx="45">
                  <c:v>2.2360679774997898</c:v>
                </c:pt>
                <c:pt idx="46">
                  <c:v>2.2360679774997898</c:v>
                </c:pt>
                <c:pt idx="47">
                  <c:v>2.2360679774997898</c:v>
                </c:pt>
                <c:pt idx="48">
                  <c:v>2.2360679774997898</c:v>
                </c:pt>
                <c:pt idx="49">
                  <c:v>2.2360679774997898</c:v>
                </c:pt>
                <c:pt idx="50">
                  <c:v>2.2360679774997898</c:v>
                </c:pt>
                <c:pt idx="51">
                  <c:v>2.2360679774997898</c:v>
                </c:pt>
                <c:pt idx="52">
                  <c:v>2.2360679774997898</c:v>
                </c:pt>
                <c:pt idx="53">
                  <c:v>2.2360679774997898</c:v>
                </c:pt>
                <c:pt idx="54">
                  <c:v>2.2360679774997898</c:v>
                </c:pt>
                <c:pt idx="55">
                  <c:v>2.2360679774997898</c:v>
                </c:pt>
                <c:pt idx="56">
                  <c:v>2.2360679774997898</c:v>
                </c:pt>
                <c:pt idx="57">
                  <c:v>2.2360679774997898</c:v>
                </c:pt>
                <c:pt idx="58">
                  <c:v>2.2360679774997898</c:v>
                </c:pt>
                <c:pt idx="59">
                  <c:v>2.2360679774997898</c:v>
                </c:pt>
                <c:pt idx="60">
                  <c:v>2.2360679774997898</c:v>
                </c:pt>
                <c:pt idx="61">
                  <c:v>2.2360679774997898</c:v>
                </c:pt>
                <c:pt idx="62">
                  <c:v>2.2360679774997898</c:v>
                </c:pt>
                <c:pt idx="63">
                  <c:v>2.2360679774997898</c:v>
                </c:pt>
                <c:pt idx="64">
                  <c:v>2.2360679774997898</c:v>
                </c:pt>
                <c:pt idx="65">
                  <c:v>2.2360679774997898</c:v>
                </c:pt>
                <c:pt idx="66">
                  <c:v>2.2360679774997898</c:v>
                </c:pt>
                <c:pt idx="67">
                  <c:v>2.2360679774997898</c:v>
                </c:pt>
                <c:pt idx="68">
                  <c:v>2.2360679774997898</c:v>
                </c:pt>
                <c:pt idx="69">
                  <c:v>2.2360679774997898</c:v>
                </c:pt>
                <c:pt idx="70">
                  <c:v>2.2360679774997898</c:v>
                </c:pt>
                <c:pt idx="71">
                  <c:v>2.2360679774997898</c:v>
                </c:pt>
                <c:pt idx="72">
                  <c:v>2.2360679774997898</c:v>
                </c:pt>
                <c:pt idx="73">
                  <c:v>2.2360679774997898</c:v>
                </c:pt>
                <c:pt idx="74">
                  <c:v>2.2360679774997898</c:v>
                </c:pt>
                <c:pt idx="75">
                  <c:v>2.2360679774997898</c:v>
                </c:pt>
                <c:pt idx="76">
                  <c:v>2.2360679774997898</c:v>
                </c:pt>
                <c:pt idx="77">
                  <c:v>2.2360679774997898</c:v>
                </c:pt>
                <c:pt idx="78">
                  <c:v>2.2360679774997898</c:v>
                </c:pt>
                <c:pt idx="79">
                  <c:v>2.2360679774997898</c:v>
                </c:pt>
                <c:pt idx="80">
                  <c:v>2.2360679774997898</c:v>
                </c:pt>
                <c:pt idx="81">
                  <c:v>2.2360679774997898</c:v>
                </c:pt>
                <c:pt idx="82">
                  <c:v>2.2360679774997898</c:v>
                </c:pt>
                <c:pt idx="83">
                  <c:v>2.2360679774997898</c:v>
                </c:pt>
                <c:pt idx="84">
                  <c:v>2.2360679774997898</c:v>
                </c:pt>
                <c:pt idx="85">
                  <c:v>2.2360679774997898</c:v>
                </c:pt>
                <c:pt idx="86">
                  <c:v>2.2360679774997898</c:v>
                </c:pt>
                <c:pt idx="87">
                  <c:v>2.2360679774997898</c:v>
                </c:pt>
                <c:pt idx="88">
                  <c:v>2.2360679774997898</c:v>
                </c:pt>
                <c:pt idx="89">
                  <c:v>2.2360679774997898</c:v>
                </c:pt>
                <c:pt idx="90">
                  <c:v>2.2360679774997898</c:v>
                </c:pt>
                <c:pt idx="91">
                  <c:v>2.2360679774997898</c:v>
                </c:pt>
                <c:pt idx="92">
                  <c:v>2.2360679774997898</c:v>
                </c:pt>
                <c:pt idx="93">
                  <c:v>2.2360679774997898</c:v>
                </c:pt>
                <c:pt idx="94">
                  <c:v>2.2360679774997898</c:v>
                </c:pt>
                <c:pt idx="95">
                  <c:v>2.2360679774997898</c:v>
                </c:pt>
                <c:pt idx="96">
                  <c:v>2.2360679774997898</c:v>
                </c:pt>
                <c:pt idx="97">
                  <c:v>2.2360679774997898</c:v>
                </c:pt>
                <c:pt idx="98">
                  <c:v>2.2360679774997898</c:v>
                </c:pt>
                <c:pt idx="99">
                  <c:v>2.2360679774997898</c:v>
                </c:pt>
                <c:pt idx="100">
                  <c:v>2.2360679774997898</c:v>
                </c:pt>
                <c:pt idx="101">
                  <c:v>2.2360679774997898</c:v>
                </c:pt>
                <c:pt idx="102">
                  <c:v>2.2360679774997898</c:v>
                </c:pt>
                <c:pt idx="103">
                  <c:v>2.2360679774997898</c:v>
                </c:pt>
                <c:pt idx="104">
                  <c:v>2.2360679774997898</c:v>
                </c:pt>
                <c:pt idx="105">
                  <c:v>2.2360679774997898</c:v>
                </c:pt>
                <c:pt idx="106">
                  <c:v>2.2360679774997898</c:v>
                </c:pt>
                <c:pt idx="107">
                  <c:v>2.2360679774997898</c:v>
                </c:pt>
                <c:pt idx="108">
                  <c:v>2.2360679774997898</c:v>
                </c:pt>
                <c:pt idx="109">
                  <c:v>2.2360679774997898</c:v>
                </c:pt>
                <c:pt idx="110">
                  <c:v>2.2360679774997898</c:v>
                </c:pt>
                <c:pt idx="111">
                  <c:v>2.2360679774997898</c:v>
                </c:pt>
                <c:pt idx="112">
                  <c:v>2.2360679774997898</c:v>
                </c:pt>
                <c:pt idx="113">
                  <c:v>2.2360679774997898</c:v>
                </c:pt>
                <c:pt idx="114">
                  <c:v>2.2360679774997898</c:v>
                </c:pt>
                <c:pt idx="115">
                  <c:v>2.2360679774997898</c:v>
                </c:pt>
                <c:pt idx="116">
                  <c:v>2.2360679774997898</c:v>
                </c:pt>
                <c:pt idx="117">
                  <c:v>2.2360679774997898</c:v>
                </c:pt>
                <c:pt idx="118">
                  <c:v>2.2360679774997898</c:v>
                </c:pt>
                <c:pt idx="119">
                  <c:v>2.2360679774997898</c:v>
                </c:pt>
                <c:pt idx="120">
                  <c:v>2.2360679774997898</c:v>
                </c:pt>
                <c:pt idx="121">
                  <c:v>2.2360679774997898</c:v>
                </c:pt>
                <c:pt idx="122">
                  <c:v>2.2360679774997898</c:v>
                </c:pt>
                <c:pt idx="123">
                  <c:v>2.2360679774997898</c:v>
                </c:pt>
                <c:pt idx="124">
                  <c:v>2.2360679774997898</c:v>
                </c:pt>
                <c:pt idx="125">
                  <c:v>2.2360679774997898</c:v>
                </c:pt>
                <c:pt idx="126">
                  <c:v>2.2360679774997898</c:v>
                </c:pt>
                <c:pt idx="127">
                  <c:v>2.2360679774997898</c:v>
                </c:pt>
                <c:pt idx="128">
                  <c:v>2.2360679774997898</c:v>
                </c:pt>
                <c:pt idx="129">
                  <c:v>2.2360679774997898</c:v>
                </c:pt>
                <c:pt idx="130">
                  <c:v>2.2360679774997898</c:v>
                </c:pt>
                <c:pt idx="131">
                  <c:v>2.2360679774997898</c:v>
                </c:pt>
                <c:pt idx="132">
                  <c:v>2.2360679774997898</c:v>
                </c:pt>
                <c:pt idx="133">
                  <c:v>2.2360679774997898</c:v>
                </c:pt>
                <c:pt idx="134">
                  <c:v>2.2360679774997898</c:v>
                </c:pt>
                <c:pt idx="135">
                  <c:v>2.2360679774997898</c:v>
                </c:pt>
                <c:pt idx="136">
                  <c:v>2.2360679774997898</c:v>
                </c:pt>
                <c:pt idx="137">
                  <c:v>2.2360679774997898</c:v>
                </c:pt>
                <c:pt idx="138">
                  <c:v>2.2360679774997898</c:v>
                </c:pt>
                <c:pt idx="139">
                  <c:v>2.2360679774997898</c:v>
                </c:pt>
                <c:pt idx="140">
                  <c:v>2.2360679774997898</c:v>
                </c:pt>
                <c:pt idx="141">
                  <c:v>2.2360679774997898</c:v>
                </c:pt>
                <c:pt idx="142">
                  <c:v>2.2360679774997898</c:v>
                </c:pt>
                <c:pt idx="143">
                  <c:v>2.2360679774997898</c:v>
                </c:pt>
                <c:pt idx="144">
                  <c:v>2.2360679774997898</c:v>
                </c:pt>
                <c:pt idx="145">
                  <c:v>2.2360679774997898</c:v>
                </c:pt>
                <c:pt idx="146">
                  <c:v>2.2360679774997898</c:v>
                </c:pt>
                <c:pt idx="147">
                  <c:v>2.2360679774997898</c:v>
                </c:pt>
                <c:pt idx="148">
                  <c:v>2.2360679774997898</c:v>
                </c:pt>
                <c:pt idx="149">
                  <c:v>2.2360679774997898</c:v>
                </c:pt>
                <c:pt idx="150">
                  <c:v>2.2360679774997898</c:v>
                </c:pt>
                <c:pt idx="151">
                  <c:v>2.2360679774997898</c:v>
                </c:pt>
                <c:pt idx="152">
                  <c:v>2.2360679774997898</c:v>
                </c:pt>
                <c:pt idx="153">
                  <c:v>2.2360679774997898</c:v>
                </c:pt>
                <c:pt idx="154">
                  <c:v>2.2360679774997898</c:v>
                </c:pt>
                <c:pt idx="155">
                  <c:v>2.2360679774997898</c:v>
                </c:pt>
                <c:pt idx="156">
                  <c:v>2.2360679774997898</c:v>
                </c:pt>
                <c:pt idx="157">
                  <c:v>2.2360679774997898</c:v>
                </c:pt>
                <c:pt idx="158">
                  <c:v>2.2360679774997898</c:v>
                </c:pt>
                <c:pt idx="159">
                  <c:v>2.2360679774997898</c:v>
                </c:pt>
                <c:pt idx="160">
                  <c:v>2.2360679774997898</c:v>
                </c:pt>
                <c:pt idx="161">
                  <c:v>2.2360679774997898</c:v>
                </c:pt>
                <c:pt idx="162">
                  <c:v>2.2360679774997898</c:v>
                </c:pt>
                <c:pt idx="163">
                  <c:v>2.2360679774997898</c:v>
                </c:pt>
                <c:pt idx="164">
                  <c:v>2.2360679774997898</c:v>
                </c:pt>
                <c:pt idx="165">
                  <c:v>2.2360679774997898</c:v>
                </c:pt>
                <c:pt idx="166">
                  <c:v>2.2360679774997898</c:v>
                </c:pt>
                <c:pt idx="167">
                  <c:v>2.2360679774997898</c:v>
                </c:pt>
                <c:pt idx="168">
                  <c:v>2.2360679774997898</c:v>
                </c:pt>
                <c:pt idx="169">
                  <c:v>2.2360679774997898</c:v>
                </c:pt>
                <c:pt idx="170">
                  <c:v>2.2360679774997898</c:v>
                </c:pt>
                <c:pt idx="171">
                  <c:v>2.2360679774997898</c:v>
                </c:pt>
                <c:pt idx="172">
                  <c:v>2.2360679774997898</c:v>
                </c:pt>
                <c:pt idx="173">
                  <c:v>2.2360679774997898</c:v>
                </c:pt>
                <c:pt idx="174">
                  <c:v>2.2360679774997898</c:v>
                </c:pt>
                <c:pt idx="175">
                  <c:v>2.2360679774997898</c:v>
                </c:pt>
                <c:pt idx="176">
                  <c:v>2.2360679774997898</c:v>
                </c:pt>
                <c:pt idx="177">
                  <c:v>2.2360679774997898</c:v>
                </c:pt>
                <c:pt idx="178">
                  <c:v>2.2360679774997898</c:v>
                </c:pt>
                <c:pt idx="179">
                  <c:v>2.2360679774997898</c:v>
                </c:pt>
                <c:pt idx="180">
                  <c:v>2.2360679774997898</c:v>
                </c:pt>
                <c:pt idx="181">
                  <c:v>2.2360679774997898</c:v>
                </c:pt>
                <c:pt idx="182">
                  <c:v>2.2360679774997898</c:v>
                </c:pt>
                <c:pt idx="183">
                  <c:v>2.2360679774997898</c:v>
                </c:pt>
                <c:pt idx="184">
                  <c:v>2.2360679774997898</c:v>
                </c:pt>
                <c:pt idx="185">
                  <c:v>2.2360679774997898</c:v>
                </c:pt>
                <c:pt idx="186">
                  <c:v>2.2360679774997898</c:v>
                </c:pt>
                <c:pt idx="187">
                  <c:v>2.2360679774997898</c:v>
                </c:pt>
                <c:pt idx="188">
                  <c:v>2.2360679774997898</c:v>
                </c:pt>
                <c:pt idx="189">
                  <c:v>2.2360679774997898</c:v>
                </c:pt>
                <c:pt idx="190">
                  <c:v>2.2360679774997898</c:v>
                </c:pt>
                <c:pt idx="191">
                  <c:v>2.2360679774997898</c:v>
                </c:pt>
                <c:pt idx="192">
                  <c:v>2.2360679774997898</c:v>
                </c:pt>
                <c:pt idx="193">
                  <c:v>2.2360679774997898</c:v>
                </c:pt>
                <c:pt idx="194">
                  <c:v>2.2360679774997898</c:v>
                </c:pt>
                <c:pt idx="195">
                  <c:v>2.2360679774997898</c:v>
                </c:pt>
                <c:pt idx="196">
                  <c:v>2.2360679774997898</c:v>
                </c:pt>
                <c:pt idx="197">
                  <c:v>2.2360679774997898</c:v>
                </c:pt>
                <c:pt idx="198">
                  <c:v>2.2360679774997898</c:v>
                </c:pt>
                <c:pt idx="199">
                  <c:v>2.2360679774997898</c:v>
                </c:pt>
                <c:pt idx="200">
                  <c:v>2.2360679774997898</c:v>
                </c:pt>
                <c:pt idx="201">
                  <c:v>2.2360679774997898</c:v>
                </c:pt>
                <c:pt idx="202">
                  <c:v>2.2360679774997898</c:v>
                </c:pt>
                <c:pt idx="203">
                  <c:v>2.2360679774997898</c:v>
                </c:pt>
                <c:pt idx="204">
                  <c:v>2.2360679774997898</c:v>
                </c:pt>
                <c:pt idx="205">
                  <c:v>2.2360679774997898</c:v>
                </c:pt>
                <c:pt idx="206">
                  <c:v>2.2360679774997898</c:v>
                </c:pt>
                <c:pt idx="207">
                  <c:v>2.2360679774997898</c:v>
                </c:pt>
                <c:pt idx="208">
                  <c:v>2.2360679774997898</c:v>
                </c:pt>
                <c:pt idx="209">
                  <c:v>2.2360679774997898</c:v>
                </c:pt>
                <c:pt idx="210">
                  <c:v>2.2360679774997898</c:v>
                </c:pt>
                <c:pt idx="211">
                  <c:v>2.2360679774997898</c:v>
                </c:pt>
                <c:pt idx="212">
                  <c:v>2.2360679774997898</c:v>
                </c:pt>
                <c:pt idx="213">
                  <c:v>2.2360679774997898</c:v>
                </c:pt>
                <c:pt idx="214">
                  <c:v>2.2360679774997898</c:v>
                </c:pt>
                <c:pt idx="215">
                  <c:v>2.2360679774997898</c:v>
                </c:pt>
                <c:pt idx="216">
                  <c:v>2.2360679774997898</c:v>
                </c:pt>
                <c:pt idx="217">
                  <c:v>2.2360679774997898</c:v>
                </c:pt>
                <c:pt idx="218">
                  <c:v>2.2360679774997898</c:v>
                </c:pt>
                <c:pt idx="219">
                  <c:v>2.2360679774997898</c:v>
                </c:pt>
                <c:pt idx="220">
                  <c:v>2.2360679774997898</c:v>
                </c:pt>
                <c:pt idx="221">
                  <c:v>2.2360679774997898</c:v>
                </c:pt>
                <c:pt idx="222">
                  <c:v>2.2360679774997898</c:v>
                </c:pt>
                <c:pt idx="223">
                  <c:v>2.2360679774997898</c:v>
                </c:pt>
                <c:pt idx="224">
                  <c:v>2.2360679774997898</c:v>
                </c:pt>
                <c:pt idx="225">
                  <c:v>2.2360679774997898</c:v>
                </c:pt>
                <c:pt idx="226">
                  <c:v>2.2360679774997898</c:v>
                </c:pt>
                <c:pt idx="227">
                  <c:v>2.2360679774997898</c:v>
                </c:pt>
                <c:pt idx="228">
                  <c:v>2.2360679774997898</c:v>
                </c:pt>
                <c:pt idx="229">
                  <c:v>2.2360679774997898</c:v>
                </c:pt>
                <c:pt idx="230">
                  <c:v>2.2360679774997898</c:v>
                </c:pt>
                <c:pt idx="231">
                  <c:v>2.2360679774997898</c:v>
                </c:pt>
                <c:pt idx="232">
                  <c:v>2.2360679774997898</c:v>
                </c:pt>
                <c:pt idx="233">
                  <c:v>2.2360679774997898</c:v>
                </c:pt>
                <c:pt idx="234">
                  <c:v>2.2360679774997898</c:v>
                </c:pt>
                <c:pt idx="235">
                  <c:v>2.2360679774997898</c:v>
                </c:pt>
                <c:pt idx="236">
                  <c:v>2.2360679774997898</c:v>
                </c:pt>
                <c:pt idx="237">
                  <c:v>2.2360679774997898</c:v>
                </c:pt>
                <c:pt idx="238">
                  <c:v>2.2360679774997898</c:v>
                </c:pt>
                <c:pt idx="239">
                  <c:v>2.2360679774997898</c:v>
                </c:pt>
                <c:pt idx="240">
                  <c:v>2.2360679774997898</c:v>
                </c:pt>
                <c:pt idx="241">
                  <c:v>2.2360679774997898</c:v>
                </c:pt>
                <c:pt idx="242">
                  <c:v>2.2360679774997898</c:v>
                </c:pt>
                <c:pt idx="243">
                  <c:v>2.2360679774997898</c:v>
                </c:pt>
                <c:pt idx="244">
                  <c:v>2.2360679774997898</c:v>
                </c:pt>
                <c:pt idx="245">
                  <c:v>2.2360679774997898</c:v>
                </c:pt>
                <c:pt idx="246">
                  <c:v>2.2360679774997898</c:v>
                </c:pt>
                <c:pt idx="247">
                  <c:v>2.2360679774997898</c:v>
                </c:pt>
                <c:pt idx="248">
                  <c:v>2.2360679774997898</c:v>
                </c:pt>
                <c:pt idx="249">
                  <c:v>2.2360679774997898</c:v>
                </c:pt>
                <c:pt idx="250">
                  <c:v>2.2360679774997898</c:v>
                </c:pt>
                <c:pt idx="251">
                  <c:v>2.2360679774997898</c:v>
                </c:pt>
                <c:pt idx="252">
                  <c:v>2.2360679774997898</c:v>
                </c:pt>
                <c:pt idx="253">
                  <c:v>2.2360679774997898</c:v>
                </c:pt>
                <c:pt idx="254">
                  <c:v>2.2360679774997898</c:v>
                </c:pt>
                <c:pt idx="255">
                  <c:v>2.2360679774997898</c:v>
                </c:pt>
                <c:pt idx="256">
                  <c:v>2.2360679774997898</c:v>
                </c:pt>
                <c:pt idx="257">
                  <c:v>2.2360679774997898</c:v>
                </c:pt>
                <c:pt idx="258">
                  <c:v>2.2360679774997898</c:v>
                </c:pt>
                <c:pt idx="259">
                  <c:v>2.2360679774997898</c:v>
                </c:pt>
                <c:pt idx="260">
                  <c:v>2.2360679774997898</c:v>
                </c:pt>
                <c:pt idx="261">
                  <c:v>2.2360679774997898</c:v>
                </c:pt>
                <c:pt idx="262">
                  <c:v>2.2360679774997898</c:v>
                </c:pt>
                <c:pt idx="263">
                  <c:v>2.2360679774997898</c:v>
                </c:pt>
                <c:pt idx="264">
                  <c:v>2.2360679774997898</c:v>
                </c:pt>
                <c:pt idx="265">
                  <c:v>2.2360679774997898</c:v>
                </c:pt>
                <c:pt idx="266">
                  <c:v>2.2360679774997898</c:v>
                </c:pt>
                <c:pt idx="267">
                  <c:v>2.2360679774997898</c:v>
                </c:pt>
                <c:pt idx="268">
                  <c:v>2.2360679774997898</c:v>
                </c:pt>
                <c:pt idx="269">
                  <c:v>2.2360679774997898</c:v>
                </c:pt>
                <c:pt idx="270">
                  <c:v>2.2360679774997898</c:v>
                </c:pt>
                <c:pt idx="271">
                  <c:v>2.2360679774997898</c:v>
                </c:pt>
                <c:pt idx="272">
                  <c:v>2.2360679774997898</c:v>
                </c:pt>
                <c:pt idx="273">
                  <c:v>2.2360679774997898</c:v>
                </c:pt>
                <c:pt idx="274">
                  <c:v>2.2360679774997898</c:v>
                </c:pt>
                <c:pt idx="275">
                  <c:v>2.2360679774997898</c:v>
                </c:pt>
                <c:pt idx="276">
                  <c:v>2.2360679774997898</c:v>
                </c:pt>
                <c:pt idx="277">
                  <c:v>2.2360679774997898</c:v>
                </c:pt>
                <c:pt idx="278">
                  <c:v>2.2360679774997898</c:v>
                </c:pt>
                <c:pt idx="279">
                  <c:v>2.2360679774997898</c:v>
                </c:pt>
                <c:pt idx="280">
                  <c:v>2.2360679774997898</c:v>
                </c:pt>
                <c:pt idx="281">
                  <c:v>2.2360679774997898</c:v>
                </c:pt>
                <c:pt idx="282">
                  <c:v>2.2360679774997898</c:v>
                </c:pt>
                <c:pt idx="283">
                  <c:v>2.2360679774997898</c:v>
                </c:pt>
                <c:pt idx="284">
                  <c:v>2.2360679774997898</c:v>
                </c:pt>
                <c:pt idx="285">
                  <c:v>2.2360679774997898</c:v>
                </c:pt>
                <c:pt idx="286">
                  <c:v>2.2360679774997898</c:v>
                </c:pt>
                <c:pt idx="287">
                  <c:v>2.2360679774997898</c:v>
                </c:pt>
                <c:pt idx="288">
                  <c:v>2.2360679774997898</c:v>
                </c:pt>
                <c:pt idx="289">
                  <c:v>2.2360679774997898</c:v>
                </c:pt>
                <c:pt idx="290">
                  <c:v>2.2360679774997898</c:v>
                </c:pt>
                <c:pt idx="291">
                  <c:v>2.2360679774997898</c:v>
                </c:pt>
                <c:pt idx="292">
                  <c:v>2.2360679774997898</c:v>
                </c:pt>
                <c:pt idx="293">
                  <c:v>2.2360679774997898</c:v>
                </c:pt>
                <c:pt idx="294">
                  <c:v>2.2360679774997898</c:v>
                </c:pt>
                <c:pt idx="295">
                  <c:v>2.2360679774997898</c:v>
                </c:pt>
                <c:pt idx="296">
                  <c:v>2.2360679774997898</c:v>
                </c:pt>
                <c:pt idx="297">
                  <c:v>2.2360679774997898</c:v>
                </c:pt>
                <c:pt idx="298">
                  <c:v>2.2360679774997898</c:v>
                </c:pt>
                <c:pt idx="299">
                  <c:v>2.2360679774997898</c:v>
                </c:pt>
                <c:pt idx="300">
                  <c:v>2.2360679774997898</c:v>
                </c:pt>
                <c:pt idx="301">
                  <c:v>2.2360679774997898</c:v>
                </c:pt>
                <c:pt idx="302">
                  <c:v>2.2360679774997898</c:v>
                </c:pt>
                <c:pt idx="303">
                  <c:v>2.2360679774997898</c:v>
                </c:pt>
                <c:pt idx="304">
                  <c:v>2.2360679774997898</c:v>
                </c:pt>
                <c:pt idx="305">
                  <c:v>2.2360679774997898</c:v>
                </c:pt>
                <c:pt idx="306">
                  <c:v>2.2360679774997898</c:v>
                </c:pt>
                <c:pt idx="307">
                  <c:v>2.2360679774997898</c:v>
                </c:pt>
                <c:pt idx="308">
                  <c:v>2.2360679774997898</c:v>
                </c:pt>
                <c:pt idx="309">
                  <c:v>2.2360679774997898</c:v>
                </c:pt>
                <c:pt idx="310">
                  <c:v>2.2360679774997898</c:v>
                </c:pt>
                <c:pt idx="311">
                  <c:v>2.2360679774997898</c:v>
                </c:pt>
                <c:pt idx="312">
                  <c:v>2.2360679774997898</c:v>
                </c:pt>
                <c:pt idx="313">
                  <c:v>2.2360679774997898</c:v>
                </c:pt>
                <c:pt idx="314">
                  <c:v>2.2360679774997898</c:v>
                </c:pt>
                <c:pt idx="315">
                  <c:v>2.2360679774997898</c:v>
                </c:pt>
                <c:pt idx="316">
                  <c:v>2.2360679774997898</c:v>
                </c:pt>
                <c:pt idx="317">
                  <c:v>2.2360679774997898</c:v>
                </c:pt>
                <c:pt idx="318">
                  <c:v>2.2360679774997898</c:v>
                </c:pt>
                <c:pt idx="319">
                  <c:v>2.2360679774997898</c:v>
                </c:pt>
                <c:pt idx="320">
                  <c:v>2.2360679774997898</c:v>
                </c:pt>
                <c:pt idx="321">
                  <c:v>2.2360679774997898</c:v>
                </c:pt>
                <c:pt idx="322">
                  <c:v>2.2360679774997898</c:v>
                </c:pt>
                <c:pt idx="323">
                  <c:v>2.2360679774997898</c:v>
                </c:pt>
                <c:pt idx="324">
                  <c:v>2.2360679774997898</c:v>
                </c:pt>
                <c:pt idx="325">
                  <c:v>2.2360679774997898</c:v>
                </c:pt>
                <c:pt idx="326">
                  <c:v>2.2360679774997898</c:v>
                </c:pt>
                <c:pt idx="327">
                  <c:v>2.2360679774997898</c:v>
                </c:pt>
                <c:pt idx="328">
                  <c:v>2.2360679774997898</c:v>
                </c:pt>
                <c:pt idx="329">
                  <c:v>2.2360679774997898</c:v>
                </c:pt>
                <c:pt idx="330">
                  <c:v>2.2360679774997898</c:v>
                </c:pt>
                <c:pt idx="331">
                  <c:v>2.2360679774997898</c:v>
                </c:pt>
                <c:pt idx="332">
                  <c:v>2.2360679774997898</c:v>
                </c:pt>
                <c:pt idx="333">
                  <c:v>2.2360679774997898</c:v>
                </c:pt>
                <c:pt idx="334">
                  <c:v>2.2360679774997898</c:v>
                </c:pt>
                <c:pt idx="335">
                  <c:v>2.2360679774997898</c:v>
                </c:pt>
                <c:pt idx="336">
                  <c:v>2.2360679774997898</c:v>
                </c:pt>
                <c:pt idx="337">
                  <c:v>2.2360679774997898</c:v>
                </c:pt>
                <c:pt idx="338">
                  <c:v>2.2360679774997898</c:v>
                </c:pt>
                <c:pt idx="339">
                  <c:v>2.2360679774997898</c:v>
                </c:pt>
                <c:pt idx="340">
                  <c:v>2.2360679774997898</c:v>
                </c:pt>
                <c:pt idx="341">
                  <c:v>2.2360679774997898</c:v>
                </c:pt>
                <c:pt idx="342">
                  <c:v>2.2360679774997898</c:v>
                </c:pt>
                <c:pt idx="343">
                  <c:v>2.2360679774997898</c:v>
                </c:pt>
                <c:pt idx="344">
                  <c:v>2.2360679774997898</c:v>
                </c:pt>
                <c:pt idx="345">
                  <c:v>2.2360679774997898</c:v>
                </c:pt>
                <c:pt idx="346">
                  <c:v>2.2360679774997898</c:v>
                </c:pt>
                <c:pt idx="347">
                  <c:v>2.2360679774997898</c:v>
                </c:pt>
                <c:pt idx="348">
                  <c:v>2.2360679774997898</c:v>
                </c:pt>
                <c:pt idx="349">
                  <c:v>2.2360679774997898</c:v>
                </c:pt>
                <c:pt idx="350">
                  <c:v>2.2360679774997898</c:v>
                </c:pt>
                <c:pt idx="351">
                  <c:v>2.2360679774997898</c:v>
                </c:pt>
                <c:pt idx="352">
                  <c:v>2.2360679774997898</c:v>
                </c:pt>
                <c:pt idx="353">
                  <c:v>2.2360679774997898</c:v>
                </c:pt>
                <c:pt idx="354">
                  <c:v>2.2360679774997898</c:v>
                </c:pt>
                <c:pt idx="355">
                  <c:v>2.2360679774997898</c:v>
                </c:pt>
                <c:pt idx="356">
                  <c:v>2.2360679774997898</c:v>
                </c:pt>
                <c:pt idx="357">
                  <c:v>2.2360679774997898</c:v>
                </c:pt>
                <c:pt idx="358">
                  <c:v>2.2360679774997898</c:v>
                </c:pt>
                <c:pt idx="359">
                  <c:v>2.2360679774997898</c:v>
                </c:pt>
                <c:pt idx="360">
                  <c:v>2.2360679774997898</c:v>
                </c:pt>
                <c:pt idx="361">
                  <c:v>2.2360679774997898</c:v>
                </c:pt>
                <c:pt idx="362">
                  <c:v>2.2360679774997898</c:v>
                </c:pt>
                <c:pt idx="363">
                  <c:v>2.2360679774997898</c:v>
                </c:pt>
                <c:pt idx="364">
                  <c:v>2.2360679774997898</c:v>
                </c:pt>
                <c:pt idx="365">
                  <c:v>2.2360679774997898</c:v>
                </c:pt>
                <c:pt idx="366">
                  <c:v>2.2360679774997898</c:v>
                </c:pt>
                <c:pt idx="367">
                  <c:v>2.2360679774997898</c:v>
                </c:pt>
                <c:pt idx="368">
                  <c:v>2.2360679774997898</c:v>
                </c:pt>
                <c:pt idx="369">
                  <c:v>2.2360679774997898</c:v>
                </c:pt>
                <c:pt idx="370">
                  <c:v>2.2360679774997898</c:v>
                </c:pt>
                <c:pt idx="371">
                  <c:v>2.2360679774997898</c:v>
                </c:pt>
                <c:pt idx="372">
                  <c:v>2.2360679774997898</c:v>
                </c:pt>
                <c:pt idx="373">
                  <c:v>2.2360679774997898</c:v>
                </c:pt>
                <c:pt idx="374">
                  <c:v>2.2360679774997898</c:v>
                </c:pt>
                <c:pt idx="375">
                  <c:v>2.2360679774997898</c:v>
                </c:pt>
                <c:pt idx="376">
                  <c:v>2.2360679774997898</c:v>
                </c:pt>
                <c:pt idx="377">
                  <c:v>2.2360679774997898</c:v>
                </c:pt>
                <c:pt idx="378">
                  <c:v>2.2360679774997898</c:v>
                </c:pt>
                <c:pt idx="379">
                  <c:v>2.2360679774997898</c:v>
                </c:pt>
                <c:pt idx="380">
                  <c:v>2.2360679774997898</c:v>
                </c:pt>
                <c:pt idx="381">
                  <c:v>2.2360679774997898</c:v>
                </c:pt>
                <c:pt idx="382">
                  <c:v>2.2360679774997898</c:v>
                </c:pt>
                <c:pt idx="383">
                  <c:v>2.2360679774997898</c:v>
                </c:pt>
                <c:pt idx="384">
                  <c:v>2.2360679774997898</c:v>
                </c:pt>
                <c:pt idx="385">
                  <c:v>2.2360679774997898</c:v>
                </c:pt>
                <c:pt idx="386">
                  <c:v>2.2360679774997898</c:v>
                </c:pt>
                <c:pt idx="387">
                  <c:v>2.2360679774997898</c:v>
                </c:pt>
                <c:pt idx="388">
                  <c:v>2.2360679774997898</c:v>
                </c:pt>
                <c:pt idx="389">
                  <c:v>2.2360679774997898</c:v>
                </c:pt>
                <c:pt idx="390">
                  <c:v>2.2360679774997898</c:v>
                </c:pt>
                <c:pt idx="391">
                  <c:v>2.2360679774997898</c:v>
                </c:pt>
                <c:pt idx="392">
                  <c:v>2.2360679774997898</c:v>
                </c:pt>
                <c:pt idx="393">
                  <c:v>2.2360679774997898</c:v>
                </c:pt>
                <c:pt idx="394">
                  <c:v>2.2360679774997898</c:v>
                </c:pt>
                <c:pt idx="395">
                  <c:v>2.2360679774997898</c:v>
                </c:pt>
                <c:pt idx="396">
                  <c:v>2.2360679774997898</c:v>
                </c:pt>
                <c:pt idx="397">
                  <c:v>2.2360679774997898</c:v>
                </c:pt>
                <c:pt idx="398">
                  <c:v>2.2360679774997898</c:v>
                </c:pt>
                <c:pt idx="399">
                  <c:v>2.2360679774997898</c:v>
                </c:pt>
                <c:pt idx="400">
                  <c:v>2.2360679774997898</c:v>
                </c:pt>
                <c:pt idx="401">
                  <c:v>2.2360679774997898</c:v>
                </c:pt>
                <c:pt idx="402">
                  <c:v>2.2360679774997898</c:v>
                </c:pt>
                <c:pt idx="403">
                  <c:v>2.2360679774997898</c:v>
                </c:pt>
                <c:pt idx="404">
                  <c:v>2.2360679774997898</c:v>
                </c:pt>
                <c:pt idx="405">
                  <c:v>2.2360679774997898</c:v>
                </c:pt>
                <c:pt idx="406">
                  <c:v>2.2360679774997898</c:v>
                </c:pt>
                <c:pt idx="407">
                  <c:v>2.2360679774997898</c:v>
                </c:pt>
                <c:pt idx="408">
                  <c:v>2.2360679774997898</c:v>
                </c:pt>
                <c:pt idx="409">
                  <c:v>2.2360679774997898</c:v>
                </c:pt>
                <c:pt idx="410">
                  <c:v>2.2360679774997898</c:v>
                </c:pt>
                <c:pt idx="411">
                  <c:v>2.2360679774997898</c:v>
                </c:pt>
                <c:pt idx="412">
                  <c:v>2.2360679774997898</c:v>
                </c:pt>
                <c:pt idx="413">
                  <c:v>2.2360679774997898</c:v>
                </c:pt>
                <c:pt idx="414">
                  <c:v>2.2360679774997898</c:v>
                </c:pt>
                <c:pt idx="415">
                  <c:v>2.2360679774997898</c:v>
                </c:pt>
                <c:pt idx="416">
                  <c:v>2.2360679774997898</c:v>
                </c:pt>
                <c:pt idx="417">
                  <c:v>2.2360679774997898</c:v>
                </c:pt>
                <c:pt idx="418">
                  <c:v>2.2360679774997898</c:v>
                </c:pt>
                <c:pt idx="419">
                  <c:v>2.2360679774997898</c:v>
                </c:pt>
                <c:pt idx="420">
                  <c:v>2.2360679774997898</c:v>
                </c:pt>
                <c:pt idx="421">
                  <c:v>2.2360679774997898</c:v>
                </c:pt>
                <c:pt idx="422">
                  <c:v>2.2360679774997898</c:v>
                </c:pt>
                <c:pt idx="423">
                  <c:v>2.2360679774997898</c:v>
                </c:pt>
                <c:pt idx="424">
                  <c:v>2.2360679774997898</c:v>
                </c:pt>
                <c:pt idx="425">
                  <c:v>2.2360679774997898</c:v>
                </c:pt>
                <c:pt idx="426">
                  <c:v>2.2360679774997898</c:v>
                </c:pt>
                <c:pt idx="427">
                  <c:v>2.2360679774997898</c:v>
                </c:pt>
                <c:pt idx="428">
                  <c:v>2.2360679774997898</c:v>
                </c:pt>
                <c:pt idx="429">
                  <c:v>2.2360679774997898</c:v>
                </c:pt>
                <c:pt idx="430">
                  <c:v>2.2360679774997898</c:v>
                </c:pt>
                <c:pt idx="431">
                  <c:v>2.2360679774997898</c:v>
                </c:pt>
                <c:pt idx="432">
                  <c:v>2.2360679774997898</c:v>
                </c:pt>
                <c:pt idx="433">
                  <c:v>2.2360679774997898</c:v>
                </c:pt>
                <c:pt idx="434">
                  <c:v>2.2360679774997898</c:v>
                </c:pt>
                <c:pt idx="435">
                  <c:v>2.2360679774997898</c:v>
                </c:pt>
                <c:pt idx="436">
                  <c:v>2.2360679774997898</c:v>
                </c:pt>
                <c:pt idx="437">
                  <c:v>2.2360679774997898</c:v>
                </c:pt>
                <c:pt idx="438">
                  <c:v>2.2360679774997898</c:v>
                </c:pt>
                <c:pt idx="439">
                  <c:v>2.2360679774997898</c:v>
                </c:pt>
                <c:pt idx="440">
                  <c:v>2.2360679774997898</c:v>
                </c:pt>
                <c:pt idx="441">
                  <c:v>2.2360679774997898</c:v>
                </c:pt>
                <c:pt idx="442">
                  <c:v>2.2360679774997898</c:v>
                </c:pt>
                <c:pt idx="443">
                  <c:v>2.2360679774997898</c:v>
                </c:pt>
                <c:pt idx="444">
                  <c:v>2.2360679774997898</c:v>
                </c:pt>
                <c:pt idx="445">
                  <c:v>2.2360679774997898</c:v>
                </c:pt>
                <c:pt idx="446">
                  <c:v>2.2360679774997898</c:v>
                </c:pt>
                <c:pt idx="447">
                  <c:v>2.2360679774997898</c:v>
                </c:pt>
                <c:pt idx="448">
                  <c:v>2.2360679774997898</c:v>
                </c:pt>
                <c:pt idx="449">
                  <c:v>2.2360679774997898</c:v>
                </c:pt>
                <c:pt idx="450">
                  <c:v>2.2360679774997898</c:v>
                </c:pt>
                <c:pt idx="451">
                  <c:v>2.2360679774997898</c:v>
                </c:pt>
                <c:pt idx="452">
                  <c:v>2.2360679774997898</c:v>
                </c:pt>
                <c:pt idx="453">
                  <c:v>2.2360679774997898</c:v>
                </c:pt>
                <c:pt idx="454">
                  <c:v>2.2360679774997898</c:v>
                </c:pt>
                <c:pt idx="455">
                  <c:v>2.2360679774997898</c:v>
                </c:pt>
                <c:pt idx="456">
                  <c:v>2.2360679774997898</c:v>
                </c:pt>
                <c:pt idx="457">
                  <c:v>2.2360679774997898</c:v>
                </c:pt>
                <c:pt idx="458">
                  <c:v>2.2360679774997898</c:v>
                </c:pt>
                <c:pt idx="459">
                  <c:v>2.2360679774997898</c:v>
                </c:pt>
                <c:pt idx="460">
                  <c:v>2.2360679774997898</c:v>
                </c:pt>
                <c:pt idx="461">
                  <c:v>2.2360679774997898</c:v>
                </c:pt>
                <c:pt idx="462">
                  <c:v>2.2360679774997898</c:v>
                </c:pt>
                <c:pt idx="463">
                  <c:v>2.2360679774997898</c:v>
                </c:pt>
                <c:pt idx="464">
                  <c:v>2.2360679774997898</c:v>
                </c:pt>
                <c:pt idx="465">
                  <c:v>2.2360679774997898</c:v>
                </c:pt>
                <c:pt idx="466">
                  <c:v>2.2360679774997898</c:v>
                </c:pt>
                <c:pt idx="467">
                  <c:v>2.2360679774997898</c:v>
                </c:pt>
                <c:pt idx="468">
                  <c:v>2.2360679774997898</c:v>
                </c:pt>
                <c:pt idx="469">
                  <c:v>2.2360679774997898</c:v>
                </c:pt>
                <c:pt idx="470">
                  <c:v>2.2360679774997898</c:v>
                </c:pt>
                <c:pt idx="471">
                  <c:v>2.2360679774997898</c:v>
                </c:pt>
                <c:pt idx="472">
                  <c:v>2.2360679774997898</c:v>
                </c:pt>
                <c:pt idx="473">
                  <c:v>2.2360679774997898</c:v>
                </c:pt>
                <c:pt idx="474">
                  <c:v>2.2360679774997898</c:v>
                </c:pt>
                <c:pt idx="475">
                  <c:v>2.2360679774997898</c:v>
                </c:pt>
                <c:pt idx="476">
                  <c:v>2.2360679774997898</c:v>
                </c:pt>
                <c:pt idx="477">
                  <c:v>2.2360679774997898</c:v>
                </c:pt>
                <c:pt idx="478">
                  <c:v>2.2360679774997898</c:v>
                </c:pt>
                <c:pt idx="479">
                  <c:v>2.2360679774997898</c:v>
                </c:pt>
                <c:pt idx="480">
                  <c:v>2.2360679774997898</c:v>
                </c:pt>
                <c:pt idx="481">
                  <c:v>2.2360679774997898</c:v>
                </c:pt>
                <c:pt idx="482">
                  <c:v>2.2360679774997898</c:v>
                </c:pt>
                <c:pt idx="483">
                  <c:v>2.2360679774997898</c:v>
                </c:pt>
                <c:pt idx="484">
                  <c:v>2.2360679774997898</c:v>
                </c:pt>
                <c:pt idx="485">
                  <c:v>2.2360679774997898</c:v>
                </c:pt>
                <c:pt idx="486">
                  <c:v>2.2360679774997898</c:v>
                </c:pt>
                <c:pt idx="487">
                  <c:v>2.2360679774997898</c:v>
                </c:pt>
                <c:pt idx="488">
                  <c:v>2.2360679774997898</c:v>
                </c:pt>
                <c:pt idx="489">
                  <c:v>2.2360679774997898</c:v>
                </c:pt>
                <c:pt idx="490">
                  <c:v>2.2360679774997898</c:v>
                </c:pt>
                <c:pt idx="491">
                  <c:v>2.2360679774997898</c:v>
                </c:pt>
                <c:pt idx="492">
                  <c:v>2.2360679774997898</c:v>
                </c:pt>
                <c:pt idx="493">
                  <c:v>2.2360679774997898</c:v>
                </c:pt>
                <c:pt idx="494">
                  <c:v>2.2360679774997898</c:v>
                </c:pt>
                <c:pt idx="495">
                  <c:v>2.2360679774997898</c:v>
                </c:pt>
                <c:pt idx="496">
                  <c:v>2.2360679774997898</c:v>
                </c:pt>
                <c:pt idx="497">
                  <c:v>2.2360679774997898</c:v>
                </c:pt>
                <c:pt idx="498">
                  <c:v>2.2360679774997898</c:v>
                </c:pt>
                <c:pt idx="499">
                  <c:v>2.2360679774997898</c:v>
                </c:pt>
                <c:pt idx="500">
                  <c:v>2.2360679774997898</c:v>
                </c:pt>
                <c:pt idx="501">
                  <c:v>2.2360679774997898</c:v>
                </c:pt>
                <c:pt idx="502">
                  <c:v>2.2360679774997898</c:v>
                </c:pt>
                <c:pt idx="503">
                  <c:v>2.2360679774997898</c:v>
                </c:pt>
                <c:pt idx="504">
                  <c:v>2.2360679774997898</c:v>
                </c:pt>
                <c:pt idx="505">
                  <c:v>2.2360679774997898</c:v>
                </c:pt>
                <c:pt idx="506">
                  <c:v>2.2360679774997898</c:v>
                </c:pt>
                <c:pt idx="507">
                  <c:v>2.2360679774997898</c:v>
                </c:pt>
                <c:pt idx="508">
                  <c:v>2.2360679774997898</c:v>
                </c:pt>
                <c:pt idx="509">
                  <c:v>2.2360679774997898</c:v>
                </c:pt>
                <c:pt idx="510">
                  <c:v>2.2360679774997898</c:v>
                </c:pt>
                <c:pt idx="511">
                  <c:v>2.2360679774997898</c:v>
                </c:pt>
                <c:pt idx="512">
                  <c:v>2.2360679774997898</c:v>
                </c:pt>
                <c:pt idx="513">
                  <c:v>2.2360679774997898</c:v>
                </c:pt>
                <c:pt idx="514">
                  <c:v>2.2360679774997898</c:v>
                </c:pt>
                <c:pt idx="515">
                  <c:v>2.2360679774997898</c:v>
                </c:pt>
                <c:pt idx="516">
                  <c:v>2.2360679774997898</c:v>
                </c:pt>
                <c:pt idx="517">
                  <c:v>2.2360679774997898</c:v>
                </c:pt>
                <c:pt idx="518">
                  <c:v>2.2360679774997898</c:v>
                </c:pt>
                <c:pt idx="519">
                  <c:v>2.2360679774997898</c:v>
                </c:pt>
                <c:pt idx="520">
                  <c:v>2.2360679774997898</c:v>
                </c:pt>
                <c:pt idx="521">
                  <c:v>2.2360679774997898</c:v>
                </c:pt>
                <c:pt idx="522">
                  <c:v>2.2360679774997898</c:v>
                </c:pt>
                <c:pt idx="523">
                  <c:v>2.2360679774997898</c:v>
                </c:pt>
                <c:pt idx="524">
                  <c:v>2.2360679774997898</c:v>
                </c:pt>
                <c:pt idx="525">
                  <c:v>2.2360679774997898</c:v>
                </c:pt>
                <c:pt idx="526">
                  <c:v>2.2360679774997898</c:v>
                </c:pt>
                <c:pt idx="527">
                  <c:v>2.2360679774997898</c:v>
                </c:pt>
                <c:pt idx="528">
                  <c:v>2.2360679774997898</c:v>
                </c:pt>
                <c:pt idx="529">
                  <c:v>2.2360679774997898</c:v>
                </c:pt>
                <c:pt idx="530">
                  <c:v>2.2360679774997898</c:v>
                </c:pt>
                <c:pt idx="531">
                  <c:v>2.2360679774997898</c:v>
                </c:pt>
                <c:pt idx="532">
                  <c:v>2.2360679774997898</c:v>
                </c:pt>
                <c:pt idx="533">
                  <c:v>2.2360679774997898</c:v>
                </c:pt>
                <c:pt idx="534">
                  <c:v>2.2360679774997898</c:v>
                </c:pt>
                <c:pt idx="535">
                  <c:v>2.2360679774997898</c:v>
                </c:pt>
                <c:pt idx="536">
                  <c:v>2.2360679774997898</c:v>
                </c:pt>
                <c:pt idx="537">
                  <c:v>2.2360679774997898</c:v>
                </c:pt>
                <c:pt idx="538">
                  <c:v>2.2360679774997898</c:v>
                </c:pt>
                <c:pt idx="539">
                  <c:v>2.2360679774997898</c:v>
                </c:pt>
                <c:pt idx="540">
                  <c:v>2.2360679774997898</c:v>
                </c:pt>
                <c:pt idx="541">
                  <c:v>2.2360679774997898</c:v>
                </c:pt>
                <c:pt idx="542">
                  <c:v>2.2360679774997898</c:v>
                </c:pt>
                <c:pt idx="543">
                  <c:v>2.2360679774997898</c:v>
                </c:pt>
                <c:pt idx="544">
                  <c:v>2.2360679774997898</c:v>
                </c:pt>
                <c:pt idx="545">
                  <c:v>2.2360679774997898</c:v>
                </c:pt>
                <c:pt idx="546">
                  <c:v>2.2360679774997898</c:v>
                </c:pt>
                <c:pt idx="547">
                  <c:v>2.2360679774997898</c:v>
                </c:pt>
                <c:pt idx="548">
                  <c:v>2.2360679774997898</c:v>
                </c:pt>
                <c:pt idx="549">
                  <c:v>2.2360679774997898</c:v>
                </c:pt>
                <c:pt idx="550">
                  <c:v>2.2360679774997898</c:v>
                </c:pt>
                <c:pt idx="551">
                  <c:v>2.2360679774997898</c:v>
                </c:pt>
                <c:pt idx="552">
                  <c:v>2.2360679774997898</c:v>
                </c:pt>
                <c:pt idx="553">
                  <c:v>2.2360679774997898</c:v>
                </c:pt>
                <c:pt idx="554">
                  <c:v>2.2360679774997898</c:v>
                </c:pt>
                <c:pt idx="555">
                  <c:v>2.2360679774997898</c:v>
                </c:pt>
                <c:pt idx="556">
                  <c:v>2.2360679774997898</c:v>
                </c:pt>
                <c:pt idx="557">
                  <c:v>2.2360679774997898</c:v>
                </c:pt>
                <c:pt idx="558">
                  <c:v>2.2360679774997898</c:v>
                </c:pt>
                <c:pt idx="559">
                  <c:v>2.2360679774997898</c:v>
                </c:pt>
                <c:pt idx="560">
                  <c:v>2.2360679774997898</c:v>
                </c:pt>
              </c:numCache>
            </c:numRef>
          </c:yVal>
          <c:smooth val="0"/>
        </c:ser>
        <c:ser>
          <c:idx val="7"/>
          <c:order val="5"/>
          <c:tx>
            <c:strRef>
              <c:f>'Sqrt 3'!$H$11</c:f>
              <c:strCache>
                <c:ptCount val="1"/>
                <c:pt idx="0">
                  <c:v>PQSQ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'Sqrt 3'!$B$12:$B$572</c:f>
              <c:numCache>
                <c:formatCode>General</c:formatCode>
                <c:ptCount val="56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5.4499999999999904</c:v>
                </c:pt>
                <c:pt idx="546">
                  <c:v>5.4599999999999902</c:v>
                </c:pt>
                <c:pt idx="547">
                  <c:v>5.46999999999999</c:v>
                </c:pt>
                <c:pt idx="548">
                  <c:v>5.4799999999999898</c:v>
                </c:pt>
                <c:pt idx="549">
                  <c:v>5.4899999999999904</c:v>
                </c:pt>
                <c:pt idx="550">
                  <c:v>5.4999999999999902</c:v>
                </c:pt>
                <c:pt idx="551">
                  <c:v>5.50999999999999</c:v>
                </c:pt>
                <c:pt idx="552">
                  <c:v>5.5199999999999898</c:v>
                </c:pt>
                <c:pt idx="553">
                  <c:v>5.5299999999999896</c:v>
                </c:pt>
                <c:pt idx="554">
                  <c:v>5.5399999999999903</c:v>
                </c:pt>
                <c:pt idx="555">
                  <c:v>5.5499999999999901</c:v>
                </c:pt>
                <c:pt idx="556">
                  <c:v>5.5599999999999898</c:v>
                </c:pt>
                <c:pt idx="557">
                  <c:v>5.5699999999999896</c:v>
                </c:pt>
                <c:pt idx="558">
                  <c:v>5.5799999999999903</c:v>
                </c:pt>
                <c:pt idx="559">
                  <c:v>5.5899999999999901</c:v>
                </c:pt>
                <c:pt idx="560">
                  <c:v>5.5999999999999899</c:v>
                </c:pt>
              </c:numCache>
            </c:numRef>
          </c:xVal>
          <c:yVal>
            <c:numRef>
              <c:f>'Sqrt 3'!$H$12:$H$572</c:f>
              <c:numCache>
                <c:formatCode>General</c:formatCode>
                <c:ptCount val="561"/>
                <c:pt idx="0">
                  <c:v>0</c:v>
                </c:pt>
                <c:pt idx="1">
                  <c:v>2.4149534156997726E-4</c:v>
                </c:pt>
                <c:pt idx="2">
                  <c:v>9.6598136627990905E-4</c:v>
                </c:pt>
                <c:pt idx="3">
                  <c:v>2.1734580741297953E-3</c:v>
                </c:pt>
                <c:pt idx="4">
                  <c:v>3.8639254651196362E-3</c:v>
                </c:pt>
                <c:pt idx="5">
                  <c:v>6.0373835392494328E-3</c:v>
                </c:pt>
                <c:pt idx="6">
                  <c:v>8.693832296519181E-3</c:v>
                </c:pt>
                <c:pt idx="7">
                  <c:v>1.1833271736928887E-2</c:v>
                </c:pt>
                <c:pt idx="8">
                  <c:v>1.5455701860478545E-2</c:v>
                </c:pt>
                <c:pt idx="9">
                  <c:v>1.9561122667168158E-2</c:v>
                </c:pt>
                <c:pt idx="10">
                  <c:v>2.4149534156997731E-2</c:v>
                </c:pt>
                <c:pt idx="11">
                  <c:v>2.9220936329967247E-2</c:v>
                </c:pt>
                <c:pt idx="12">
                  <c:v>3.4775329186076724E-2</c:v>
                </c:pt>
                <c:pt idx="13">
                  <c:v>4.0812712725326161E-2</c:v>
                </c:pt>
                <c:pt idx="14">
                  <c:v>4.7333086947715548E-2</c:v>
                </c:pt>
                <c:pt idx="15">
                  <c:v>5.4336451853244878E-2</c:v>
                </c:pt>
                <c:pt idx="16">
                  <c:v>6.1822807441914179E-2</c:v>
                </c:pt>
                <c:pt idx="17">
                  <c:v>6.9792153713723437E-2</c:v>
                </c:pt>
                <c:pt idx="18">
                  <c:v>7.8244490668672631E-2</c:v>
                </c:pt>
                <c:pt idx="19">
                  <c:v>8.7179818306761789E-2</c:v>
                </c:pt>
                <c:pt idx="20">
                  <c:v>9.6598136627990924E-2</c:v>
                </c:pt>
                <c:pt idx="21">
                  <c:v>0.10649944563235995</c:v>
                </c:pt>
                <c:pt idx="22">
                  <c:v>0.11688374531986899</c:v>
                </c:pt>
                <c:pt idx="23">
                  <c:v>0.12775103569051796</c:v>
                </c:pt>
                <c:pt idx="24">
                  <c:v>0.1391013167443069</c:v>
                </c:pt>
                <c:pt idx="25">
                  <c:v>0.15093458848123578</c:v>
                </c:pt>
                <c:pt idx="26">
                  <c:v>0.16325085090130464</c:v>
                </c:pt>
                <c:pt idx="27">
                  <c:v>0.17605010400451343</c:v>
                </c:pt>
                <c:pt idx="28">
                  <c:v>0.18933234779086219</c:v>
                </c:pt>
                <c:pt idx="29">
                  <c:v>0.20309758226035085</c:v>
                </c:pt>
                <c:pt idx="30">
                  <c:v>0.21734580741297951</c:v>
                </c:pt>
                <c:pt idx="31">
                  <c:v>0.23207702324874815</c:v>
                </c:pt>
                <c:pt idx="32">
                  <c:v>0.24729122976765672</c:v>
                </c:pt>
                <c:pt idx="33">
                  <c:v>0.26298842696970526</c:v>
                </c:pt>
                <c:pt idx="34">
                  <c:v>0.27916861485489375</c:v>
                </c:pt>
                <c:pt idx="35">
                  <c:v>0.29583179342322208</c:v>
                </c:pt>
                <c:pt idx="36">
                  <c:v>0.31297796267469052</c:v>
                </c:pt>
                <c:pt idx="37">
                  <c:v>0.33060712260929886</c:v>
                </c:pt>
                <c:pt idx="38">
                  <c:v>0.34871927322704716</c:v>
                </c:pt>
                <c:pt idx="39">
                  <c:v>0.36731441452793545</c:v>
                </c:pt>
                <c:pt idx="40">
                  <c:v>0.3863925465119637</c:v>
                </c:pt>
                <c:pt idx="41">
                  <c:v>0.40595366917913167</c:v>
                </c:pt>
                <c:pt idx="42">
                  <c:v>0.42599778252943982</c:v>
                </c:pt>
                <c:pt idx="43">
                  <c:v>0.44652488656288791</c:v>
                </c:pt>
                <c:pt idx="44">
                  <c:v>0.46753498127947596</c:v>
                </c:pt>
                <c:pt idx="45">
                  <c:v>0.48902806667920395</c:v>
                </c:pt>
                <c:pt idx="46">
                  <c:v>0.51100414276207184</c:v>
                </c:pt>
                <c:pt idx="47">
                  <c:v>0.53346320952807968</c:v>
                </c:pt>
                <c:pt idx="48">
                  <c:v>0.55640526697722759</c:v>
                </c:pt>
                <c:pt idx="49">
                  <c:v>0.57983031510951533</c:v>
                </c:pt>
                <c:pt idx="50">
                  <c:v>0.60373835392494313</c:v>
                </c:pt>
                <c:pt idx="51">
                  <c:v>0.62812938342351088</c:v>
                </c:pt>
                <c:pt idx="52">
                  <c:v>0.65300340360521858</c:v>
                </c:pt>
                <c:pt idx="53">
                  <c:v>0.67836041447006623</c:v>
                </c:pt>
                <c:pt idx="54">
                  <c:v>0.70420041601805372</c:v>
                </c:pt>
                <c:pt idx="55">
                  <c:v>0.73052340824918127</c:v>
                </c:pt>
                <c:pt idx="56">
                  <c:v>0.74615421907749768</c:v>
                </c:pt>
                <c:pt idx="57">
                  <c:v>0.74797348398399155</c:v>
                </c:pt>
                <c:pt idx="58">
                  <c:v>0.74982494826936141</c:v>
                </c:pt>
                <c:pt idx="59">
                  <c:v>0.75170861193360716</c:v>
                </c:pt>
                <c:pt idx="60">
                  <c:v>0.75362447497672902</c:v>
                </c:pt>
                <c:pt idx="61">
                  <c:v>0.75557253739872687</c:v>
                </c:pt>
                <c:pt idx="62">
                  <c:v>0.75755279919960061</c:v>
                </c:pt>
                <c:pt idx="63">
                  <c:v>0.75956526037935046</c:v>
                </c:pt>
                <c:pt idx="64">
                  <c:v>0.7616099209379763</c:v>
                </c:pt>
                <c:pt idx="65">
                  <c:v>0.76368678087547803</c:v>
                </c:pt>
                <c:pt idx="66">
                  <c:v>0.76579584019185587</c:v>
                </c:pt>
                <c:pt idx="67">
                  <c:v>0.7679370988871097</c:v>
                </c:pt>
                <c:pt idx="68">
                  <c:v>0.77011055696123942</c:v>
                </c:pt>
                <c:pt idx="69">
                  <c:v>0.77231621441424525</c:v>
                </c:pt>
                <c:pt idx="70">
                  <c:v>0.77455407124612707</c:v>
                </c:pt>
                <c:pt idx="71">
                  <c:v>0.77682412745688478</c:v>
                </c:pt>
                <c:pt idx="72">
                  <c:v>0.7791263830465186</c:v>
                </c:pt>
                <c:pt idx="73">
                  <c:v>0.78146083801502841</c:v>
                </c:pt>
                <c:pt idx="74">
                  <c:v>0.78382749236241422</c:v>
                </c:pt>
                <c:pt idx="75">
                  <c:v>0.78622634608867592</c:v>
                </c:pt>
                <c:pt idx="76">
                  <c:v>0.78865739919381372</c:v>
                </c:pt>
                <c:pt idx="77">
                  <c:v>0.79112065167782752</c:v>
                </c:pt>
                <c:pt idx="78">
                  <c:v>0.79361610354071721</c:v>
                </c:pt>
                <c:pt idx="79">
                  <c:v>0.796143754782483</c:v>
                </c:pt>
                <c:pt idx="80">
                  <c:v>0.79870360540312479</c:v>
                </c:pt>
                <c:pt idx="81">
                  <c:v>0.80129565540264258</c:v>
                </c:pt>
                <c:pt idx="82">
                  <c:v>0.80391990478103625</c:v>
                </c:pt>
                <c:pt idx="83">
                  <c:v>0.80657635353830603</c:v>
                </c:pt>
                <c:pt idx="84">
                  <c:v>0.80926500167445181</c:v>
                </c:pt>
                <c:pt idx="85">
                  <c:v>0.81198584918947347</c:v>
                </c:pt>
                <c:pt idx="86">
                  <c:v>0.81473889608337124</c:v>
                </c:pt>
                <c:pt idx="87">
                  <c:v>0.81752414235614501</c:v>
                </c:pt>
                <c:pt idx="88">
                  <c:v>0.82034158800779478</c:v>
                </c:pt>
                <c:pt idx="89">
                  <c:v>0.82319123303832042</c:v>
                </c:pt>
                <c:pt idx="90">
                  <c:v>0.82607307744772218</c:v>
                </c:pt>
                <c:pt idx="91">
                  <c:v>0.82898712123599994</c:v>
                </c:pt>
                <c:pt idx="92">
                  <c:v>0.83193336440315369</c:v>
                </c:pt>
                <c:pt idx="93">
                  <c:v>0.83491180694918343</c:v>
                </c:pt>
                <c:pt idx="94">
                  <c:v>0.83792244887408907</c:v>
                </c:pt>
                <c:pt idx="95">
                  <c:v>0.84096529017787081</c:v>
                </c:pt>
                <c:pt idx="96">
                  <c:v>0.84404033086052854</c:v>
                </c:pt>
                <c:pt idx="97">
                  <c:v>0.84714757092206217</c:v>
                </c:pt>
                <c:pt idx="98">
                  <c:v>0.8502870103624719</c:v>
                </c:pt>
                <c:pt idx="99">
                  <c:v>0.85345864918175762</c:v>
                </c:pt>
                <c:pt idx="100">
                  <c:v>0.85666248737991935</c:v>
                </c:pt>
                <c:pt idx="101">
                  <c:v>0.85989852495695707</c:v>
                </c:pt>
                <c:pt idx="102">
                  <c:v>0.86316676191287067</c:v>
                </c:pt>
                <c:pt idx="103">
                  <c:v>0.86646719824766039</c:v>
                </c:pt>
                <c:pt idx="104">
                  <c:v>0.8697998339613261</c:v>
                </c:pt>
                <c:pt idx="105">
                  <c:v>0.8731646690538678</c:v>
                </c:pt>
                <c:pt idx="106">
                  <c:v>0.87656170352528551</c:v>
                </c:pt>
                <c:pt idx="107">
                  <c:v>0.8799909373755791</c:v>
                </c:pt>
                <c:pt idx="108">
                  <c:v>0.88345237060474879</c:v>
                </c:pt>
                <c:pt idx="109">
                  <c:v>0.88694600321279449</c:v>
                </c:pt>
                <c:pt idx="110">
                  <c:v>0.89047183519971618</c:v>
                </c:pt>
                <c:pt idx="111">
                  <c:v>0.89402986656551386</c:v>
                </c:pt>
                <c:pt idx="112">
                  <c:v>0.89762009731018755</c:v>
                </c:pt>
                <c:pt idx="113">
                  <c:v>0.90124252743373712</c:v>
                </c:pt>
                <c:pt idx="114">
                  <c:v>0.90489715693616279</c:v>
                </c:pt>
                <c:pt idx="115">
                  <c:v>0.90858398581746447</c:v>
                </c:pt>
                <c:pt idx="116">
                  <c:v>0.91230301407764203</c:v>
                </c:pt>
                <c:pt idx="117">
                  <c:v>0.91605424171669569</c:v>
                </c:pt>
                <c:pt idx="118">
                  <c:v>0.91983766873462536</c:v>
                </c:pt>
                <c:pt idx="119">
                  <c:v>0.92365329513143102</c:v>
                </c:pt>
                <c:pt idx="120">
                  <c:v>0.92750112090711267</c:v>
                </c:pt>
                <c:pt idx="121">
                  <c:v>0.93138114606167033</c:v>
                </c:pt>
                <c:pt idx="122">
                  <c:v>0.93529337059510387</c:v>
                </c:pt>
                <c:pt idx="123">
                  <c:v>0.93923779450741351</c:v>
                </c:pt>
                <c:pt idx="124">
                  <c:v>0.94321441779859916</c:v>
                </c:pt>
                <c:pt idx="125">
                  <c:v>0.9472232404686608</c:v>
                </c:pt>
                <c:pt idx="126">
                  <c:v>0.95126426251759844</c:v>
                </c:pt>
                <c:pt idx="127">
                  <c:v>0.95533748394541207</c:v>
                </c:pt>
                <c:pt idx="128">
                  <c:v>0.95944290475210159</c:v>
                </c:pt>
                <c:pt idx="129">
                  <c:v>0.96358052493766722</c:v>
                </c:pt>
                <c:pt idx="130">
                  <c:v>0.96775034450210895</c:v>
                </c:pt>
                <c:pt idx="131">
                  <c:v>0.97195236344542657</c:v>
                </c:pt>
                <c:pt idx="132">
                  <c:v>0.97618658176762008</c:v>
                </c:pt>
                <c:pt idx="133">
                  <c:v>0.98045299946868969</c:v>
                </c:pt>
                <c:pt idx="134">
                  <c:v>0.9847516165486353</c:v>
                </c:pt>
                <c:pt idx="135">
                  <c:v>0.98908243300745691</c:v>
                </c:pt>
                <c:pt idx="136">
                  <c:v>0.99344544884515451</c:v>
                </c:pt>
                <c:pt idx="137">
                  <c:v>0.99784066406172811</c:v>
                </c:pt>
                <c:pt idx="138">
                  <c:v>1.0022680786571776</c:v>
                </c:pt>
                <c:pt idx="139">
                  <c:v>1.0067276926315032</c:v>
                </c:pt>
                <c:pt idx="140">
                  <c:v>1.0112195059847047</c:v>
                </c:pt>
                <c:pt idx="141">
                  <c:v>1.0157435187167823</c:v>
                </c:pt>
                <c:pt idx="142">
                  <c:v>1.020299730827736</c:v>
                </c:pt>
                <c:pt idx="143">
                  <c:v>1.0248881423175655</c:v>
                </c:pt>
                <c:pt idx="144">
                  <c:v>1.029508753186271</c:v>
                </c:pt>
                <c:pt idx="145">
                  <c:v>1.0341615634338526</c:v>
                </c:pt>
                <c:pt idx="146">
                  <c:v>1.0388465730603103</c:v>
                </c:pt>
                <c:pt idx="147">
                  <c:v>1.0435637820656436</c:v>
                </c:pt>
                <c:pt idx="148">
                  <c:v>1.0483131904498533</c:v>
                </c:pt>
                <c:pt idx="149">
                  <c:v>1.0530947982129388</c:v>
                </c:pt>
                <c:pt idx="150">
                  <c:v>1.0579086053549003</c:v>
                </c:pt>
                <c:pt idx="151">
                  <c:v>1.0627546118757381</c:v>
                </c:pt>
                <c:pt idx="152">
                  <c:v>1.0676328177754515</c:v>
                </c:pt>
                <c:pt idx="153">
                  <c:v>1.072543223054041</c:v>
                </c:pt>
                <c:pt idx="154">
                  <c:v>1.0774858277115065</c:v>
                </c:pt>
                <c:pt idx="155">
                  <c:v>1.082460631747848</c:v>
                </c:pt>
                <c:pt idx="156">
                  <c:v>1.0874676351630657</c:v>
                </c:pt>
                <c:pt idx="157">
                  <c:v>1.0925068379571592</c:v>
                </c:pt>
                <c:pt idx="158">
                  <c:v>1.0975782401301286</c:v>
                </c:pt>
                <c:pt idx="159">
                  <c:v>1.1026818416819741</c:v>
                </c:pt>
                <c:pt idx="160">
                  <c:v>1.1078176426126958</c:v>
                </c:pt>
                <c:pt idx="161">
                  <c:v>1.1129856429222933</c:v>
                </c:pt>
                <c:pt idx="162">
                  <c:v>1.1181858426107669</c:v>
                </c:pt>
                <c:pt idx="163">
                  <c:v>1.1234182416781162</c:v>
                </c:pt>
                <c:pt idx="164">
                  <c:v>1.1286828401243416</c:v>
                </c:pt>
                <c:pt idx="165">
                  <c:v>1.1339796379494431</c:v>
                </c:pt>
                <c:pt idx="166">
                  <c:v>1.1393086351534207</c:v>
                </c:pt>
                <c:pt idx="167">
                  <c:v>1.1446698317362742</c:v>
                </c:pt>
                <c:pt idx="168">
                  <c:v>1.1500632276980036</c:v>
                </c:pt>
                <c:pt idx="169">
                  <c:v>1.1554888230386091</c:v>
                </c:pt>
                <c:pt idx="170">
                  <c:v>1.1609466177580907</c:v>
                </c:pt>
                <c:pt idx="171">
                  <c:v>1.1664366118564482</c:v>
                </c:pt>
                <c:pt idx="172">
                  <c:v>1.1719588053336816</c:v>
                </c:pt>
                <c:pt idx="173">
                  <c:v>1.1775131981897911</c:v>
                </c:pt>
                <c:pt idx="174">
                  <c:v>1.1830997904247766</c:v>
                </c:pt>
                <c:pt idx="175">
                  <c:v>1.1887185820386381</c:v>
                </c:pt>
                <c:pt idx="176">
                  <c:v>1.1943695730313755</c:v>
                </c:pt>
                <c:pt idx="177">
                  <c:v>1.2000527634029892</c:v>
                </c:pt>
                <c:pt idx="178">
                  <c:v>1.2057681531534785</c:v>
                </c:pt>
                <c:pt idx="179">
                  <c:v>1.211515742282844</c:v>
                </c:pt>
                <c:pt idx="180">
                  <c:v>1.2172955307910853</c:v>
                </c:pt>
                <c:pt idx="181">
                  <c:v>1.2231075186782028</c:v>
                </c:pt>
                <c:pt idx="182">
                  <c:v>1.2289517059441963</c:v>
                </c:pt>
                <c:pt idx="183">
                  <c:v>1.2348280925890658</c:v>
                </c:pt>
                <c:pt idx="184">
                  <c:v>1.2407366786128113</c:v>
                </c:pt>
                <c:pt idx="185">
                  <c:v>1.2466774640154328</c:v>
                </c:pt>
                <c:pt idx="186">
                  <c:v>1.2526504487969301</c:v>
                </c:pt>
                <c:pt idx="187">
                  <c:v>1.2586556329573035</c:v>
                </c:pt>
                <c:pt idx="188">
                  <c:v>1.2646930164965529</c:v>
                </c:pt>
                <c:pt idx="189">
                  <c:v>1.2707625994146783</c:v>
                </c:pt>
                <c:pt idx="190">
                  <c:v>1.2768643817116798</c:v>
                </c:pt>
                <c:pt idx="191">
                  <c:v>1.2829983633875572</c:v>
                </c:pt>
                <c:pt idx="192">
                  <c:v>1.2891645444423108</c:v>
                </c:pt>
                <c:pt idx="193">
                  <c:v>1.2953629248759402</c:v>
                </c:pt>
                <c:pt idx="194">
                  <c:v>1.3015935046884455</c:v>
                </c:pt>
                <c:pt idx="195">
                  <c:v>1.3078562838798269</c:v>
                </c:pt>
                <c:pt idx="196">
                  <c:v>1.3141512624500842</c:v>
                </c:pt>
                <c:pt idx="197">
                  <c:v>1.3204784403992176</c:v>
                </c:pt>
                <c:pt idx="198">
                  <c:v>1.3268378177272271</c:v>
                </c:pt>
                <c:pt idx="199">
                  <c:v>1.3332293944341125</c:v>
                </c:pt>
                <c:pt idx="200">
                  <c:v>1.339653170519874</c:v>
                </c:pt>
                <c:pt idx="201">
                  <c:v>1.3461091459845109</c:v>
                </c:pt>
                <c:pt idx="202">
                  <c:v>1.3525973208280246</c:v>
                </c:pt>
                <c:pt idx="203">
                  <c:v>1.359117695050414</c:v>
                </c:pt>
                <c:pt idx="204">
                  <c:v>1.3656702686516793</c:v>
                </c:pt>
                <c:pt idx="205">
                  <c:v>1.3722550416318207</c:v>
                </c:pt>
                <c:pt idx="206">
                  <c:v>1.3788720139908381</c:v>
                </c:pt>
                <c:pt idx="207">
                  <c:v>1.3855211857287315</c:v>
                </c:pt>
                <c:pt idx="208">
                  <c:v>1.392202556845501</c:v>
                </c:pt>
                <c:pt idx="209">
                  <c:v>1.3989161273411461</c:v>
                </c:pt>
                <c:pt idx="210">
                  <c:v>1.4056618972156678</c:v>
                </c:pt>
                <c:pt idx="211">
                  <c:v>1.4124398664690649</c:v>
                </c:pt>
                <c:pt idx="212">
                  <c:v>1.4192500351013386</c:v>
                </c:pt>
                <c:pt idx="213">
                  <c:v>1.4260924031124875</c:v>
                </c:pt>
                <c:pt idx="214">
                  <c:v>1.432966970502513</c:v>
                </c:pt>
                <c:pt idx="215">
                  <c:v>1.4398737372714143</c:v>
                </c:pt>
                <c:pt idx="216">
                  <c:v>1.4468127034191918</c:v>
                </c:pt>
                <c:pt idx="217">
                  <c:v>1.4537838689458451</c:v>
                </c:pt>
                <c:pt idx="218">
                  <c:v>1.4607872338513745</c:v>
                </c:pt>
                <c:pt idx="219">
                  <c:v>1.4678227981357796</c:v>
                </c:pt>
                <c:pt idx="220">
                  <c:v>1.4748905617990613</c:v>
                </c:pt>
                <c:pt idx="221">
                  <c:v>1.4819905248412186</c:v>
                </c:pt>
                <c:pt idx="222">
                  <c:v>1.4891226872622521</c:v>
                </c:pt>
                <c:pt idx="223">
                  <c:v>1.4919985382450063</c:v>
                </c:pt>
                <c:pt idx="224">
                  <c:v>1.4936592831324182</c:v>
                </c:pt>
                <c:pt idx="225">
                  <c:v>1.4953274586457248</c:v>
                </c:pt>
                <c:pt idx="226">
                  <c:v>1.4970030647849257</c:v>
                </c:pt>
                <c:pt idx="227">
                  <c:v>1.498686101550021</c:v>
                </c:pt>
                <c:pt idx="228">
                  <c:v>1.5003765689410109</c:v>
                </c:pt>
                <c:pt idx="229">
                  <c:v>1.5020744669578951</c:v>
                </c:pt>
                <c:pt idx="230">
                  <c:v>1.503779795600674</c:v>
                </c:pt>
                <c:pt idx="231">
                  <c:v>1.5054925548693472</c:v>
                </c:pt>
                <c:pt idx="232">
                  <c:v>1.507212744763915</c:v>
                </c:pt>
                <c:pt idx="233">
                  <c:v>1.5089403652843771</c:v>
                </c:pt>
                <c:pt idx="234">
                  <c:v>1.5106754164307337</c:v>
                </c:pt>
                <c:pt idx="235">
                  <c:v>1.5124178982029848</c:v>
                </c:pt>
                <c:pt idx="236">
                  <c:v>1.5141678106011303</c:v>
                </c:pt>
                <c:pt idx="237">
                  <c:v>1.5159251536251701</c:v>
                </c:pt>
                <c:pt idx="238">
                  <c:v>1.5176899272751045</c:v>
                </c:pt>
                <c:pt idx="239">
                  <c:v>1.5194621315509336</c:v>
                </c:pt>
                <c:pt idx="240">
                  <c:v>1.521241766452657</c:v>
                </c:pt>
                <c:pt idx="241">
                  <c:v>1.5230288319802747</c:v>
                </c:pt>
                <c:pt idx="242">
                  <c:v>1.5248233281337871</c:v>
                </c:pt>
                <c:pt idx="243">
                  <c:v>1.5266252549131938</c:v>
                </c:pt>
                <c:pt idx="244">
                  <c:v>1.5284346123184951</c:v>
                </c:pt>
                <c:pt idx="245">
                  <c:v>1.5302514003496908</c:v>
                </c:pt>
                <c:pt idx="246">
                  <c:v>1.5320756190067808</c:v>
                </c:pt>
                <c:pt idx="247">
                  <c:v>1.5339072682897654</c:v>
                </c:pt>
                <c:pt idx="248">
                  <c:v>1.5357463481986446</c:v>
                </c:pt>
                <c:pt idx="249">
                  <c:v>1.537592858733418</c:v>
                </c:pt>
                <c:pt idx="250">
                  <c:v>1.5394467998940859</c:v>
                </c:pt>
                <c:pt idx="251">
                  <c:v>1.5413081716806485</c:v>
                </c:pt>
                <c:pt idx="252">
                  <c:v>1.5431769740931054</c:v>
                </c:pt>
                <c:pt idx="253">
                  <c:v>1.5450532071314567</c:v>
                </c:pt>
                <c:pt idx="254">
                  <c:v>1.5469368707957025</c:v>
                </c:pt>
                <c:pt idx="255">
                  <c:v>1.5488279650858428</c:v>
                </c:pt>
                <c:pt idx="256">
                  <c:v>1.5507264900018776</c:v>
                </c:pt>
                <c:pt idx="257">
                  <c:v>1.5526324455438067</c:v>
                </c:pt>
                <c:pt idx="258">
                  <c:v>1.5545458317116305</c:v>
                </c:pt>
                <c:pt idx="259">
                  <c:v>1.5564666485053484</c:v>
                </c:pt>
                <c:pt idx="260">
                  <c:v>1.5583948959249612</c:v>
                </c:pt>
                <c:pt idx="261">
                  <c:v>1.560330573970468</c:v>
                </c:pt>
                <c:pt idx="262">
                  <c:v>1.5622736826418697</c:v>
                </c:pt>
                <c:pt idx="263">
                  <c:v>1.5642242219391655</c:v>
                </c:pt>
                <c:pt idx="264">
                  <c:v>1.5661821918623562</c:v>
                </c:pt>
                <c:pt idx="265">
                  <c:v>1.568147592411441</c:v>
                </c:pt>
                <c:pt idx="266">
                  <c:v>1.5701204235864203</c:v>
                </c:pt>
                <c:pt idx="267">
                  <c:v>1.5721006853872941</c:v>
                </c:pt>
                <c:pt idx="268">
                  <c:v>1.5740883778140624</c:v>
                </c:pt>
                <c:pt idx="269">
                  <c:v>1.5760835008667251</c:v>
                </c:pt>
                <c:pt idx="270">
                  <c:v>1.5780860545452824</c:v>
                </c:pt>
                <c:pt idx="271">
                  <c:v>1.580096038849734</c:v>
                </c:pt>
                <c:pt idx="272">
                  <c:v>1.5821134537800803</c:v>
                </c:pt>
                <c:pt idx="273">
                  <c:v>1.5841382993363207</c:v>
                </c:pt>
                <c:pt idx="274">
                  <c:v>1.5861705755184559</c:v>
                </c:pt>
                <c:pt idx="275">
                  <c:v>1.5882102823264852</c:v>
                </c:pt>
                <c:pt idx="276">
                  <c:v>1.5902574197604091</c:v>
                </c:pt>
                <c:pt idx="277">
                  <c:v>1.5923119878202276</c:v>
                </c:pt>
                <c:pt idx="278">
                  <c:v>1.5943739865059405</c:v>
                </c:pt>
                <c:pt idx="279">
                  <c:v>1.5964434158175478</c:v>
                </c:pt>
                <c:pt idx="280">
                  <c:v>1.5985202757550496</c:v>
                </c:pt>
                <c:pt idx="281">
                  <c:v>1.6006045663184461</c:v>
                </c:pt>
                <c:pt idx="282">
                  <c:v>1.6026962875077366</c:v>
                </c:pt>
                <c:pt idx="283">
                  <c:v>1.6047954393229218</c:v>
                </c:pt>
                <c:pt idx="284">
                  <c:v>1.6069020217640015</c:v>
                </c:pt>
                <c:pt idx="285">
                  <c:v>1.6090160348309757</c:v>
                </c:pt>
                <c:pt idx="286">
                  <c:v>1.6111374785238441</c:v>
                </c:pt>
                <c:pt idx="287">
                  <c:v>1.6132663528426072</c:v>
                </c:pt>
                <c:pt idx="288">
                  <c:v>1.6154026577872647</c:v>
                </c:pt>
                <c:pt idx="289">
                  <c:v>1.6175463933578167</c:v>
                </c:pt>
                <c:pt idx="290">
                  <c:v>1.6196975595542631</c:v>
                </c:pt>
                <c:pt idx="291">
                  <c:v>1.6218561563766041</c:v>
                </c:pt>
                <c:pt idx="292">
                  <c:v>1.6240221838248392</c:v>
                </c:pt>
                <c:pt idx="293">
                  <c:v>1.6261956418989691</c:v>
                </c:pt>
                <c:pt idx="294">
                  <c:v>1.6283765305989935</c:v>
                </c:pt>
                <c:pt idx="295">
                  <c:v>1.6305648499249121</c:v>
                </c:pt>
                <c:pt idx="296">
                  <c:v>1.6327605998767252</c:v>
                </c:pt>
                <c:pt idx="297">
                  <c:v>1.634963780454433</c:v>
                </c:pt>
                <c:pt idx="298">
                  <c:v>1.637174391658035</c:v>
                </c:pt>
                <c:pt idx="299">
                  <c:v>1.6393924334875316</c:v>
                </c:pt>
                <c:pt idx="300">
                  <c:v>1.6416179059429226</c:v>
                </c:pt>
                <c:pt idx="301">
                  <c:v>1.6438508090242081</c:v>
                </c:pt>
                <c:pt idx="302">
                  <c:v>1.646091142731388</c:v>
                </c:pt>
                <c:pt idx="303">
                  <c:v>1.6483389070644623</c:v>
                </c:pt>
                <c:pt idx="304">
                  <c:v>1.6505941020234314</c:v>
                </c:pt>
                <c:pt idx="305">
                  <c:v>1.6528567276082946</c:v>
                </c:pt>
                <c:pt idx="306">
                  <c:v>1.6551267838190524</c:v>
                </c:pt>
                <c:pt idx="307">
                  <c:v>1.6574042706557046</c:v>
                </c:pt>
                <c:pt idx="308">
                  <c:v>1.6596891881182514</c:v>
                </c:pt>
                <c:pt idx="309">
                  <c:v>1.6619815362066925</c:v>
                </c:pt>
                <c:pt idx="310">
                  <c:v>1.6642813149210283</c:v>
                </c:pt>
                <c:pt idx="311">
                  <c:v>1.6665885242612581</c:v>
                </c:pt>
                <c:pt idx="312">
                  <c:v>1.6689031642273828</c:v>
                </c:pt>
                <c:pt idx="313">
                  <c:v>1.6712252348194019</c:v>
                </c:pt>
                <c:pt idx="314">
                  <c:v>1.6735547360373153</c:v>
                </c:pt>
                <c:pt idx="315">
                  <c:v>1.6758916678811231</c:v>
                </c:pt>
                <c:pt idx="316">
                  <c:v>1.6782360303508257</c:v>
                </c:pt>
                <c:pt idx="317">
                  <c:v>1.6805878234464224</c:v>
                </c:pt>
                <c:pt idx="318">
                  <c:v>1.6829470471679138</c:v>
                </c:pt>
                <c:pt idx="319">
                  <c:v>1.6853137015152995</c:v>
                </c:pt>
                <c:pt idx="320">
                  <c:v>1.68768778648858</c:v>
                </c:pt>
                <c:pt idx="321">
                  <c:v>1.6900693020877544</c:v>
                </c:pt>
                <c:pt idx="322">
                  <c:v>1.6924582483128237</c:v>
                </c:pt>
                <c:pt idx="323">
                  <c:v>1.6948546251637873</c:v>
                </c:pt>
                <c:pt idx="324">
                  <c:v>1.6972584326406455</c:v>
                </c:pt>
                <c:pt idx="325">
                  <c:v>1.6996696707433978</c:v>
                </c:pt>
                <c:pt idx="326">
                  <c:v>1.702088339472045</c:v>
                </c:pt>
                <c:pt idx="327">
                  <c:v>1.7045144388265863</c:v>
                </c:pt>
                <c:pt idx="328">
                  <c:v>1.7069479688070222</c:v>
                </c:pt>
                <c:pt idx="329">
                  <c:v>1.7093889294133526</c:v>
                </c:pt>
                <c:pt idx="330">
                  <c:v>1.7118373206455775</c:v>
                </c:pt>
                <c:pt idx="331">
                  <c:v>1.7142931425036969</c:v>
                </c:pt>
                <c:pt idx="332">
                  <c:v>1.7167563949877105</c:v>
                </c:pt>
                <c:pt idx="333">
                  <c:v>1.7192270780976189</c:v>
                </c:pt>
                <c:pt idx="334">
                  <c:v>1.7217051918334214</c:v>
                </c:pt>
                <c:pt idx="335">
                  <c:v>1.7241907361951188</c:v>
                </c:pt>
                <c:pt idx="336">
                  <c:v>1.7266837111827102</c:v>
                </c:pt>
                <c:pt idx="337">
                  <c:v>1.7291841167961963</c:v>
                </c:pt>
                <c:pt idx="338">
                  <c:v>1.7316919530355768</c:v>
                </c:pt>
                <c:pt idx="339">
                  <c:v>1.7342072199008518</c:v>
                </c:pt>
                <c:pt idx="340">
                  <c:v>1.7367299173920212</c:v>
                </c:pt>
                <c:pt idx="341">
                  <c:v>1.7392600455090852</c:v>
                </c:pt>
                <c:pt idx="342">
                  <c:v>1.7417976042520436</c:v>
                </c:pt>
                <c:pt idx="343">
                  <c:v>1.7443425936208965</c:v>
                </c:pt>
                <c:pt idx="344">
                  <c:v>1.7468950136156436</c:v>
                </c:pt>
                <c:pt idx="345">
                  <c:v>1.7494548642362855</c:v>
                </c:pt>
                <c:pt idx="346">
                  <c:v>1.7520221454828218</c:v>
                </c:pt>
                <c:pt idx="347">
                  <c:v>1.7545968573552524</c:v>
                </c:pt>
                <c:pt idx="348">
                  <c:v>1.7571789998535776</c:v>
                </c:pt>
                <c:pt idx="349">
                  <c:v>1.7597685729777972</c:v>
                </c:pt>
                <c:pt idx="350">
                  <c:v>1.7623655767279112</c:v>
                </c:pt>
                <c:pt idx="351">
                  <c:v>1.7649700111039197</c:v>
                </c:pt>
                <c:pt idx="352">
                  <c:v>1.7675818761058228</c:v>
                </c:pt>
                <c:pt idx="353">
                  <c:v>1.7702011717336201</c:v>
                </c:pt>
                <c:pt idx="354">
                  <c:v>1.772827897987312</c:v>
                </c:pt>
                <c:pt idx="355">
                  <c:v>1.7754620548668985</c:v>
                </c:pt>
                <c:pt idx="356">
                  <c:v>1.7781036423723793</c:v>
                </c:pt>
                <c:pt idx="357">
                  <c:v>1.7807526605037545</c:v>
                </c:pt>
                <c:pt idx="358">
                  <c:v>1.7834091092610243</c:v>
                </c:pt>
                <c:pt idx="359">
                  <c:v>1.7860729886441886</c:v>
                </c:pt>
                <c:pt idx="360">
                  <c:v>1.7887442986532474</c:v>
                </c:pt>
                <c:pt idx="361">
                  <c:v>1.7914230392882002</c:v>
                </c:pt>
                <c:pt idx="362">
                  <c:v>1.7941092105490479</c:v>
                </c:pt>
                <c:pt idx="363">
                  <c:v>1.79680281243579</c:v>
                </c:pt>
                <c:pt idx="364">
                  <c:v>1.7995038449484264</c:v>
                </c:pt>
                <c:pt idx="365">
                  <c:v>1.8022123080869574</c:v>
                </c:pt>
                <c:pt idx="366">
                  <c:v>1.804928201851383</c:v>
                </c:pt>
                <c:pt idx="367">
                  <c:v>1.8076515262417028</c:v>
                </c:pt>
                <c:pt idx="368">
                  <c:v>1.8103822812579171</c:v>
                </c:pt>
                <c:pt idx="369">
                  <c:v>1.8131204669000258</c:v>
                </c:pt>
                <c:pt idx="370">
                  <c:v>1.8158660831680293</c:v>
                </c:pt>
                <c:pt idx="371">
                  <c:v>1.818619130061927</c:v>
                </c:pt>
                <c:pt idx="372">
                  <c:v>1.8213796075817192</c:v>
                </c:pt>
                <c:pt idx="373">
                  <c:v>1.8241475157274059</c:v>
                </c:pt>
                <c:pt idx="374">
                  <c:v>1.8269228544989871</c:v>
                </c:pt>
                <c:pt idx="375">
                  <c:v>1.8297056238964626</c:v>
                </c:pt>
                <c:pt idx="376">
                  <c:v>1.8324958239198326</c:v>
                </c:pt>
                <c:pt idx="377">
                  <c:v>1.8352934545690971</c:v>
                </c:pt>
                <c:pt idx="378">
                  <c:v>1.8380985158442562</c:v>
                </c:pt>
                <c:pt idx="379">
                  <c:v>1.8409110077453095</c:v>
                </c:pt>
                <c:pt idx="380">
                  <c:v>1.8437309302722573</c:v>
                </c:pt>
                <c:pt idx="381">
                  <c:v>1.8465582834250998</c:v>
                </c:pt>
                <c:pt idx="382">
                  <c:v>1.8493930672038366</c:v>
                </c:pt>
                <c:pt idx="383">
                  <c:v>1.852235281608468</c:v>
                </c:pt>
                <c:pt idx="384">
                  <c:v>1.8550849266389937</c:v>
                </c:pt>
                <c:pt idx="385">
                  <c:v>1.8579420022954138</c:v>
                </c:pt>
                <c:pt idx="386">
                  <c:v>1.8608065085777286</c:v>
                </c:pt>
                <c:pt idx="387">
                  <c:v>1.8636784454859376</c:v>
                </c:pt>
                <c:pt idx="388">
                  <c:v>1.8665578130200411</c:v>
                </c:pt>
                <c:pt idx="389">
                  <c:v>1.8694446111800391</c:v>
                </c:pt>
                <c:pt idx="390">
                  <c:v>1.8723388399659315</c:v>
                </c:pt>
                <c:pt idx="391">
                  <c:v>1.8752404993777185</c:v>
                </c:pt>
                <c:pt idx="392">
                  <c:v>1.8781495894154001</c:v>
                </c:pt>
                <c:pt idx="393">
                  <c:v>1.8810661100789758</c:v>
                </c:pt>
                <c:pt idx="394">
                  <c:v>1.8839900613684462</c:v>
                </c:pt>
                <c:pt idx="395">
                  <c:v>1.8869214432838111</c:v>
                </c:pt>
                <c:pt idx="396">
                  <c:v>1.8898602558250703</c:v>
                </c:pt>
                <c:pt idx="397">
                  <c:v>1.8928064989922242</c:v>
                </c:pt>
                <c:pt idx="398">
                  <c:v>1.8957601727852722</c:v>
                </c:pt>
                <c:pt idx="399">
                  <c:v>1.8987212772042148</c:v>
                </c:pt>
                <c:pt idx="400">
                  <c:v>1.901689812249052</c:v>
                </c:pt>
                <c:pt idx="401">
                  <c:v>1.9046657779197833</c:v>
                </c:pt>
                <c:pt idx="402">
                  <c:v>1.9076491742164094</c:v>
                </c:pt>
                <c:pt idx="403">
                  <c:v>1.9106400011389302</c:v>
                </c:pt>
                <c:pt idx="404">
                  <c:v>1.9136382586873451</c:v>
                </c:pt>
                <c:pt idx="405">
                  <c:v>1.9166439468616545</c:v>
                </c:pt>
                <c:pt idx="406">
                  <c:v>1.9196570656618581</c:v>
                </c:pt>
                <c:pt idx="407">
                  <c:v>1.9226776150879568</c:v>
                </c:pt>
                <c:pt idx="408">
                  <c:v>1.9257055951399495</c:v>
                </c:pt>
                <c:pt idx="409">
                  <c:v>1.9287410058178365</c:v>
                </c:pt>
                <c:pt idx="410">
                  <c:v>1.9317838471216184</c:v>
                </c:pt>
                <c:pt idx="411">
                  <c:v>1.9348341190512945</c:v>
                </c:pt>
                <c:pt idx="412">
                  <c:v>1.9378918216068652</c:v>
                </c:pt>
                <c:pt idx="413">
                  <c:v>1.9409569547883303</c:v>
                </c:pt>
                <c:pt idx="414">
                  <c:v>1.9440295185956897</c:v>
                </c:pt>
                <c:pt idx="415">
                  <c:v>1.947109513028944</c:v>
                </c:pt>
                <c:pt idx="416">
                  <c:v>1.9501969380880926</c:v>
                </c:pt>
                <c:pt idx="417">
                  <c:v>1.9532917937731353</c:v>
                </c:pt>
                <c:pt idx="418">
                  <c:v>1.9563940800840727</c:v>
                </c:pt>
                <c:pt idx="419">
                  <c:v>1.9595037970209046</c:v>
                </c:pt>
                <c:pt idx="420">
                  <c:v>1.9626209445836309</c:v>
                </c:pt>
                <c:pt idx="421">
                  <c:v>1.9657455227722518</c:v>
                </c:pt>
                <c:pt idx="422">
                  <c:v>1.9688775315867668</c:v>
                </c:pt>
                <c:pt idx="423">
                  <c:v>1.9720169710271769</c:v>
                </c:pt>
                <c:pt idx="424">
                  <c:v>1.9751638410934809</c:v>
                </c:pt>
                <c:pt idx="425">
                  <c:v>1.9783181417856794</c:v>
                </c:pt>
                <c:pt idx="426">
                  <c:v>1.9814798731037724</c:v>
                </c:pt>
                <c:pt idx="427">
                  <c:v>1.9846490350477599</c:v>
                </c:pt>
                <c:pt idx="428">
                  <c:v>1.987825627617642</c:v>
                </c:pt>
                <c:pt idx="429">
                  <c:v>1.9910096508134185</c:v>
                </c:pt>
                <c:pt idx="430">
                  <c:v>1.9942011046350894</c:v>
                </c:pt>
                <c:pt idx="431">
                  <c:v>1.9973999890826546</c:v>
                </c:pt>
                <c:pt idx="432">
                  <c:v>2.0006063041561148</c:v>
                </c:pt>
                <c:pt idx="433">
                  <c:v>2.0038200498554692</c:v>
                </c:pt>
                <c:pt idx="434">
                  <c:v>2.0070412261807178</c:v>
                </c:pt>
                <c:pt idx="435">
                  <c:v>2.0102698331318609</c:v>
                </c:pt>
                <c:pt idx="436">
                  <c:v>2.0135058707088986</c:v>
                </c:pt>
                <c:pt idx="437">
                  <c:v>2.0167493389118309</c:v>
                </c:pt>
                <c:pt idx="438">
                  <c:v>2.0200002377406574</c:v>
                </c:pt>
                <c:pt idx="439">
                  <c:v>2.0232585671953784</c:v>
                </c:pt>
                <c:pt idx="440">
                  <c:v>2.0265243272759941</c:v>
                </c:pt>
                <c:pt idx="441">
                  <c:v>2.0297975179825043</c:v>
                </c:pt>
                <c:pt idx="442">
                  <c:v>2.0330781393149087</c:v>
                </c:pt>
                <c:pt idx="443">
                  <c:v>2.0363661912732072</c:v>
                </c:pt>
                <c:pt idx="444">
                  <c:v>2.0396616738574007</c:v>
                </c:pt>
                <c:pt idx="445">
                  <c:v>2.0429645870674888</c:v>
                </c:pt>
                <c:pt idx="446">
                  <c:v>2.0462749309034711</c:v>
                </c:pt>
                <c:pt idx="447">
                  <c:v>2.049592705365348</c:v>
                </c:pt>
                <c:pt idx="448">
                  <c:v>2.052917910453119</c:v>
                </c:pt>
                <c:pt idx="449">
                  <c:v>2.056250546166785</c:v>
                </c:pt>
                <c:pt idx="450">
                  <c:v>2.0595906125063448</c:v>
                </c:pt>
                <c:pt idx="451">
                  <c:v>2.0629381094717996</c:v>
                </c:pt>
                <c:pt idx="452">
                  <c:v>2.0662930370631485</c:v>
                </c:pt>
                <c:pt idx="453">
                  <c:v>2.069655395280392</c:v>
                </c:pt>
                <c:pt idx="454">
                  <c:v>2.0730251841235301</c:v>
                </c:pt>
                <c:pt idx="455">
                  <c:v>2.0764024035925623</c:v>
                </c:pt>
                <c:pt idx="456">
                  <c:v>2.0797870536874892</c:v>
                </c:pt>
                <c:pt idx="457">
                  <c:v>2.0831791344083106</c:v>
                </c:pt>
                <c:pt idx="458">
                  <c:v>2.0865786457550266</c:v>
                </c:pt>
                <c:pt idx="459">
                  <c:v>2.0899855877276368</c:v>
                </c:pt>
                <c:pt idx="460">
                  <c:v>2.0933999603261415</c:v>
                </c:pt>
                <c:pt idx="461">
                  <c:v>2.0968217635505408</c:v>
                </c:pt>
                <c:pt idx="462">
                  <c:v>2.1002509974008348</c:v>
                </c:pt>
                <c:pt idx="463">
                  <c:v>2.1036876618770224</c:v>
                </c:pt>
                <c:pt idx="464">
                  <c:v>2.107131756979105</c:v>
                </c:pt>
                <c:pt idx="465">
                  <c:v>2.1105832827070823</c:v>
                </c:pt>
                <c:pt idx="466">
                  <c:v>2.1140422390609541</c:v>
                </c:pt>
                <c:pt idx="467">
                  <c:v>2.1175086260407197</c:v>
                </c:pt>
                <c:pt idx="468">
                  <c:v>2.1209824436463802</c:v>
                </c:pt>
                <c:pt idx="469">
                  <c:v>2.1244636918779354</c:v>
                </c:pt>
                <c:pt idx="470">
                  <c:v>2.1279523707353847</c:v>
                </c:pt>
                <c:pt idx="471">
                  <c:v>2.1314484802187286</c:v>
                </c:pt>
                <c:pt idx="472">
                  <c:v>2.1349520203279666</c:v>
                </c:pt>
                <c:pt idx="473">
                  <c:v>2.1384629910630997</c:v>
                </c:pt>
                <c:pt idx="474">
                  <c:v>2.1419813924241264</c:v>
                </c:pt>
                <c:pt idx="475">
                  <c:v>2.1455072244110482</c:v>
                </c:pt>
                <c:pt idx="476">
                  <c:v>2.1490404870238642</c:v>
                </c:pt>
                <c:pt idx="477">
                  <c:v>2.1525811802625752</c:v>
                </c:pt>
                <c:pt idx="478">
                  <c:v>2.1561293041271803</c:v>
                </c:pt>
                <c:pt idx="479">
                  <c:v>2.1596848586176796</c:v>
                </c:pt>
                <c:pt idx="480">
                  <c:v>2.1632478437340734</c:v>
                </c:pt>
                <c:pt idx="481">
                  <c:v>2.1668182594763619</c:v>
                </c:pt>
                <c:pt idx="482">
                  <c:v>2.1703961058445449</c:v>
                </c:pt>
                <c:pt idx="483">
                  <c:v>2.1739813828386225</c:v>
                </c:pt>
                <c:pt idx="484">
                  <c:v>2.1775740904585943</c:v>
                </c:pt>
                <c:pt idx="485">
                  <c:v>2.1811742287044602</c:v>
                </c:pt>
                <c:pt idx="486">
                  <c:v>2.1847817975762212</c:v>
                </c:pt>
                <c:pt idx="487">
                  <c:v>2.1883967970738762</c:v>
                </c:pt>
                <c:pt idx="488">
                  <c:v>2.1920192271974259</c:v>
                </c:pt>
                <c:pt idx="489">
                  <c:v>2.1956490879468697</c:v>
                </c:pt>
                <c:pt idx="490">
                  <c:v>2.1992863793222091</c:v>
                </c:pt>
                <c:pt idx="491">
                  <c:v>2.2029311013234416</c:v>
                </c:pt>
                <c:pt idx="492">
                  <c:v>2.2065832539505692</c:v>
                </c:pt>
                <c:pt idx="493">
                  <c:v>2.2102428372035909</c:v>
                </c:pt>
                <c:pt idx="494">
                  <c:v>2.2139098510825077</c:v>
                </c:pt>
                <c:pt idx="495">
                  <c:v>2.2175842955873186</c:v>
                </c:pt>
                <c:pt idx="496">
                  <c:v>2.2212661707180237</c:v>
                </c:pt>
                <c:pt idx="497">
                  <c:v>2.2249554764746238</c:v>
                </c:pt>
                <c:pt idx="498">
                  <c:v>2.228652212857118</c:v>
                </c:pt>
                <c:pt idx="499">
                  <c:v>2.2323563798655068</c:v>
                </c:pt>
                <c:pt idx="500">
                  <c:v>2.2360679774997898</c:v>
                </c:pt>
                <c:pt idx="501">
                  <c:v>2.2360679774997898</c:v>
                </c:pt>
                <c:pt idx="502">
                  <c:v>2.2360679774997898</c:v>
                </c:pt>
                <c:pt idx="503">
                  <c:v>2.2360679774997898</c:v>
                </c:pt>
                <c:pt idx="504">
                  <c:v>2.2360679774997898</c:v>
                </c:pt>
                <c:pt idx="505">
                  <c:v>2.2360679774997898</c:v>
                </c:pt>
                <c:pt idx="506">
                  <c:v>2.2360679774997898</c:v>
                </c:pt>
                <c:pt idx="507">
                  <c:v>2.2360679774997898</c:v>
                </c:pt>
                <c:pt idx="508">
                  <c:v>2.2360679774997898</c:v>
                </c:pt>
                <c:pt idx="509">
                  <c:v>2.2360679774997898</c:v>
                </c:pt>
                <c:pt idx="510">
                  <c:v>2.2360679774997898</c:v>
                </c:pt>
                <c:pt idx="511">
                  <c:v>2.2360679774997898</c:v>
                </c:pt>
                <c:pt idx="512">
                  <c:v>2.2360679774997898</c:v>
                </c:pt>
                <c:pt idx="513">
                  <c:v>2.2360679774997898</c:v>
                </c:pt>
                <c:pt idx="514">
                  <c:v>2.2360679774997898</c:v>
                </c:pt>
                <c:pt idx="515">
                  <c:v>2.2360679774997898</c:v>
                </c:pt>
                <c:pt idx="516">
                  <c:v>2.2360679774997898</c:v>
                </c:pt>
                <c:pt idx="517">
                  <c:v>2.2360679774997898</c:v>
                </c:pt>
                <c:pt idx="518">
                  <c:v>2.2360679774997898</c:v>
                </c:pt>
                <c:pt idx="519">
                  <c:v>2.2360679774997898</c:v>
                </c:pt>
                <c:pt idx="520">
                  <c:v>2.2360679774997898</c:v>
                </c:pt>
                <c:pt idx="521">
                  <c:v>2.2360679774997898</c:v>
                </c:pt>
                <c:pt idx="522">
                  <c:v>2.2360679774997898</c:v>
                </c:pt>
                <c:pt idx="523">
                  <c:v>2.2360679774997898</c:v>
                </c:pt>
                <c:pt idx="524">
                  <c:v>2.2360679774997898</c:v>
                </c:pt>
                <c:pt idx="525">
                  <c:v>2.2360679774997898</c:v>
                </c:pt>
                <c:pt idx="526">
                  <c:v>2.2360679774997898</c:v>
                </c:pt>
                <c:pt idx="527">
                  <c:v>2.2360679774997898</c:v>
                </c:pt>
                <c:pt idx="528">
                  <c:v>2.2360679774997898</c:v>
                </c:pt>
                <c:pt idx="529">
                  <c:v>2.2360679774997898</c:v>
                </c:pt>
                <c:pt idx="530">
                  <c:v>2.2360679774997898</c:v>
                </c:pt>
                <c:pt idx="531">
                  <c:v>2.2360679774997898</c:v>
                </c:pt>
                <c:pt idx="532">
                  <c:v>2.2360679774997898</c:v>
                </c:pt>
                <c:pt idx="533">
                  <c:v>2.2360679774997898</c:v>
                </c:pt>
                <c:pt idx="534">
                  <c:v>2.2360679774997898</c:v>
                </c:pt>
                <c:pt idx="535">
                  <c:v>2.2360679774997898</c:v>
                </c:pt>
                <c:pt idx="536">
                  <c:v>2.2360679774997898</c:v>
                </c:pt>
                <c:pt idx="537">
                  <c:v>2.2360679774997898</c:v>
                </c:pt>
                <c:pt idx="538">
                  <c:v>2.2360679774997898</c:v>
                </c:pt>
                <c:pt idx="539">
                  <c:v>2.2360679774997898</c:v>
                </c:pt>
                <c:pt idx="540">
                  <c:v>2.2360679774997898</c:v>
                </c:pt>
                <c:pt idx="541">
                  <c:v>2.2360679774997898</c:v>
                </c:pt>
                <c:pt idx="542">
                  <c:v>2.2360679774997898</c:v>
                </c:pt>
                <c:pt idx="543">
                  <c:v>2.2360679774997898</c:v>
                </c:pt>
                <c:pt idx="544">
                  <c:v>2.2360679774997898</c:v>
                </c:pt>
                <c:pt idx="545">
                  <c:v>2.2360679774997898</c:v>
                </c:pt>
                <c:pt idx="546">
                  <c:v>2.2360679774997898</c:v>
                </c:pt>
                <c:pt idx="547">
                  <c:v>2.2360679774997898</c:v>
                </c:pt>
                <c:pt idx="548">
                  <c:v>2.2360679774997898</c:v>
                </c:pt>
                <c:pt idx="549">
                  <c:v>2.2360679774997898</c:v>
                </c:pt>
                <c:pt idx="550">
                  <c:v>2.2360679774997898</c:v>
                </c:pt>
                <c:pt idx="551">
                  <c:v>2.2360679774997898</c:v>
                </c:pt>
                <c:pt idx="552">
                  <c:v>2.2360679774997898</c:v>
                </c:pt>
                <c:pt idx="553">
                  <c:v>2.2360679774997898</c:v>
                </c:pt>
                <c:pt idx="554">
                  <c:v>2.2360679774997898</c:v>
                </c:pt>
                <c:pt idx="555">
                  <c:v>2.2360679774997898</c:v>
                </c:pt>
                <c:pt idx="556">
                  <c:v>2.2360679774997898</c:v>
                </c:pt>
                <c:pt idx="557">
                  <c:v>2.2360679774997898</c:v>
                </c:pt>
                <c:pt idx="558">
                  <c:v>2.2360679774997898</c:v>
                </c:pt>
                <c:pt idx="559">
                  <c:v>2.2360679774997898</c:v>
                </c:pt>
                <c:pt idx="560">
                  <c:v>2.2360679774997898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2731528"/>
        <c:axId val="514556152"/>
      </c:scatterChart>
      <c:valAx>
        <c:axId val="27273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556152"/>
        <c:crosses val="autoZero"/>
        <c:crossBetween val="midCat"/>
      </c:valAx>
      <c:valAx>
        <c:axId val="514556152"/>
        <c:scaling>
          <c:orientation val="minMax"/>
          <c:max val="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731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'PC lasso sparsity'!$B$1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'PC lasso sparsity'!$A$2:$A$10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'PC lasso sparsity'!$B$2:$B$10</c:f>
              <c:numCache>
                <c:formatCode>General</c:formatCode>
                <c:ptCount val="9"/>
                <c:pt idx="0">
                  <c:v>1.3187387548094001</c:v>
                </c:pt>
                <c:pt idx="1">
                  <c:v>1.0666342946887799</c:v>
                </c:pt>
                <c:pt idx="2">
                  <c:v>0.77501364130876704</c:v>
                </c:pt>
                <c:pt idx="3">
                  <c:v>-1</c:v>
                </c:pt>
                <c:pt idx="4">
                  <c:v>0.56717317031992398</c:v>
                </c:pt>
                <c:pt idx="5">
                  <c:v>0.48884471576517502</c:v>
                </c:pt>
                <c:pt idx="6">
                  <c:v>0.48523328084235001</c:v>
                </c:pt>
                <c:pt idx="7">
                  <c:v>0.46610510721005</c:v>
                </c:pt>
                <c:pt idx="8">
                  <c:v>0.45529024716473099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'PC lasso sparsity'!$C$1</c:f>
              <c:strCache>
                <c:ptCount val="1"/>
                <c:pt idx="0">
                  <c:v>PQSQRegularRegr(…,'lasso')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'PC lasso sparsity'!$A$2:$A$10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'PC lasso sparsity'!$C$2:$C$10</c:f>
              <c:numCache>
                <c:formatCode>General</c:formatCode>
                <c:ptCount val="9"/>
                <c:pt idx="0">
                  <c:v>1.3187387548094001</c:v>
                </c:pt>
                <c:pt idx="1">
                  <c:v>1.19056644716408</c:v>
                </c:pt>
                <c:pt idx="2">
                  <c:v>0.87067677155872003</c:v>
                </c:pt>
                <c:pt idx="3">
                  <c:v>0.66263884343090595</c:v>
                </c:pt>
                <c:pt idx="4">
                  <c:v>0.54261135644092295</c:v>
                </c:pt>
                <c:pt idx="5">
                  <c:v>0.48299574693053599</c:v>
                </c:pt>
                <c:pt idx="6">
                  <c:v>0.465624929655377</c:v>
                </c:pt>
                <c:pt idx="7">
                  <c:v>0.45799028700944799</c:v>
                </c:pt>
                <c:pt idx="8">
                  <c:v>0.45529002293264698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'PC lasso sparsity'!$D$1</c:f>
              <c:strCache>
                <c:ptCount val="1"/>
                <c:pt idx="0">
                  <c:v>PQSQRegularRegr(…,'lasso1')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'PC lasso sparsity'!$A$2:$A$10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'PC lasso sparsity'!$D$2:$D$10</c:f>
              <c:numCache>
                <c:formatCode>General</c:formatCode>
                <c:ptCount val="9"/>
                <c:pt idx="0">
                  <c:v>-1</c:v>
                </c:pt>
                <c:pt idx="1">
                  <c:v>0.60736891558962802</c:v>
                </c:pt>
                <c:pt idx="2">
                  <c:v>0.59297518606442901</c:v>
                </c:pt>
                <c:pt idx="3">
                  <c:v>0.57812630645025798</c:v>
                </c:pt>
                <c:pt idx="4">
                  <c:v>0.55181725840268503</c:v>
                </c:pt>
                <c:pt idx="5">
                  <c:v>0.497543967751711</c:v>
                </c:pt>
                <c:pt idx="6">
                  <c:v>0.46660641897060401</c:v>
                </c:pt>
                <c:pt idx="7">
                  <c:v>0.457325590369071</c:v>
                </c:pt>
                <c:pt idx="8">
                  <c:v>0.45529001438104699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3357304"/>
        <c:axId val="373357696"/>
      </c:lineChart>
      <c:catAx>
        <c:axId val="373357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nonzero coefficients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7696"/>
        <c:crosses val="autoZero"/>
        <c:auto val="1"/>
        <c:lblAlgn val="ctr"/>
        <c:lblOffset val="100"/>
        <c:noMultiLvlLbl val="0"/>
      </c:catAx>
      <c:valAx>
        <c:axId val="37335769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357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'BCW lasso sparsity'!$B$1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'BCW lasso sparsity'!$A$2:$A$33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'BCW lasso sparsity'!$B$2:$B$33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438.490475654541</c:v>
                </c:pt>
                <c:pt idx="2">
                  <c:v>431.10752500728597</c:v>
                </c:pt>
                <c:pt idx="3">
                  <c:v>417.59574136021098</c:v>
                </c:pt>
                <c:pt idx="4">
                  <c:v>369.14269847688001</c:v>
                </c:pt>
                <c:pt idx="5">
                  <c:v>343.21202612478902</c:v>
                </c:pt>
                <c:pt idx="6">
                  <c:v>337.18412001960098</c:v>
                </c:pt>
                <c:pt idx="7">
                  <c:v>316.95021148473597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262.78825640269901</c:v>
                </c:pt>
                <c:pt idx="12">
                  <c:v>259.11372950973299</c:v>
                </c:pt>
                <c:pt idx="13">
                  <c:v>255.804949518759</c:v>
                </c:pt>
                <c:pt idx="14">
                  <c:v>-1</c:v>
                </c:pt>
                <c:pt idx="15">
                  <c:v>228.77319279435901</c:v>
                </c:pt>
                <c:pt idx="16">
                  <c:v>-1</c:v>
                </c:pt>
                <c:pt idx="17">
                  <c:v>224.320933179783</c:v>
                </c:pt>
                <c:pt idx="18">
                  <c:v>217.436502890469</c:v>
                </c:pt>
                <c:pt idx="19">
                  <c:v>210.26800518601101</c:v>
                </c:pt>
                <c:pt idx="20">
                  <c:v>181.35838436213601</c:v>
                </c:pt>
                <c:pt idx="21">
                  <c:v>172.53284188883799</c:v>
                </c:pt>
                <c:pt idx="22">
                  <c:v>170.42092194206401</c:v>
                </c:pt>
                <c:pt idx="23">
                  <c:v>-1</c:v>
                </c:pt>
                <c:pt idx="24">
                  <c:v>-1</c:v>
                </c:pt>
                <c:pt idx="25">
                  <c:v>167.09720208404701</c:v>
                </c:pt>
                <c:pt idx="26">
                  <c:v>124.74117660368201</c:v>
                </c:pt>
                <c:pt idx="27">
                  <c:v>122.295694329955</c:v>
                </c:pt>
                <c:pt idx="28">
                  <c:v>120.151486271385</c:v>
                </c:pt>
                <c:pt idx="29">
                  <c:v>109.837901997236</c:v>
                </c:pt>
                <c:pt idx="30">
                  <c:v>99.542227137818998</c:v>
                </c:pt>
                <c:pt idx="31">
                  <c:v>98.040141652289606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'BCW lasso sparsity'!$C$1</c:f>
              <c:strCache>
                <c:ptCount val="1"/>
                <c:pt idx="0">
                  <c:v>PQSQRegularRegr(…,'lasso')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'BCW lasso sparsity'!$A$2:$A$33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'BCW lasso sparsity'!$C$2:$C$33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407.20923402430901</c:v>
                </c:pt>
                <c:pt idx="2">
                  <c:v>357.35154916027898</c:v>
                </c:pt>
                <c:pt idx="3">
                  <c:v>-1</c:v>
                </c:pt>
                <c:pt idx="4">
                  <c:v>-1</c:v>
                </c:pt>
                <c:pt idx="5">
                  <c:v>325.34234942418402</c:v>
                </c:pt>
                <c:pt idx="6">
                  <c:v>-1</c:v>
                </c:pt>
                <c:pt idx="7">
                  <c:v>283.45165066749303</c:v>
                </c:pt>
                <c:pt idx="8">
                  <c:v>275.458680107291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158.52385387648101</c:v>
                </c:pt>
                <c:pt idx="15">
                  <c:v>167.83195563926</c:v>
                </c:pt>
                <c:pt idx="16">
                  <c:v>153.20169058961201</c:v>
                </c:pt>
                <c:pt idx="17">
                  <c:v>141.299574771642</c:v>
                </c:pt>
                <c:pt idx="18">
                  <c:v>130.3625321355</c:v>
                </c:pt>
                <c:pt idx="19">
                  <c:v>-1</c:v>
                </c:pt>
                <c:pt idx="20">
                  <c:v>109.72897645700201</c:v>
                </c:pt>
                <c:pt idx="21">
                  <c:v>104.586694060838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'BCW lasso sparsity'!$D$1</c:f>
              <c:strCache>
                <c:ptCount val="1"/>
                <c:pt idx="0">
                  <c:v>PQSQRegularRegr(…,'lasso1')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'BCW lasso sparsity'!$A$2:$A$33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'BCW lasso sparsity'!$D$2:$D$33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405.91741630144702</c:v>
                </c:pt>
                <c:pt idx="2">
                  <c:v>357.056294444157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303.02247698593101</c:v>
                </c:pt>
                <c:pt idx="7">
                  <c:v>-1</c:v>
                </c:pt>
                <c:pt idx="8">
                  <c:v>278.25154496196501</c:v>
                </c:pt>
                <c:pt idx="9">
                  <c:v>262.976469325344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223.26621158227101</c:v>
                </c:pt>
                <c:pt idx="14">
                  <c:v>166.76351707893099</c:v>
                </c:pt>
                <c:pt idx="15">
                  <c:v>-1</c:v>
                </c:pt>
                <c:pt idx="16">
                  <c:v>155.92725060230799</c:v>
                </c:pt>
                <c:pt idx="17">
                  <c:v>-1</c:v>
                </c:pt>
                <c:pt idx="18">
                  <c:v>133.00300932610901</c:v>
                </c:pt>
                <c:pt idx="19">
                  <c:v>-1</c:v>
                </c:pt>
                <c:pt idx="20">
                  <c:v>109.832501596345</c:v>
                </c:pt>
                <c:pt idx="21">
                  <c:v>104.58183010490301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0076880"/>
        <c:axId val="300535920"/>
      </c:lineChart>
      <c:catAx>
        <c:axId val="510076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nonzero coefficients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535920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005359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007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'BCW lasso sparsity Eps'!$B$1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'BCW lasso sparsity Eps'!$A$2:$A$33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'BCW lasso sparsity Eps'!$B$2:$B$33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438.490475654541</c:v>
                </c:pt>
                <c:pt idx="2">
                  <c:v>431.10752500728597</c:v>
                </c:pt>
                <c:pt idx="3">
                  <c:v>417.59574136021098</c:v>
                </c:pt>
                <c:pt idx="4">
                  <c:v>369.14269847688001</c:v>
                </c:pt>
                <c:pt idx="5">
                  <c:v>343.21202612478902</c:v>
                </c:pt>
                <c:pt idx="6">
                  <c:v>337.18412001960098</c:v>
                </c:pt>
                <c:pt idx="7">
                  <c:v>316.95021148473597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262.78825640269901</c:v>
                </c:pt>
                <c:pt idx="12">
                  <c:v>259.11372950973299</c:v>
                </c:pt>
                <c:pt idx="13">
                  <c:v>255.804949518759</c:v>
                </c:pt>
                <c:pt idx="14">
                  <c:v>-1</c:v>
                </c:pt>
                <c:pt idx="15">
                  <c:v>228.77319279435901</c:v>
                </c:pt>
                <c:pt idx="16">
                  <c:v>-1</c:v>
                </c:pt>
                <c:pt idx="17">
                  <c:v>224.320933179783</c:v>
                </c:pt>
                <c:pt idx="18">
                  <c:v>217.436502890469</c:v>
                </c:pt>
                <c:pt idx="19">
                  <c:v>210.26800518601101</c:v>
                </c:pt>
                <c:pt idx="20">
                  <c:v>181.35838436213601</c:v>
                </c:pt>
                <c:pt idx="21">
                  <c:v>172.53284188883799</c:v>
                </c:pt>
                <c:pt idx="22">
                  <c:v>170.42092194206401</c:v>
                </c:pt>
                <c:pt idx="23">
                  <c:v>-1</c:v>
                </c:pt>
                <c:pt idx="24">
                  <c:v>-1</c:v>
                </c:pt>
                <c:pt idx="25">
                  <c:v>167.09720208404701</c:v>
                </c:pt>
                <c:pt idx="26">
                  <c:v>124.74117660368201</c:v>
                </c:pt>
                <c:pt idx="27">
                  <c:v>122.295694329955</c:v>
                </c:pt>
                <c:pt idx="28">
                  <c:v>120.151486271385</c:v>
                </c:pt>
                <c:pt idx="29">
                  <c:v>109.837901997236</c:v>
                </c:pt>
                <c:pt idx="30">
                  <c:v>99.542227137818998</c:v>
                </c:pt>
                <c:pt idx="31">
                  <c:v>98.040141652289606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'BCW lasso sparsity Eps'!$C$1</c:f>
              <c:strCache>
                <c:ptCount val="1"/>
                <c:pt idx="0">
                  <c:v>PQSQRegularRegr(…,'lasso')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'BCW lasso sparsity Eps'!$A$2:$A$33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'BCW lasso sparsity Eps'!$C$2:$C$33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422.79295038016801</c:v>
                </c:pt>
                <c:pt idx="2">
                  <c:v>-1</c:v>
                </c:pt>
                <c:pt idx="3">
                  <c:v>379.25254601806</c:v>
                </c:pt>
                <c:pt idx="4">
                  <c:v>334.973418913655</c:v>
                </c:pt>
                <c:pt idx="5">
                  <c:v>333.32099919964799</c:v>
                </c:pt>
                <c:pt idx="6">
                  <c:v>323.35828154405999</c:v>
                </c:pt>
                <c:pt idx="7">
                  <c:v>-1</c:v>
                </c:pt>
                <c:pt idx="8">
                  <c:v>307.55508800873702</c:v>
                </c:pt>
                <c:pt idx="9">
                  <c:v>-1</c:v>
                </c:pt>
                <c:pt idx="10">
                  <c:v>297.60670407878803</c:v>
                </c:pt>
                <c:pt idx="11">
                  <c:v>290.02861388932098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276.526925569127</c:v>
                </c:pt>
                <c:pt idx="16">
                  <c:v>262.85107238141899</c:v>
                </c:pt>
                <c:pt idx="17">
                  <c:v>-1</c:v>
                </c:pt>
                <c:pt idx="18">
                  <c:v>259.13408130553103</c:v>
                </c:pt>
                <c:pt idx="19">
                  <c:v>-1</c:v>
                </c:pt>
                <c:pt idx="20">
                  <c:v>254.44935945721099</c:v>
                </c:pt>
                <c:pt idx="21">
                  <c:v>-1</c:v>
                </c:pt>
                <c:pt idx="22">
                  <c:v>250.213446601844</c:v>
                </c:pt>
                <c:pt idx="23">
                  <c:v>-1</c:v>
                </c:pt>
                <c:pt idx="24">
                  <c:v>242.41318628065301</c:v>
                </c:pt>
                <c:pt idx="25">
                  <c:v>-1</c:v>
                </c:pt>
                <c:pt idx="26">
                  <c:v>-1</c:v>
                </c:pt>
                <c:pt idx="27">
                  <c:v>194.789472580248</c:v>
                </c:pt>
                <c:pt idx="28">
                  <c:v>184.81034661288001</c:v>
                </c:pt>
                <c:pt idx="29">
                  <c:v>152.598640049967</c:v>
                </c:pt>
                <c:pt idx="30">
                  <c:v>102.484615591761</c:v>
                </c:pt>
                <c:pt idx="31">
                  <c:v>97.750152148413306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'BCW lasso sparsity Eps'!$D$1</c:f>
              <c:strCache>
                <c:ptCount val="1"/>
                <c:pt idx="0">
                  <c:v>PQSQRegularRegr(…,'lasso1')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'BCW lasso sparsity Eps'!$A$2:$A$33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'BCW lasso sparsity Eps'!$D$2:$D$33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427.897951835105</c:v>
                </c:pt>
                <c:pt idx="2">
                  <c:v>-1</c:v>
                </c:pt>
                <c:pt idx="3">
                  <c:v>391.84229717020099</c:v>
                </c:pt>
                <c:pt idx="4">
                  <c:v>350.88814126754698</c:v>
                </c:pt>
                <c:pt idx="5">
                  <c:v>342.85005991549502</c:v>
                </c:pt>
                <c:pt idx="6">
                  <c:v>-1</c:v>
                </c:pt>
                <c:pt idx="7">
                  <c:v>326.57595828812299</c:v>
                </c:pt>
                <c:pt idx="8">
                  <c:v>-1</c:v>
                </c:pt>
                <c:pt idx="9">
                  <c:v>-1</c:v>
                </c:pt>
                <c:pt idx="10">
                  <c:v>312.09888688521301</c:v>
                </c:pt>
                <c:pt idx="11">
                  <c:v>-1</c:v>
                </c:pt>
                <c:pt idx="12">
                  <c:v>289.17497196635202</c:v>
                </c:pt>
                <c:pt idx="13">
                  <c:v>-1</c:v>
                </c:pt>
                <c:pt idx="14">
                  <c:v>272.24894968826197</c:v>
                </c:pt>
                <c:pt idx="15">
                  <c:v>268.81952296245203</c:v>
                </c:pt>
                <c:pt idx="16">
                  <c:v>-1</c:v>
                </c:pt>
                <c:pt idx="17">
                  <c:v>-1</c:v>
                </c:pt>
                <c:pt idx="18">
                  <c:v>-1</c:v>
                </c:pt>
                <c:pt idx="19">
                  <c:v>-1</c:v>
                </c:pt>
                <c:pt idx="20">
                  <c:v>-1</c:v>
                </c:pt>
                <c:pt idx="21">
                  <c:v>258.690833995444</c:v>
                </c:pt>
                <c:pt idx="22">
                  <c:v>246.733769781787</c:v>
                </c:pt>
                <c:pt idx="23">
                  <c:v>243.092270705614</c:v>
                </c:pt>
                <c:pt idx="24">
                  <c:v>-1</c:v>
                </c:pt>
                <c:pt idx="25">
                  <c:v>224.02144771962199</c:v>
                </c:pt>
                <c:pt idx="26">
                  <c:v>-1</c:v>
                </c:pt>
                <c:pt idx="27">
                  <c:v>-1</c:v>
                </c:pt>
                <c:pt idx="28">
                  <c:v>215.501144939618</c:v>
                </c:pt>
                <c:pt idx="29">
                  <c:v>148.457833402495</c:v>
                </c:pt>
                <c:pt idx="30">
                  <c:v>133.29569144349099</c:v>
                </c:pt>
                <c:pt idx="31">
                  <c:v>97.752827188442794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3035048"/>
        <c:axId val="523035440"/>
      </c:lineChart>
      <c:catAx>
        <c:axId val="523035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nonzero coefficients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35440"/>
        <c:crosses val="autoZero"/>
        <c:auto val="1"/>
        <c:lblAlgn val="ctr"/>
        <c:lblOffset val="100"/>
        <c:tickLblSkip val="2"/>
        <c:noMultiLvlLbl val="0"/>
      </c:catAx>
      <c:valAx>
        <c:axId val="5230354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3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'PC EN sparsity'!$B$1</c:f>
              <c:strCache>
                <c:ptCount val="1"/>
                <c:pt idx="0">
                  <c:v>elastic net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'PC EN sparsity'!$A$2:$A$10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'PC EN sparsity'!$B$2:$B$10</c:f>
              <c:numCache>
                <c:formatCode>General</c:formatCode>
                <c:ptCount val="9"/>
                <c:pt idx="0">
                  <c:v>1.3187387548094001</c:v>
                </c:pt>
                <c:pt idx="1">
                  <c:v>1.0666342946887799</c:v>
                </c:pt>
                <c:pt idx="2">
                  <c:v>0.77501364130876704</c:v>
                </c:pt>
                <c:pt idx="3">
                  <c:v>-1</c:v>
                </c:pt>
                <c:pt idx="4">
                  <c:v>0.56717317031992398</c:v>
                </c:pt>
                <c:pt idx="5">
                  <c:v>0.48884471576517502</c:v>
                </c:pt>
                <c:pt idx="6">
                  <c:v>0.48523328084235001</c:v>
                </c:pt>
                <c:pt idx="7">
                  <c:v>0.46610510721005</c:v>
                </c:pt>
                <c:pt idx="8">
                  <c:v>0.45529024716473099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'PC EN sparsity'!$C$1</c:f>
              <c:strCache>
                <c:ptCount val="1"/>
                <c:pt idx="0">
                  <c:v>PQSQRegularRegr(…,'elasticnet')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'PC EN sparsity'!$A$2:$A$10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'PC EN sparsity'!$C$2:$C$10</c:f>
              <c:numCache>
                <c:formatCode>General</c:formatCode>
                <c:ptCount val="9"/>
                <c:pt idx="0">
                  <c:v>1.3187387548094001</c:v>
                </c:pt>
                <c:pt idx="1">
                  <c:v>1.20153587457387</c:v>
                </c:pt>
                <c:pt idx="2">
                  <c:v>1.04535516317722</c:v>
                </c:pt>
                <c:pt idx="3">
                  <c:v>0.98494248679271101</c:v>
                </c:pt>
                <c:pt idx="4">
                  <c:v>0.71788665862597401</c:v>
                </c:pt>
                <c:pt idx="5">
                  <c:v>0.48983963355871801</c:v>
                </c:pt>
                <c:pt idx="6">
                  <c:v>0.465768001805347</c:v>
                </c:pt>
                <c:pt idx="7">
                  <c:v>0.46316338292510201</c:v>
                </c:pt>
                <c:pt idx="8">
                  <c:v>0.45529000396402403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'PC EN sparsity'!$D$1</c:f>
              <c:strCache>
                <c:ptCount val="1"/>
                <c:pt idx="0">
                  <c:v>PQSQRegularRegr(…,'elasticnet3')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'PC EN sparsity'!$A$2:$A$10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'PC EN sparsity'!$D$2:$D$10</c:f>
              <c:numCache>
                <c:formatCode>General</c:formatCode>
                <c:ptCount val="9"/>
                <c:pt idx="0">
                  <c:v>-1</c:v>
                </c:pt>
                <c:pt idx="1">
                  <c:v>0.60736891558962802</c:v>
                </c:pt>
                <c:pt idx="2">
                  <c:v>0.592993172245456</c:v>
                </c:pt>
                <c:pt idx="3">
                  <c:v>0.57816196621302895</c:v>
                </c:pt>
                <c:pt idx="4">
                  <c:v>0.55187050655785697</c:v>
                </c:pt>
                <c:pt idx="5">
                  <c:v>0.49765964508643701</c:v>
                </c:pt>
                <c:pt idx="6">
                  <c:v>0.46652653522084903</c:v>
                </c:pt>
                <c:pt idx="7">
                  <c:v>0.45889234237911403</c:v>
                </c:pt>
                <c:pt idx="8">
                  <c:v>0.45529000150471999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2006080"/>
        <c:axId val="404947384"/>
      </c:lineChart>
      <c:catAx>
        <c:axId val="40200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nonzero coefficients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947384"/>
        <c:crosses val="autoZero"/>
        <c:auto val="1"/>
        <c:lblAlgn val="ctr"/>
        <c:lblOffset val="100"/>
        <c:noMultiLvlLbl val="0"/>
      </c:catAx>
      <c:valAx>
        <c:axId val="404947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00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'BCW EN sparsity'!$B$1</c:f>
              <c:strCache>
                <c:ptCount val="1"/>
                <c:pt idx="0">
                  <c:v>lasso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8"/>
            <c:spPr>
              <a:noFill/>
              <a:ln w="19050">
                <a:solidFill>
                  <a:srgbClr val="00B0F0"/>
                </a:solidFill>
              </a:ln>
              <a:effectLst/>
            </c:spPr>
          </c:marker>
          <c:cat>
            <c:numRef>
              <c:f>'BCW EN sparsity'!$A$2:$A$33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'BCW EN sparsity'!$B$2:$B$33</c:f>
              <c:numCache>
                <c:formatCode>General</c:formatCode>
                <c:ptCount val="32"/>
                <c:pt idx="0">
                  <c:v>-1</c:v>
                </c:pt>
                <c:pt idx="1">
                  <c:v>505.14169307378899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500.56867285629602</c:v>
                </c:pt>
                <c:pt idx="6">
                  <c:v>487.16355960857697</c:v>
                </c:pt>
                <c:pt idx="7">
                  <c:v>472.668253008926</c:v>
                </c:pt>
                <c:pt idx="8">
                  <c:v>-1</c:v>
                </c:pt>
                <c:pt idx="9">
                  <c:v>451.58730890144199</c:v>
                </c:pt>
                <c:pt idx="10">
                  <c:v>-1</c:v>
                </c:pt>
                <c:pt idx="11">
                  <c:v>-1</c:v>
                </c:pt>
                <c:pt idx="12">
                  <c:v>430.21102476988102</c:v>
                </c:pt>
                <c:pt idx="13">
                  <c:v>423.65940095123301</c:v>
                </c:pt>
                <c:pt idx="14">
                  <c:v>-1</c:v>
                </c:pt>
                <c:pt idx="15">
                  <c:v>404.90162018326998</c:v>
                </c:pt>
                <c:pt idx="16">
                  <c:v>399.16086756547099</c:v>
                </c:pt>
                <c:pt idx="17">
                  <c:v>382.71640778475103</c:v>
                </c:pt>
                <c:pt idx="18">
                  <c:v>377.661220425659</c:v>
                </c:pt>
                <c:pt idx="19">
                  <c:v>-1</c:v>
                </c:pt>
                <c:pt idx="20">
                  <c:v>367.26414118650098</c:v>
                </c:pt>
                <c:pt idx="21">
                  <c:v>267.37112672403998</c:v>
                </c:pt>
                <c:pt idx="22">
                  <c:v>264.06305317270198</c:v>
                </c:pt>
                <c:pt idx="23">
                  <c:v>260.53780295942403</c:v>
                </c:pt>
                <c:pt idx="24">
                  <c:v>257.04560309119501</c:v>
                </c:pt>
                <c:pt idx="25">
                  <c:v>253.44937887365401</c:v>
                </c:pt>
                <c:pt idx="26">
                  <c:v>203.70272722577801</c:v>
                </c:pt>
                <c:pt idx="27">
                  <c:v>200.94975091159901</c:v>
                </c:pt>
                <c:pt idx="28">
                  <c:v>186.86800004742801</c:v>
                </c:pt>
                <c:pt idx="29">
                  <c:v>173.823298178942</c:v>
                </c:pt>
                <c:pt idx="30">
                  <c:v>136.25186289398101</c:v>
                </c:pt>
                <c:pt idx="31">
                  <c:v>126.065100972002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'BCW EN sparsity'!$C$1</c:f>
              <c:strCache>
                <c:ptCount val="1"/>
                <c:pt idx="0">
                  <c:v>PQSQRegularRegr(…,'lasso')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cat>
            <c:numRef>
              <c:f>'BCW EN sparsity'!$A$2:$A$33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'BCW EN sparsity'!$C$2:$C$33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-1</c:v>
                </c:pt>
                <c:pt idx="2">
                  <c:v>357.15261052851503</c:v>
                </c:pt>
                <c:pt idx="3">
                  <c:v>-1</c:v>
                </c:pt>
                <c:pt idx="4">
                  <c:v>-1</c:v>
                </c:pt>
                <c:pt idx="5">
                  <c:v>307.50508000720203</c:v>
                </c:pt>
                <c:pt idx="6">
                  <c:v>-1</c:v>
                </c:pt>
                <c:pt idx="7">
                  <c:v>-1</c:v>
                </c:pt>
                <c:pt idx="8">
                  <c:v>290.20796082234301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195.405106520245</c:v>
                </c:pt>
                <c:pt idx="15">
                  <c:v>191.00573233292101</c:v>
                </c:pt>
                <c:pt idx="16">
                  <c:v>170.10606444433901</c:v>
                </c:pt>
                <c:pt idx="17">
                  <c:v>140.17563687315501</c:v>
                </c:pt>
                <c:pt idx="18">
                  <c:v>165.33095413869799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'BCW EN sparsity'!$D$1</c:f>
              <c:strCache>
                <c:ptCount val="1"/>
                <c:pt idx="0">
                  <c:v>PQSQRegularRegr(…,'lasso1')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x"/>
            <c:size val="7"/>
            <c:spPr>
              <a:noFill/>
              <a:ln w="19050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'BCW EN sparsity'!$A$2:$A$33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'BCW EN sparsity'!$D$2:$D$33</c:f>
              <c:numCache>
                <c:formatCode>General</c:formatCode>
                <c:ptCount val="32"/>
                <c:pt idx="0">
                  <c:v>505.14169307378899</c:v>
                </c:pt>
                <c:pt idx="1">
                  <c:v>407.81724377895</c:v>
                </c:pt>
                <c:pt idx="2">
                  <c:v>357.08075224416302</c:v>
                </c:pt>
                <c:pt idx="3">
                  <c:v>-1</c:v>
                </c:pt>
                <c:pt idx="4">
                  <c:v>-1</c:v>
                </c:pt>
                <c:pt idx="5">
                  <c:v>309.57380183668403</c:v>
                </c:pt>
                <c:pt idx="6">
                  <c:v>-1</c:v>
                </c:pt>
                <c:pt idx="7">
                  <c:v>291.75496794567101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228.01967683799199</c:v>
                </c:pt>
                <c:pt idx="12">
                  <c:v>-1</c:v>
                </c:pt>
                <c:pt idx="13">
                  <c:v>197.27401514289099</c:v>
                </c:pt>
                <c:pt idx="14">
                  <c:v>194.555268724721</c:v>
                </c:pt>
                <c:pt idx="15">
                  <c:v>187.71330563878701</c:v>
                </c:pt>
                <c:pt idx="16">
                  <c:v>169.48083096952101</c:v>
                </c:pt>
                <c:pt idx="17">
                  <c:v>140.098441854904</c:v>
                </c:pt>
                <c:pt idx="18">
                  <c:v>166.4495006505</c:v>
                </c:pt>
                <c:pt idx="19">
                  <c:v>-1</c:v>
                </c:pt>
                <c:pt idx="20">
                  <c:v>-1</c:v>
                </c:pt>
                <c:pt idx="21">
                  <c:v>-1</c:v>
                </c:pt>
                <c:pt idx="22">
                  <c:v>-1</c:v>
                </c:pt>
                <c:pt idx="23">
                  <c:v>-1</c:v>
                </c:pt>
                <c:pt idx="24">
                  <c:v>-1</c:v>
                </c:pt>
                <c:pt idx="25">
                  <c:v>-1</c:v>
                </c:pt>
                <c:pt idx="26">
                  <c:v>-1</c:v>
                </c:pt>
                <c:pt idx="27">
                  <c:v>-1</c:v>
                </c:pt>
                <c:pt idx="28">
                  <c:v>-1</c:v>
                </c:pt>
                <c:pt idx="29">
                  <c:v>-1</c:v>
                </c:pt>
                <c:pt idx="30">
                  <c:v>-1</c:v>
                </c:pt>
                <c:pt idx="31">
                  <c:v>-1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439232"/>
        <c:axId val="379514456"/>
      </c:lineChart>
      <c:catAx>
        <c:axId val="321439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nonzero coefficients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51445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3795144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MSE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439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257174</xdr:colOff>
      <xdr:row>12</xdr:row>
      <xdr:rowOff>4761</xdr:rowOff>
    </xdr:from>
    <xdr:to>
      <xdr:col>20</xdr:col>
      <xdr:colOff>266699</xdr:colOff>
      <xdr:row>35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4</xdr:row>
      <xdr:rowOff>180975</xdr:rowOff>
    </xdr:from>
    <xdr:to>
      <xdr:col>0</xdr:col>
      <xdr:colOff>371475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42975"/>
          <a:ext cx="266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104775</xdr:colOff>
      <xdr:row>4</xdr:row>
      <xdr:rowOff>180975</xdr:rowOff>
    </xdr:from>
    <xdr:to>
      <xdr:col>5</xdr:col>
      <xdr:colOff>371475</xdr:colOff>
      <xdr:row>6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42975"/>
          <a:ext cx="266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104775</xdr:colOff>
      <xdr:row>4</xdr:row>
      <xdr:rowOff>180975</xdr:rowOff>
    </xdr:from>
    <xdr:to>
      <xdr:col>5</xdr:col>
      <xdr:colOff>371475</xdr:colOff>
      <xdr:row>6</xdr:row>
      <xdr:rowOff>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942975"/>
          <a:ext cx="266700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138112</xdr:rowOff>
    </xdr:from>
    <xdr:to>
      <xdr:col>16</xdr:col>
      <xdr:colOff>133350</xdr:colOff>
      <xdr:row>15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0</xdr:row>
      <xdr:rowOff>138112</xdr:rowOff>
    </xdr:from>
    <xdr:to>
      <xdr:col>16</xdr:col>
      <xdr:colOff>133350</xdr:colOff>
      <xdr:row>15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10</xdr:row>
      <xdr:rowOff>4761</xdr:rowOff>
    </xdr:from>
    <xdr:to>
      <xdr:col>15</xdr:col>
      <xdr:colOff>276226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10</xdr:row>
      <xdr:rowOff>4761</xdr:rowOff>
    </xdr:from>
    <xdr:to>
      <xdr:col>15</xdr:col>
      <xdr:colOff>276226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10</xdr:row>
      <xdr:rowOff>4761</xdr:rowOff>
    </xdr:from>
    <xdr:to>
      <xdr:col>15</xdr:col>
      <xdr:colOff>276226</xdr:colOff>
      <xdr:row>26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13</xdr:col>
      <xdr:colOff>533400</xdr:colOff>
      <xdr:row>14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13</xdr:col>
      <xdr:colOff>533400</xdr:colOff>
      <xdr:row>14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13</xdr:col>
      <xdr:colOff>533400</xdr:colOff>
      <xdr:row>14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13</xdr:col>
      <xdr:colOff>533400</xdr:colOff>
      <xdr:row>14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0</xdr:row>
      <xdr:rowOff>0</xdr:rowOff>
    </xdr:from>
    <xdr:to>
      <xdr:col>13</xdr:col>
      <xdr:colOff>533400</xdr:colOff>
      <xdr:row>14</xdr:row>
      <xdr:rowOff>23812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2"/>
  <sheetViews>
    <sheetView topLeftCell="F18" workbookViewId="0">
      <selection activeCell="K39" sqref="K39"/>
    </sheetView>
  </sheetViews>
  <sheetFormatPr defaultRowHeight="15" x14ac:dyDescent="0.25"/>
  <sheetData>
    <row r="1" spans="1:10" x14ac:dyDescent="0.25">
      <c r="F1" t="s">
        <v>4</v>
      </c>
    </row>
    <row r="2" spans="1:10" x14ac:dyDescent="0.25">
      <c r="F2" t="s">
        <v>7</v>
      </c>
      <c r="G2" t="s">
        <v>5</v>
      </c>
      <c r="H2" t="s">
        <v>6</v>
      </c>
    </row>
    <row r="3" spans="1:10" x14ac:dyDescent="0.25">
      <c r="A3" t="s">
        <v>1</v>
      </c>
      <c r="B3">
        <f>MAX(B12:B512)</f>
        <v>5</v>
      </c>
      <c r="C3" t="s">
        <v>3</v>
      </c>
      <c r="D3">
        <v>0</v>
      </c>
      <c r="E3">
        <v>0</v>
      </c>
      <c r="F3">
        <f>E3</f>
        <v>0</v>
      </c>
    </row>
    <row r="4" spans="1:10" x14ac:dyDescent="0.25">
      <c r="A4" t="s">
        <v>2</v>
      </c>
      <c r="B4">
        <v>5</v>
      </c>
      <c r="D4">
        <v>1</v>
      </c>
      <c r="E4">
        <f t="shared" ref="E4:E6" si="0">$B$3*D4^2/$B$4^2</f>
        <v>0.2</v>
      </c>
      <c r="F4">
        <f t="shared" ref="F4:F9" si="1">E4</f>
        <v>0.2</v>
      </c>
      <c r="G4">
        <f>(F3-F4)/($E3^2-$E4^2)</f>
        <v>4.9999999999999991</v>
      </c>
      <c r="H4">
        <f>F4-G4*$E4^2</f>
        <v>0</v>
      </c>
    </row>
    <row r="5" spans="1:10" x14ac:dyDescent="0.25">
      <c r="D5">
        <v>2</v>
      </c>
      <c r="E5">
        <f t="shared" si="0"/>
        <v>0.8</v>
      </c>
      <c r="F5">
        <f t="shared" si="1"/>
        <v>0.8</v>
      </c>
      <c r="G5">
        <f t="shared" ref="G5:G8" si="2">(F4-F5)/($E4^2-$E5^2)</f>
        <v>1</v>
      </c>
      <c r="H5">
        <f t="shared" ref="H5:H8" si="3">F5-G5*$E5^2</f>
        <v>0.15999999999999992</v>
      </c>
    </row>
    <row r="6" spans="1:10" x14ac:dyDescent="0.25">
      <c r="D6">
        <v>3</v>
      </c>
      <c r="E6">
        <f t="shared" si="0"/>
        <v>1.8</v>
      </c>
      <c r="F6">
        <f t="shared" si="1"/>
        <v>1.8</v>
      </c>
      <c r="G6">
        <f t="shared" si="2"/>
        <v>0.38461538461538458</v>
      </c>
      <c r="H6">
        <f t="shared" si="3"/>
        <v>0.55384615384615388</v>
      </c>
    </row>
    <row r="7" spans="1:10" x14ac:dyDescent="0.25">
      <c r="D7">
        <v>4</v>
      </c>
      <c r="E7">
        <f>$B$3*D7^2/$B$4^2</f>
        <v>3.2</v>
      </c>
      <c r="F7">
        <f t="shared" si="1"/>
        <v>3.2</v>
      </c>
      <c r="G7">
        <f t="shared" si="2"/>
        <v>0.19999999999999996</v>
      </c>
      <c r="H7">
        <f t="shared" si="3"/>
        <v>1.1520000000000001</v>
      </c>
    </row>
    <row r="8" spans="1:10" x14ac:dyDescent="0.25">
      <c r="D8">
        <v>5</v>
      </c>
      <c r="E8">
        <f>B3</f>
        <v>5</v>
      </c>
      <c r="F8">
        <f t="shared" si="1"/>
        <v>5</v>
      </c>
      <c r="G8">
        <f t="shared" si="2"/>
        <v>0.12195121951219513</v>
      </c>
      <c r="H8">
        <f t="shared" si="3"/>
        <v>1.9512195121951215</v>
      </c>
    </row>
    <row r="9" spans="1:10" x14ac:dyDescent="0.25">
      <c r="D9">
        <v>6</v>
      </c>
      <c r="E9">
        <v>1000000</v>
      </c>
      <c r="F9">
        <f t="shared" si="1"/>
        <v>1000000</v>
      </c>
      <c r="G9">
        <v>0</v>
      </c>
      <c r="H9">
        <f>F8</f>
        <v>5</v>
      </c>
    </row>
    <row r="10" spans="1:10" x14ac:dyDescent="0.25">
      <c r="C10" t="s">
        <v>8</v>
      </c>
    </row>
    <row r="11" spans="1:10" x14ac:dyDescent="0.25">
      <c r="A11" t="s">
        <v>3</v>
      </c>
      <c r="B11" t="s">
        <v>0</v>
      </c>
      <c r="C11" t="s">
        <v>7</v>
      </c>
      <c r="D11" t="s">
        <v>9</v>
      </c>
      <c r="E11" t="s">
        <v>10</v>
      </c>
      <c r="F11" t="s">
        <v>11</v>
      </c>
      <c r="G11" t="s">
        <v>12</v>
      </c>
      <c r="H11" t="s">
        <v>13</v>
      </c>
      <c r="I11" t="s">
        <v>14</v>
      </c>
      <c r="J11" t="s">
        <v>15</v>
      </c>
    </row>
    <row r="12" spans="1:10" x14ac:dyDescent="0.25">
      <c r="A12">
        <f>MATCH(B12,$E$3:$E$9,1)</f>
        <v>1</v>
      </c>
      <c r="B12">
        <v>0</v>
      </c>
      <c r="C12">
        <f>B12</f>
        <v>0</v>
      </c>
      <c r="D12">
        <f>$G$4*$B12^2+$H$4</f>
        <v>0</v>
      </c>
      <c r="E12">
        <f>$G$5*$B12^2+$H$5</f>
        <v>0.15999999999999992</v>
      </c>
      <c r="F12">
        <f>$G$6*$B12^2+$H$6</f>
        <v>0.55384615384615388</v>
      </c>
      <c r="G12">
        <f>$G$7*$B12^2+$H$7</f>
        <v>1.1520000000000001</v>
      </c>
      <c r="H12">
        <f>$G$8*$B12^2+$H$8</f>
        <v>1.9512195121951215</v>
      </c>
      <c r="I12">
        <f>$G$9*$B12^2+$H$9</f>
        <v>5</v>
      </c>
      <c r="J12">
        <f>INDEX($G$4:$G$9,A12)*B12^2+INDEX($H$4:$H$9,A12)</f>
        <v>0</v>
      </c>
    </row>
    <row r="13" spans="1:10" x14ac:dyDescent="0.25">
      <c r="A13">
        <f t="shared" ref="A13:A76" si="4">MATCH(B13,$E$3:$E$9,1)</f>
        <v>1</v>
      </c>
      <c r="B13">
        <v>0.01</v>
      </c>
      <c r="C13">
        <f t="shared" ref="C13:C76" si="5">B13</f>
        <v>0.01</v>
      </c>
      <c r="D13">
        <f t="shared" ref="D13:D76" si="6">$G$4*$B13^2+$H$4</f>
        <v>4.999999999999999E-4</v>
      </c>
      <c r="E13">
        <f t="shared" ref="E13:E76" si="7">$G$5*$B13^2+$H$5</f>
        <v>0.16009999999999991</v>
      </c>
      <c r="F13">
        <f t="shared" ref="F13:F76" si="8">$G$6*$B13^2+$H$6</f>
        <v>0.55388461538461542</v>
      </c>
      <c r="G13">
        <f t="shared" ref="G13:G76" si="9">$G$7*$B13^2+$H$7</f>
        <v>1.15202</v>
      </c>
      <c r="H13">
        <f t="shared" ref="H13:H76" si="10">$G$8*$B13^2+$H$8</f>
        <v>1.9512317073170726</v>
      </c>
      <c r="I13">
        <f t="shared" ref="I13:I76" si="11">$G$9*$B13^2+$H$9</f>
        <v>5</v>
      </c>
      <c r="J13">
        <f t="shared" ref="J13:J15" si="12">INDEX($G$4:$G$9,A13)*B13^2+INDEX($H$4:$H$9,A13)</f>
        <v>4.999999999999999E-4</v>
      </c>
    </row>
    <row r="14" spans="1:10" x14ac:dyDescent="0.25">
      <c r="A14">
        <f t="shared" si="4"/>
        <v>1</v>
      </c>
      <c r="B14">
        <v>0.02</v>
      </c>
      <c r="C14">
        <f t="shared" si="5"/>
        <v>0.02</v>
      </c>
      <c r="D14">
        <f t="shared" si="6"/>
        <v>1.9999999999999996E-3</v>
      </c>
      <c r="E14">
        <f t="shared" si="7"/>
        <v>0.16039999999999993</v>
      </c>
      <c r="F14">
        <f t="shared" si="8"/>
        <v>0.55400000000000005</v>
      </c>
      <c r="G14">
        <f t="shared" si="9"/>
        <v>1.1520800000000002</v>
      </c>
      <c r="H14">
        <f t="shared" si="10"/>
        <v>1.9512682926829263</v>
      </c>
      <c r="I14">
        <f t="shared" si="11"/>
        <v>5</v>
      </c>
      <c r="J14">
        <f t="shared" si="12"/>
        <v>1.9999999999999996E-3</v>
      </c>
    </row>
    <row r="15" spans="1:10" x14ac:dyDescent="0.25">
      <c r="A15">
        <f t="shared" si="4"/>
        <v>1</v>
      </c>
      <c r="B15">
        <v>0.03</v>
      </c>
      <c r="C15">
        <f t="shared" si="5"/>
        <v>0.03</v>
      </c>
      <c r="D15">
        <f t="shared" si="6"/>
        <v>4.4999999999999988E-3</v>
      </c>
      <c r="E15">
        <f t="shared" si="7"/>
        <v>0.16089999999999993</v>
      </c>
      <c r="F15">
        <f t="shared" si="8"/>
        <v>0.55419230769230776</v>
      </c>
      <c r="G15">
        <f t="shared" si="9"/>
        <v>1.1521800000000002</v>
      </c>
      <c r="H15">
        <f t="shared" si="10"/>
        <v>1.9513292682926824</v>
      </c>
      <c r="I15">
        <f t="shared" si="11"/>
        <v>5</v>
      </c>
      <c r="J15">
        <f t="shared" si="12"/>
        <v>4.4999999999999988E-3</v>
      </c>
    </row>
    <row r="16" spans="1:10" x14ac:dyDescent="0.25">
      <c r="A16">
        <f t="shared" si="4"/>
        <v>1</v>
      </c>
      <c r="B16">
        <v>0.04</v>
      </c>
      <c r="C16">
        <f t="shared" si="5"/>
        <v>0.04</v>
      </c>
      <c r="D16">
        <f t="shared" si="6"/>
        <v>7.9999999999999984E-3</v>
      </c>
      <c r="E16">
        <f t="shared" si="7"/>
        <v>0.16159999999999991</v>
      </c>
      <c r="F16">
        <f t="shared" si="8"/>
        <v>0.55446153846153845</v>
      </c>
      <c r="G16">
        <f t="shared" si="9"/>
        <v>1.1523200000000002</v>
      </c>
      <c r="H16">
        <f t="shared" si="10"/>
        <v>1.951414634146341</v>
      </c>
      <c r="I16">
        <f t="shared" si="11"/>
        <v>5</v>
      </c>
      <c r="J16">
        <f t="shared" ref="J16:J79" si="13">INDEX($G$4:$G$9,A16)*B16^2+INDEX($H$4:$H$9,A16)</f>
        <v>7.9999999999999984E-3</v>
      </c>
    </row>
    <row r="17" spans="1:10" x14ac:dyDescent="0.25">
      <c r="A17">
        <f t="shared" si="4"/>
        <v>1</v>
      </c>
      <c r="B17">
        <v>0.05</v>
      </c>
      <c r="C17">
        <f t="shared" si="5"/>
        <v>0.05</v>
      </c>
      <c r="D17">
        <f t="shared" si="6"/>
        <v>1.2500000000000001E-2</v>
      </c>
      <c r="E17">
        <f t="shared" si="7"/>
        <v>0.16249999999999992</v>
      </c>
      <c r="F17">
        <f t="shared" si="8"/>
        <v>0.55480769230769234</v>
      </c>
      <c r="G17">
        <f t="shared" si="9"/>
        <v>1.1525000000000001</v>
      </c>
      <c r="H17">
        <f t="shared" si="10"/>
        <v>1.9515243902439019</v>
      </c>
      <c r="I17">
        <f t="shared" si="11"/>
        <v>5</v>
      </c>
      <c r="J17">
        <f t="shared" si="13"/>
        <v>1.2500000000000001E-2</v>
      </c>
    </row>
    <row r="18" spans="1:10" x14ac:dyDescent="0.25">
      <c r="A18">
        <f t="shared" si="4"/>
        <v>1</v>
      </c>
      <c r="B18">
        <v>0.06</v>
      </c>
      <c r="C18">
        <f t="shared" si="5"/>
        <v>0.06</v>
      </c>
      <c r="D18">
        <f t="shared" si="6"/>
        <v>1.7999999999999995E-2</v>
      </c>
      <c r="E18">
        <f t="shared" si="7"/>
        <v>0.16359999999999991</v>
      </c>
      <c r="F18">
        <f t="shared" si="8"/>
        <v>0.55523076923076931</v>
      </c>
      <c r="G18">
        <f t="shared" si="9"/>
        <v>1.1527200000000002</v>
      </c>
      <c r="H18">
        <f t="shared" si="10"/>
        <v>1.9516585365853654</v>
      </c>
      <c r="I18">
        <f t="shared" si="11"/>
        <v>5</v>
      </c>
      <c r="J18">
        <f t="shared" si="13"/>
        <v>1.7999999999999995E-2</v>
      </c>
    </row>
    <row r="19" spans="1:10" x14ac:dyDescent="0.25">
      <c r="A19">
        <f t="shared" si="4"/>
        <v>1</v>
      </c>
      <c r="B19">
        <v>7.0000000000000007E-2</v>
      </c>
      <c r="C19">
        <f t="shared" si="5"/>
        <v>7.0000000000000007E-2</v>
      </c>
      <c r="D19">
        <f t="shared" si="6"/>
        <v>2.4499999999999997E-2</v>
      </c>
      <c r="E19">
        <f t="shared" si="7"/>
        <v>0.16489999999999991</v>
      </c>
      <c r="F19">
        <f t="shared" si="8"/>
        <v>0.55573076923076925</v>
      </c>
      <c r="G19">
        <f t="shared" si="9"/>
        <v>1.1529800000000001</v>
      </c>
      <c r="H19">
        <f t="shared" si="10"/>
        <v>1.9518170731707312</v>
      </c>
      <c r="I19">
        <f t="shared" si="11"/>
        <v>5</v>
      </c>
      <c r="J19">
        <f t="shared" si="13"/>
        <v>2.4499999999999997E-2</v>
      </c>
    </row>
    <row r="20" spans="1:10" x14ac:dyDescent="0.25">
      <c r="A20">
        <f t="shared" si="4"/>
        <v>1</v>
      </c>
      <c r="B20">
        <v>0.08</v>
      </c>
      <c r="C20">
        <f t="shared" si="5"/>
        <v>0.08</v>
      </c>
      <c r="D20">
        <f t="shared" si="6"/>
        <v>3.1999999999999994E-2</v>
      </c>
      <c r="E20">
        <f t="shared" si="7"/>
        <v>0.16639999999999991</v>
      </c>
      <c r="F20">
        <f t="shared" si="8"/>
        <v>0.55630769230769239</v>
      </c>
      <c r="G20">
        <f t="shared" si="9"/>
        <v>1.1532800000000001</v>
      </c>
      <c r="H20">
        <f t="shared" si="10"/>
        <v>1.9519999999999995</v>
      </c>
      <c r="I20">
        <f t="shared" si="11"/>
        <v>5</v>
      </c>
      <c r="J20">
        <f t="shared" si="13"/>
        <v>3.1999999999999994E-2</v>
      </c>
    </row>
    <row r="21" spans="1:10" x14ac:dyDescent="0.25">
      <c r="A21">
        <f t="shared" si="4"/>
        <v>1</v>
      </c>
      <c r="B21">
        <v>0.09</v>
      </c>
      <c r="C21">
        <f t="shared" si="5"/>
        <v>0.09</v>
      </c>
      <c r="D21">
        <f t="shared" si="6"/>
        <v>4.0499999999999987E-2</v>
      </c>
      <c r="E21">
        <f t="shared" si="7"/>
        <v>0.16809999999999992</v>
      </c>
      <c r="F21">
        <f t="shared" si="8"/>
        <v>0.55696153846153851</v>
      </c>
      <c r="G21">
        <f t="shared" si="9"/>
        <v>1.1536200000000001</v>
      </c>
      <c r="H21">
        <f t="shared" si="10"/>
        <v>1.9522073170731702</v>
      </c>
      <c r="I21">
        <f t="shared" si="11"/>
        <v>5</v>
      </c>
      <c r="J21">
        <f t="shared" si="13"/>
        <v>4.0499999999999987E-2</v>
      </c>
    </row>
    <row r="22" spans="1:10" x14ac:dyDescent="0.25">
      <c r="A22">
        <f t="shared" si="4"/>
        <v>1</v>
      </c>
      <c r="B22">
        <v>0.1</v>
      </c>
      <c r="C22">
        <f t="shared" si="5"/>
        <v>0.1</v>
      </c>
      <c r="D22">
        <f t="shared" si="6"/>
        <v>0.05</v>
      </c>
      <c r="E22">
        <f t="shared" si="7"/>
        <v>0.16999999999999993</v>
      </c>
      <c r="F22">
        <f t="shared" si="8"/>
        <v>0.55769230769230771</v>
      </c>
      <c r="G22">
        <f t="shared" si="9"/>
        <v>1.1540000000000001</v>
      </c>
      <c r="H22">
        <f t="shared" si="10"/>
        <v>1.9524390243902434</v>
      </c>
      <c r="I22">
        <f t="shared" si="11"/>
        <v>5</v>
      </c>
      <c r="J22">
        <f t="shared" si="13"/>
        <v>0.05</v>
      </c>
    </row>
    <row r="23" spans="1:10" x14ac:dyDescent="0.25">
      <c r="A23">
        <f t="shared" si="4"/>
        <v>1</v>
      </c>
      <c r="B23">
        <v>0.11</v>
      </c>
      <c r="C23">
        <f t="shared" si="5"/>
        <v>0.11</v>
      </c>
      <c r="D23">
        <f t="shared" si="6"/>
        <v>6.0499999999999984E-2</v>
      </c>
      <c r="E23">
        <f t="shared" si="7"/>
        <v>0.17209999999999992</v>
      </c>
      <c r="F23">
        <f t="shared" si="8"/>
        <v>0.5585</v>
      </c>
      <c r="G23">
        <f t="shared" si="9"/>
        <v>1.1544200000000002</v>
      </c>
      <c r="H23">
        <f t="shared" si="10"/>
        <v>1.952695121951219</v>
      </c>
      <c r="I23">
        <f t="shared" si="11"/>
        <v>5</v>
      </c>
      <c r="J23">
        <f t="shared" si="13"/>
        <v>6.0499999999999984E-2</v>
      </c>
    </row>
    <row r="24" spans="1:10" x14ac:dyDescent="0.25">
      <c r="A24">
        <f t="shared" si="4"/>
        <v>1</v>
      </c>
      <c r="B24">
        <v>0.12</v>
      </c>
      <c r="C24">
        <f t="shared" si="5"/>
        <v>0.12</v>
      </c>
      <c r="D24">
        <f t="shared" si="6"/>
        <v>7.1999999999999981E-2</v>
      </c>
      <c r="E24">
        <f t="shared" si="7"/>
        <v>0.17439999999999992</v>
      </c>
      <c r="F24">
        <f t="shared" si="8"/>
        <v>0.55938461538461537</v>
      </c>
      <c r="G24">
        <f t="shared" si="9"/>
        <v>1.1548800000000001</v>
      </c>
      <c r="H24">
        <f t="shared" si="10"/>
        <v>1.9529756097560971</v>
      </c>
      <c r="I24">
        <f t="shared" si="11"/>
        <v>5</v>
      </c>
      <c r="J24">
        <f t="shared" si="13"/>
        <v>7.1999999999999981E-2</v>
      </c>
    </row>
    <row r="25" spans="1:10" x14ac:dyDescent="0.25">
      <c r="A25">
        <f t="shared" si="4"/>
        <v>1</v>
      </c>
      <c r="B25">
        <v>0.13</v>
      </c>
      <c r="C25">
        <f t="shared" si="5"/>
        <v>0.13</v>
      </c>
      <c r="D25">
        <f t="shared" si="6"/>
        <v>8.4499999999999992E-2</v>
      </c>
      <c r="E25">
        <f t="shared" si="7"/>
        <v>0.17689999999999992</v>
      </c>
      <c r="F25">
        <f t="shared" si="8"/>
        <v>0.56034615384615383</v>
      </c>
      <c r="G25">
        <f t="shared" si="9"/>
        <v>1.1553800000000001</v>
      </c>
      <c r="H25">
        <f t="shared" si="10"/>
        <v>1.9532804878048775</v>
      </c>
      <c r="I25">
        <f t="shared" si="11"/>
        <v>5</v>
      </c>
      <c r="J25">
        <f t="shared" si="13"/>
        <v>8.4499999999999992E-2</v>
      </c>
    </row>
    <row r="26" spans="1:10" x14ac:dyDescent="0.25">
      <c r="A26">
        <f t="shared" si="4"/>
        <v>1</v>
      </c>
      <c r="B26">
        <v>0.14000000000000001</v>
      </c>
      <c r="C26">
        <f t="shared" si="5"/>
        <v>0.14000000000000001</v>
      </c>
      <c r="D26">
        <f t="shared" si="6"/>
        <v>9.799999999999999E-2</v>
      </c>
      <c r="E26">
        <f t="shared" si="7"/>
        <v>0.17959999999999993</v>
      </c>
      <c r="F26">
        <f t="shared" si="8"/>
        <v>0.56138461538461537</v>
      </c>
      <c r="G26">
        <f t="shared" si="9"/>
        <v>1.1559200000000001</v>
      </c>
      <c r="H26">
        <f t="shared" si="10"/>
        <v>1.9536097560975605</v>
      </c>
      <c r="I26">
        <f t="shared" si="11"/>
        <v>5</v>
      </c>
      <c r="J26">
        <f t="shared" si="13"/>
        <v>9.799999999999999E-2</v>
      </c>
    </row>
    <row r="27" spans="1:10" x14ac:dyDescent="0.25">
      <c r="A27">
        <f t="shared" si="4"/>
        <v>1</v>
      </c>
      <c r="B27">
        <v>0.15</v>
      </c>
      <c r="C27">
        <f t="shared" si="5"/>
        <v>0.15</v>
      </c>
      <c r="D27">
        <f t="shared" si="6"/>
        <v>0.11249999999999998</v>
      </c>
      <c r="E27">
        <f t="shared" si="7"/>
        <v>0.18249999999999991</v>
      </c>
      <c r="F27">
        <f t="shared" si="8"/>
        <v>0.5625</v>
      </c>
      <c r="G27">
        <f t="shared" si="9"/>
        <v>1.1565000000000001</v>
      </c>
      <c r="H27">
        <f t="shared" si="10"/>
        <v>1.9539634146341458</v>
      </c>
      <c r="I27">
        <f t="shared" si="11"/>
        <v>5</v>
      </c>
      <c r="J27">
        <f t="shared" si="13"/>
        <v>0.11249999999999998</v>
      </c>
    </row>
    <row r="28" spans="1:10" x14ac:dyDescent="0.25">
      <c r="A28">
        <f t="shared" si="4"/>
        <v>1</v>
      </c>
      <c r="B28">
        <v>0.16</v>
      </c>
      <c r="C28">
        <f t="shared" si="5"/>
        <v>0.16</v>
      </c>
      <c r="D28">
        <f t="shared" si="6"/>
        <v>0.12799999999999997</v>
      </c>
      <c r="E28">
        <f t="shared" si="7"/>
        <v>0.18559999999999993</v>
      </c>
      <c r="F28">
        <f t="shared" si="8"/>
        <v>0.56369230769230771</v>
      </c>
      <c r="G28">
        <f t="shared" si="9"/>
        <v>1.1571200000000001</v>
      </c>
      <c r="H28">
        <f t="shared" si="10"/>
        <v>1.9543414634146337</v>
      </c>
      <c r="I28">
        <f t="shared" si="11"/>
        <v>5</v>
      </c>
      <c r="J28">
        <f t="shared" si="13"/>
        <v>0.12799999999999997</v>
      </c>
    </row>
    <row r="29" spans="1:10" x14ac:dyDescent="0.25">
      <c r="A29">
        <f t="shared" si="4"/>
        <v>1</v>
      </c>
      <c r="B29">
        <v>0.17</v>
      </c>
      <c r="C29">
        <f t="shared" si="5"/>
        <v>0.17</v>
      </c>
      <c r="D29">
        <f t="shared" si="6"/>
        <v>0.14449999999999999</v>
      </c>
      <c r="E29">
        <f t="shared" si="7"/>
        <v>0.18889999999999993</v>
      </c>
      <c r="F29">
        <f t="shared" si="8"/>
        <v>0.56496153846153851</v>
      </c>
      <c r="G29">
        <f t="shared" si="9"/>
        <v>1.15778</v>
      </c>
      <c r="H29">
        <f t="shared" si="10"/>
        <v>1.9547439024390239</v>
      </c>
      <c r="I29">
        <f t="shared" si="11"/>
        <v>5</v>
      </c>
      <c r="J29">
        <f t="shared" si="13"/>
        <v>0.14449999999999999</v>
      </c>
    </row>
    <row r="30" spans="1:10" x14ac:dyDescent="0.25">
      <c r="A30">
        <f t="shared" si="4"/>
        <v>1</v>
      </c>
      <c r="B30">
        <v>0.18</v>
      </c>
      <c r="C30">
        <f t="shared" si="5"/>
        <v>0.18</v>
      </c>
      <c r="D30">
        <f t="shared" si="6"/>
        <v>0.16199999999999995</v>
      </c>
      <c r="E30">
        <f t="shared" si="7"/>
        <v>0.1923999999999999</v>
      </c>
      <c r="F30">
        <f t="shared" si="8"/>
        <v>0.56630769230769229</v>
      </c>
      <c r="G30">
        <f t="shared" si="9"/>
        <v>1.1584800000000002</v>
      </c>
      <c r="H30">
        <f t="shared" si="10"/>
        <v>1.9551707317073166</v>
      </c>
      <c r="I30">
        <f t="shared" si="11"/>
        <v>5</v>
      </c>
      <c r="J30">
        <f t="shared" si="13"/>
        <v>0.16199999999999995</v>
      </c>
    </row>
    <row r="31" spans="1:10" x14ac:dyDescent="0.25">
      <c r="A31">
        <f t="shared" si="4"/>
        <v>1</v>
      </c>
      <c r="B31">
        <v>0.19</v>
      </c>
      <c r="C31">
        <f t="shared" si="5"/>
        <v>0.19</v>
      </c>
      <c r="D31">
        <f t="shared" si="6"/>
        <v>0.18049999999999997</v>
      </c>
      <c r="E31">
        <f t="shared" si="7"/>
        <v>0.19609999999999991</v>
      </c>
      <c r="F31">
        <f t="shared" si="8"/>
        <v>0.56773076923076926</v>
      </c>
      <c r="G31">
        <f t="shared" si="9"/>
        <v>1.1592200000000001</v>
      </c>
      <c r="H31">
        <f t="shared" si="10"/>
        <v>1.9556219512195117</v>
      </c>
      <c r="I31">
        <f t="shared" si="11"/>
        <v>5</v>
      </c>
      <c r="J31">
        <f t="shared" si="13"/>
        <v>0.18049999999999997</v>
      </c>
    </row>
    <row r="32" spans="1:10" x14ac:dyDescent="0.25">
      <c r="A32">
        <f t="shared" si="4"/>
        <v>2</v>
      </c>
      <c r="B32">
        <v>0.2</v>
      </c>
      <c r="C32">
        <f t="shared" si="5"/>
        <v>0.2</v>
      </c>
      <c r="D32">
        <f t="shared" si="6"/>
        <v>0.2</v>
      </c>
      <c r="E32">
        <f t="shared" si="7"/>
        <v>0.19999999999999993</v>
      </c>
      <c r="F32">
        <f t="shared" si="8"/>
        <v>0.56923076923076921</v>
      </c>
      <c r="G32">
        <f t="shared" si="9"/>
        <v>1.1600000000000001</v>
      </c>
      <c r="H32">
        <f t="shared" si="10"/>
        <v>1.9560975609756093</v>
      </c>
      <c r="I32">
        <f t="shared" si="11"/>
        <v>5</v>
      </c>
      <c r="J32">
        <f t="shared" si="13"/>
        <v>0.19999999999999993</v>
      </c>
    </row>
    <row r="33" spans="1:10" x14ac:dyDescent="0.25">
      <c r="A33">
        <f t="shared" si="4"/>
        <v>2</v>
      </c>
      <c r="B33">
        <v>0.21</v>
      </c>
      <c r="C33">
        <f t="shared" si="5"/>
        <v>0.21</v>
      </c>
      <c r="D33">
        <f t="shared" si="6"/>
        <v>0.22049999999999992</v>
      </c>
      <c r="E33">
        <f t="shared" si="7"/>
        <v>0.20409999999999992</v>
      </c>
      <c r="F33">
        <f t="shared" si="8"/>
        <v>0.57080769230769235</v>
      </c>
      <c r="G33">
        <f t="shared" si="9"/>
        <v>1.1608200000000002</v>
      </c>
      <c r="H33">
        <f t="shared" si="10"/>
        <v>1.9565975609756092</v>
      </c>
      <c r="I33">
        <f t="shared" si="11"/>
        <v>5</v>
      </c>
      <c r="J33">
        <f t="shared" si="13"/>
        <v>0.20409999999999992</v>
      </c>
    </row>
    <row r="34" spans="1:10" x14ac:dyDescent="0.25">
      <c r="A34">
        <f t="shared" si="4"/>
        <v>2</v>
      </c>
      <c r="B34">
        <v>0.22</v>
      </c>
      <c r="C34">
        <f t="shared" si="5"/>
        <v>0.22</v>
      </c>
      <c r="D34">
        <f t="shared" si="6"/>
        <v>0.24199999999999994</v>
      </c>
      <c r="E34">
        <f t="shared" si="7"/>
        <v>0.20839999999999992</v>
      </c>
      <c r="F34">
        <f t="shared" si="8"/>
        <v>0.57246153846153847</v>
      </c>
      <c r="G34">
        <f t="shared" si="9"/>
        <v>1.16168</v>
      </c>
      <c r="H34">
        <f t="shared" si="10"/>
        <v>1.9571219512195117</v>
      </c>
      <c r="I34">
        <f t="shared" si="11"/>
        <v>5</v>
      </c>
      <c r="J34">
        <f t="shared" si="13"/>
        <v>0.20839999999999992</v>
      </c>
    </row>
    <row r="35" spans="1:10" x14ac:dyDescent="0.25">
      <c r="A35">
        <f t="shared" si="4"/>
        <v>2</v>
      </c>
      <c r="B35">
        <v>0.23</v>
      </c>
      <c r="C35">
        <f t="shared" si="5"/>
        <v>0.23</v>
      </c>
      <c r="D35">
        <f t="shared" si="6"/>
        <v>0.26449999999999996</v>
      </c>
      <c r="E35">
        <f t="shared" si="7"/>
        <v>0.21289999999999992</v>
      </c>
      <c r="F35">
        <f t="shared" si="8"/>
        <v>0.57419230769230767</v>
      </c>
      <c r="G35">
        <f t="shared" si="9"/>
        <v>1.1625800000000002</v>
      </c>
      <c r="H35">
        <f t="shared" si="10"/>
        <v>1.9576707317073165</v>
      </c>
      <c r="I35">
        <f t="shared" si="11"/>
        <v>5</v>
      </c>
      <c r="J35">
        <f t="shared" si="13"/>
        <v>0.21289999999999992</v>
      </c>
    </row>
    <row r="36" spans="1:10" x14ac:dyDescent="0.25">
      <c r="A36">
        <f t="shared" si="4"/>
        <v>2</v>
      </c>
      <c r="B36">
        <v>0.24</v>
      </c>
      <c r="C36">
        <f t="shared" si="5"/>
        <v>0.24</v>
      </c>
      <c r="D36">
        <f t="shared" si="6"/>
        <v>0.28799999999999992</v>
      </c>
      <c r="E36">
        <f t="shared" si="7"/>
        <v>0.2175999999999999</v>
      </c>
      <c r="F36">
        <f t="shared" si="8"/>
        <v>0.57600000000000007</v>
      </c>
      <c r="G36">
        <f t="shared" si="9"/>
        <v>1.1635200000000001</v>
      </c>
      <c r="H36">
        <f t="shared" si="10"/>
        <v>1.9582439024390239</v>
      </c>
      <c r="I36">
        <f t="shared" si="11"/>
        <v>5</v>
      </c>
      <c r="J36">
        <f t="shared" si="13"/>
        <v>0.2175999999999999</v>
      </c>
    </row>
    <row r="37" spans="1:10" x14ac:dyDescent="0.25">
      <c r="A37">
        <f t="shared" si="4"/>
        <v>2</v>
      </c>
      <c r="B37">
        <v>0.25</v>
      </c>
      <c r="C37">
        <f t="shared" si="5"/>
        <v>0.25</v>
      </c>
      <c r="D37">
        <f t="shared" si="6"/>
        <v>0.31249999999999994</v>
      </c>
      <c r="E37">
        <f t="shared" si="7"/>
        <v>0.22249999999999992</v>
      </c>
      <c r="F37">
        <f t="shared" si="8"/>
        <v>0.57788461538461544</v>
      </c>
      <c r="G37">
        <f t="shared" si="9"/>
        <v>1.1645000000000001</v>
      </c>
      <c r="H37">
        <f t="shared" si="10"/>
        <v>1.9588414634146336</v>
      </c>
      <c r="I37">
        <f t="shared" si="11"/>
        <v>5</v>
      </c>
      <c r="J37">
        <f t="shared" si="13"/>
        <v>0.22249999999999992</v>
      </c>
    </row>
    <row r="38" spans="1:10" x14ac:dyDescent="0.25">
      <c r="A38">
        <f t="shared" si="4"/>
        <v>2</v>
      </c>
      <c r="B38">
        <v>0.26</v>
      </c>
      <c r="C38">
        <f t="shared" si="5"/>
        <v>0.26</v>
      </c>
      <c r="D38">
        <f t="shared" si="6"/>
        <v>0.33799999999999997</v>
      </c>
      <c r="E38">
        <f t="shared" si="7"/>
        <v>0.22759999999999991</v>
      </c>
      <c r="F38">
        <f t="shared" si="8"/>
        <v>0.5798461538461539</v>
      </c>
      <c r="G38">
        <f t="shared" si="9"/>
        <v>1.1655200000000001</v>
      </c>
      <c r="H38">
        <f t="shared" si="10"/>
        <v>1.9594634146341459</v>
      </c>
      <c r="I38">
        <f t="shared" si="11"/>
        <v>5</v>
      </c>
      <c r="J38">
        <f t="shared" si="13"/>
        <v>0.22759999999999991</v>
      </c>
    </row>
    <row r="39" spans="1:10" x14ac:dyDescent="0.25">
      <c r="A39">
        <f t="shared" si="4"/>
        <v>2</v>
      </c>
      <c r="B39">
        <v>0.27</v>
      </c>
      <c r="C39">
        <f t="shared" si="5"/>
        <v>0.27</v>
      </c>
      <c r="D39">
        <f t="shared" si="6"/>
        <v>0.36449999999999999</v>
      </c>
      <c r="E39">
        <f t="shared" si="7"/>
        <v>0.23289999999999994</v>
      </c>
      <c r="F39">
        <f t="shared" si="8"/>
        <v>0.58188461538461544</v>
      </c>
      <c r="G39">
        <f t="shared" si="9"/>
        <v>1.1665800000000002</v>
      </c>
      <c r="H39">
        <f t="shared" si="10"/>
        <v>1.9601097560975604</v>
      </c>
      <c r="I39">
        <f t="shared" si="11"/>
        <v>5</v>
      </c>
      <c r="J39">
        <f t="shared" si="13"/>
        <v>0.23289999999999994</v>
      </c>
    </row>
    <row r="40" spans="1:10" x14ac:dyDescent="0.25">
      <c r="A40">
        <f t="shared" si="4"/>
        <v>2</v>
      </c>
      <c r="B40">
        <v>0.28000000000000003</v>
      </c>
      <c r="C40">
        <f t="shared" si="5"/>
        <v>0.28000000000000003</v>
      </c>
      <c r="D40">
        <f t="shared" si="6"/>
        <v>0.39199999999999996</v>
      </c>
      <c r="E40">
        <f t="shared" si="7"/>
        <v>0.23839999999999995</v>
      </c>
      <c r="F40">
        <f t="shared" si="8"/>
        <v>0.58400000000000007</v>
      </c>
      <c r="G40">
        <f t="shared" si="9"/>
        <v>1.1676800000000001</v>
      </c>
      <c r="H40">
        <f t="shared" si="10"/>
        <v>1.9607804878048776</v>
      </c>
      <c r="I40">
        <f t="shared" si="11"/>
        <v>5</v>
      </c>
      <c r="J40">
        <f t="shared" si="13"/>
        <v>0.23839999999999995</v>
      </c>
    </row>
    <row r="41" spans="1:10" x14ac:dyDescent="0.25">
      <c r="A41">
        <f t="shared" si="4"/>
        <v>2</v>
      </c>
      <c r="B41">
        <v>0.28999999999999998</v>
      </c>
      <c r="C41">
        <f t="shared" si="5"/>
        <v>0.28999999999999998</v>
      </c>
      <c r="D41">
        <f t="shared" si="6"/>
        <v>0.42049999999999987</v>
      </c>
      <c r="E41">
        <f t="shared" si="7"/>
        <v>0.24409999999999993</v>
      </c>
      <c r="F41">
        <f t="shared" si="8"/>
        <v>0.58619230769230768</v>
      </c>
      <c r="G41">
        <f t="shared" si="9"/>
        <v>1.1688200000000002</v>
      </c>
      <c r="H41">
        <f t="shared" si="10"/>
        <v>1.961475609756097</v>
      </c>
      <c r="I41">
        <f t="shared" si="11"/>
        <v>5</v>
      </c>
      <c r="J41">
        <f t="shared" si="13"/>
        <v>0.24409999999999993</v>
      </c>
    </row>
    <row r="42" spans="1:10" x14ac:dyDescent="0.25">
      <c r="A42">
        <f t="shared" si="4"/>
        <v>2</v>
      </c>
      <c r="B42">
        <v>0.3</v>
      </c>
      <c r="C42">
        <f t="shared" si="5"/>
        <v>0.3</v>
      </c>
      <c r="D42">
        <f t="shared" si="6"/>
        <v>0.4499999999999999</v>
      </c>
      <c r="E42">
        <f t="shared" si="7"/>
        <v>0.24999999999999992</v>
      </c>
      <c r="F42">
        <f t="shared" si="8"/>
        <v>0.58846153846153848</v>
      </c>
      <c r="G42">
        <f t="shared" si="9"/>
        <v>1.1700000000000002</v>
      </c>
      <c r="H42">
        <f t="shared" si="10"/>
        <v>1.962195121951219</v>
      </c>
      <c r="I42">
        <f t="shared" si="11"/>
        <v>5</v>
      </c>
      <c r="J42">
        <f t="shared" si="13"/>
        <v>0.24999999999999992</v>
      </c>
    </row>
    <row r="43" spans="1:10" x14ac:dyDescent="0.25">
      <c r="A43">
        <f t="shared" si="4"/>
        <v>2</v>
      </c>
      <c r="B43">
        <v>0.31</v>
      </c>
      <c r="C43">
        <f t="shared" si="5"/>
        <v>0.31</v>
      </c>
      <c r="D43">
        <f t="shared" si="6"/>
        <v>0.48049999999999993</v>
      </c>
      <c r="E43">
        <f t="shared" si="7"/>
        <v>0.25609999999999994</v>
      </c>
      <c r="F43">
        <f t="shared" si="8"/>
        <v>0.59080769230769237</v>
      </c>
      <c r="G43">
        <f t="shared" si="9"/>
        <v>1.1712200000000001</v>
      </c>
      <c r="H43">
        <f t="shared" si="10"/>
        <v>1.9629390243902434</v>
      </c>
      <c r="I43">
        <f t="shared" si="11"/>
        <v>5</v>
      </c>
      <c r="J43">
        <f t="shared" si="13"/>
        <v>0.25609999999999994</v>
      </c>
    </row>
    <row r="44" spans="1:10" x14ac:dyDescent="0.25">
      <c r="A44">
        <f t="shared" si="4"/>
        <v>2</v>
      </c>
      <c r="B44">
        <v>0.32</v>
      </c>
      <c r="C44">
        <f t="shared" si="5"/>
        <v>0.32</v>
      </c>
      <c r="D44">
        <f t="shared" si="6"/>
        <v>0.5119999999999999</v>
      </c>
      <c r="E44">
        <f t="shared" si="7"/>
        <v>0.26239999999999991</v>
      </c>
      <c r="F44">
        <f t="shared" si="8"/>
        <v>0.59323076923076923</v>
      </c>
      <c r="G44">
        <f t="shared" si="9"/>
        <v>1.1724800000000002</v>
      </c>
      <c r="H44">
        <f t="shared" si="10"/>
        <v>1.9637073170731703</v>
      </c>
      <c r="I44">
        <f t="shared" si="11"/>
        <v>5</v>
      </c>
      <c r="J44">
        <f t="shared" si="13"/>
        <v>0.26239999999999991</v>
      </c>
    </row>
    <row r="45" spans="1:10" x14ac:dyDescent="0.25">
      <c r="A45">
        <f t="shared" si="4"/>
        <v>2</v>
      </c>
      <c r="B45">
        <v>0.33</v>
      </c>
      <c r="C45">
        <f t="shared" si="5"/>
        <v>0.33</v>
      </c>
      <c r="D45">
        <f t="shared" si="6"/>
        <v>0.54449999999999998</v>
      </c>
      <c r="E45">
        <f t="shared" si="7"/>
        <v>0.26889999999999992</v>
      </c>
      <c r="F45">
        <f t="shared" si="8"/>
        <v>0.59573076923076929</v>
      </c>
      <c r="G45">
        <f t="shared" si="9"/>
        <v>1.17378</v>
      </c>
      <c r="H45">
        <f t="shared" si="10"/>
        <v>1.9644999999999995</v>
      </c>
      <c r="I45">
        <f t="shared" si="11"/>
        <v>5</v>
      </c>
      <c r="J45">
        <f t="shared" si="13"/>
        <v>0.26889999999999992</v>
      </c>
    </row>
    <row r="46" spans="1:10" x14ac:dyDescent="0.25">
      <c r="A46">
        <f t="shared" si="4"/>
        <v>2</v>
      </c>
      <c r="B46">
        <v>0.34</v>
      </c>
      <c r="C46">
        <f t="shared" si="5"/>
        <v>0.34</v>
      </c>
      <c r="D46">
        <f t="shared" si="6"/>
        <v>0.57799999999999996</v>
      </c>
      <c r="E46">
        <f t="shared" si="7"/>
        <v>0.27559999999999996</v>
      </c>
      <c r="F46">
        <f t="shared" si="8"/>
        <v>0.59830769230769232</v>
      </c>
      <c r="G46">
        <f t="shared" si="9"/>
        <v>1.1751200000000002</v>
      </c>
      <c r="H46">
        <f t="shared" si="10"/>
        <v>1.9653170731707312</v>
      </c>
      <c r="I46">
        <f t="shared" si="11"/>
        <v>5</v>
      </c>
      <c r="J46">
        <f t="shared" si="13"/>
        <v>0.27559999999999996</v>
      </c>
    </row>
    <row r="47" spans="1:10" x14ac:dyDescent="0.25">
      <c r="A47">
        <f t="shared" si="4"/>
        <v>2</v>
      </c>
      <c r="B47">
        <v>0.35</v>
      </c>
      <c r="C47">
        <f t="shared" si="5"/>
        <v>0.35</v>
      </c>
      <c r="D47">
        <f t="shared" si="6"/>
        <v>0.61249999999999982</v>
      </c>
      <c r="E47">
        <f t="shared" si="7"/>
        <v>0.28249999999999992</v>
      </c>
      <c r="F47">
        <f t="shared" si="8"/>
        <v>0.60096153846153844</v>
      </c>
      <c r="G47">
        <f t="shared" si="9"/>
        <v>1.1765000000000001</v>
      </c>
      <c r="H47">
        <f t="shared" si="10"/>
        <v>1.9661585365853653</v>
      </c>
      <c r="I47">
        <f t="shared" si="11"/>
        <v>5</v>
      </c>
      <c r="J47">
        <f t="shared" si="13"/>
        <v>0.28249999999999992</v>
      </c>
    </row>
    <row r="48" spans="1:10" x14ac:dyDescent="0.25">
      <c r="A48">
        <f t="shared" si="4"/>
        <v>2</v>
      </c>
      <c r="B48">
        <v>0.36</v>
      </c>
      <c r="C48">
        <f t="shared" si="5"/>
        <v>0.36</v>
      </c>
      <c r="D48">
        <f t="shared" si="6"/>
        <v>0.6479999999999998</v>
      </c>
      <c r="E48">
        <f t="shared" si="7"/>
        <v>0.28959999999999991</v>
      </c>
      <c r="F48">
        <f t="shared" si="8"/>
        <v>0.60369230769230775</v>
      </c>
      <c r="G48">
        <f t="shared" si="9"/>
        <v>1.1779200000000001</v>
      </c>
      <c r="H48">
        <f t="shared" si="10"/>
        <v>1.967024390243902</v>
      </c>
      <c r="I48">
        <f t="shared" si="11"/>
        <v>5</v>
      </c>
      <c r="J48">
        <f t="shared" si="13"/>
        <v>0.28959999999999991</v>
      </c>
    </row>
    <row r="49" spans="1:10" x14ac:dyDescent="0.25">
      <c r="A49">
        <f t="shared" si="4"/>
        <v>2</v>
      </c>
      <c r="B49">
        <v>0.37</v>
      </c>
      <c r="C49">
        <f t="shared" si="5"/>
        <v>0.37</v>
      </c>
      <c r="D49">
        <f t="shared" si="6"/>
        <v>0.68449999999999989</v>
      </c>
      <c r="E49">
        <f t="shared" si="7"/>
        <v>0.29689999999999994</v>
      </c>
      <c r="F49">
        <f t="shared" si="8"/>
        <v>0.60650000000000004</v>
      </c>
      <c r="G49">
        <f t="shared" si="9"/>
        <v>1.1793800000000001</v>
      </c>
      <c r="H49">
        <f t="shared" si="10"/>
        <v>1.9679146341463409</v>
      </c>
      <c r="I49">
        <f t="shared" si="11"/>
        <v>5</v>
      </c>
      <c r="J49">
        <f t="shared" si="13"/>
        <v>0.29689999999999994</v>
      </c>
    </row>
    <row r="50" spans="1:10" x14ac:dyDescent="0.25">
      <c r="A50">
        <f t="shared" si="4"/>
        <v>2</v>
      </c>
      <c r="B50">
        <v>0.38</v>
      </c>
      <c r="C50">
        <f t="shared" si="5"/>
        <v>0.38</v>
      </c>
      <c r="D50">
        <f t="shared" si="6"/>
        <v>0.72199999999999986</v>
      </c>
      <c r="E50">
        <f t="shared" si="7"/>
        <v>0.30439999999999989</v>
      </c>
      <c r="F50">
        <f t="shared" si="8"/>
        <v>0.60938461538461541</v>
      </c>
      <c r="G50">
        <f t="shared" si="9"/>
        <v>1.1808800000000002</v>
      </c>
      <c r="H50">
        <f t="shared" si="10"/>
        <v>1.9688292682926825</v>
      </c>
      <c r="I50">
        <f t="shared" si="11"/>
        <v>5</v>
      </c>
      <c r="J50">
        <f t="shared" si="13"/>
        <v>0.30439999999999989</v>
      </c>
    </row>
    <row r="51" spans="1:10" x14ac:dyDescent="0.25">
      <c r="A51">
        <f t="shared" si="4"/>
        <v>2</v>
      </c>
      <c r="B51">
        <v>0.39</v>
      </c>
      <c r="C51">
        <f t="shared" si="5"/>
        <v>0.39</v>
      </c>
      <c r="D51">
        <f t="shared" si="6"/>
        <v>0.76049999999999995</v>
      </c>
      <c r="E51">
        <f t="shared" si="7"/>
        <v>0.31209999999999993</v>
      </c>
      <c r="F51">
        <f t="shared" si="8"/>
        <v>0.61234615384615387</v>
      </c>
      <c r="G51">
        <f t="shared" si="9"/>
        <v>1.18242</v>
      </c>
      <c r="H51">
        <f t="shared" si="10"/>
        <v>1.9697682926829263</v>
      </c>
      <c r="I51">
        <f t="shared" si="11"/>
        <v>5</v>
      </c>
      <c r="J51">
        <f t="shared" si="13"/>
        <v>0.31209999999999993</v>
      </c>
    </row>
    <row r="52" spans="1:10" x14ac:dyDescent="0.25">
      <c r="A52">
        <f t="shared" si="4"/>
        <v>2</v>
      </c>
      <c r="B52">
        <v>0.4</v>
      </c>
      <c r="C52">
        <f t="shared" si="5"/>
        <v>0.4</v>
      </c>
      <c r="D52">
        <f t="shared" si="6"/>
        <v>0.8</v>
      </c>
      <c r="E52">
        <f t="shared" si="7"/>
        <v>0.31999999999999995</v>
      </c>
      <c r="F52">
        <f t="shared" si="8"/>
        <v>0.61538461538461542</v>
      </c>
      <c r="G52">
        <f t="shared" si="9"/>
        <v>1.1840000000000002</v>
      </c>
      <c r="H52">
        <f t="shared" si="10"/>
        <v>1.9707317073170727</v>
      </c>
      <c r="I52">
        <f t="shared" si="11"/>
        <v>5</v>
      </c>
      <c r="J52">
        <f t="shared" si="13"/>
        <v>0.31999999999999995</v>
      </c>
    </row>
    <row r="53" spans="1:10" x14ac:dyDescent="0.25">
      <c r="A53">
        <f t="shared" si="4"/>
        <v>2</v>
      </c>
      <c r="B53">
        <v>0.41</v>
      </c>
      <c r="C53">
        <f t="shared" si="5"/>
        <v>0.41</v>
      </c>
      <c r="D53">
        <f t="shared" si="6"/>
        <v>0.84049999999999969</v>
      </c>
      <c r="E53">
        <f t="shared" si="7"/>
        <v>0.32809999999999989</v>
      </c>
      <c r="F53">
        <f t="shared" si="8"/>
        <v>0.61850000000000005</v>
      </c>
      <c r="G53">
        <f t="shared" si="9"/>
        <v>1.1856200000000001</v>
      </c>
      <c r="H53">
        <f t="shared" si="10"/>
        <v>1.9717195121951214</v>
      </c>
      <c r="I53">
        <f t="shared" si="11"/>
        <v>5</v>
      </c>
      <c r="J53">
        <f t="shared" si="13"/>
        <v>0.32809999999999989</v>
      </c>
    </row>
    <row r="54" spans="1:10" x14ac:dyDescent="0.25">
      <c r="A54">
        <f t="shared" si="4"/>
        <v>2</v>
      </c>
      <c r="B54">
        <v>0.42</v>
      </c>
      <c r="C54">
        <f t="shared" si="5"/>
        <v>0.42</v>
      </c>
      <c r="D54">
        <f t="shared" si="6"/>
        <v>0.88199999999999967</v>
      </c>
      <c r="E54">
        <f t="shared" si="7"/>
        <v>0.33639999999999992</v>
      </c>
      <c r="F54">
        <f t="shared" si="8"/>
        <v>0.62169230769230777</v>
      </c>
      <c r="G54">
        <f t="shared" si="9"/>
        <v>1.1872800000000001</v>
      </c>
      <c r="H54">
        <f t="shared" si="10"/>
        <v>1.9727317073170727</v>
      </c>
      <c r="I54">
        <f t="shared" si="11"/>
        <v>5</v>
      </c>
      <c r="J54">
        <f t="shared" si="13"/>
        <v>0.33639999999999992</v>
      </c>
    </row>
    <row r="55" spans="1:10" x14ac:dyDescent="0.25">
      <c r="A55">
        <f t="shared" si="4"/>
        <v>2</v>
      </c>
      <c r="B55">
        <v>0.43</v>
      </c>
      <c r="C55">
        <f t="shared" si="5"/>
        <v>0.43</v>
      </c>
      <c r="D55">
        <f t="shared" si="6"/>
        <v>0.92449999999999977</v>
      </c>
      <c r="E55">
        <f t="shared" si="7"/>
        <v>0.34489999999999987</v>
      </c>
      <c r="F55">
        <f t="shared" si="8"/>
        <v>0.62496153846153846</v>
      </c>
      <c r="G55">
        <f t="shared" si="9"/>
        <v>1.1889800000000001</v>
      </c>
      <c r="H55">
        <f t="shared" si="10"/>
        <v>1.9737682926829263</v>
      </c>
      <c r="I55">
        <f t="shared" si="11"/>
        <v>5</v>
      </c>
      <c r="J55">
        <f t="shared" si="13"/>
        <v>0.34489999999999987</v>
      </c>
    </row>
    <row r="56" spans="1:10" x14ac:dyDescent="0.25">
      <c r="A56">
        <f t="shared" si="4"/>
        <v>2</v>
      </c>
      <c r="B56">
        <v>0.44</v>
      </c>
      <c r="C56">
        <f t="shared" si="5"/>
        <v>0.44</v>
      </c>
      <c r="D56">
        <f t="shared" si="6"/>
        <v>0.96799999999999975</v>
      </c>
      <c r="E56">
        <f t="shared" si="7"/>
        <v>0.35359999999999991</v>
      </c>
      <c r="F56">
        <f t="shared" si="8"/>
        <v>0.62830769230769234</v>
      </c>
      <c r="G56">
        <f t="shared" si="9"/>
        <v>1.1907200000000002</v>
      </c>
      <c r="H56">
        <f t="shared" si="10"/>
        <v>1.9748292682926825</v>
      </c>
      <c r="I56">
        <f t="shared" si="11"/>
        <v>5</v>
      </c>
      <c r="J56">
        <f t="shared" si="13"/>
        <v>0.35359999999999991</v>
      </c>
    </row>
    <row r="57" spans="1:10" x14ac:dyDescent="0.25">
      <c r="A57">
        <f t="shared" si="4"/>
        <v>2</v>
      </c>
      <c r="B57">
        <v>0.45</v>
      </c>
      <c r="C57">
        <f t="shared" si="5"/>
        <v>0.45</v>
      </c>
      <c r="D57">
        <f t="shared" si="6"/>
        <v>1.0125</v>
      </c>
      <c r="E57">
        <f t="shared" si="7"/>
        <v>0.36249999999999993</v>
      </c>
      <c r="F57">
        <f t="shared" si="8"/>
        <v>0.63173076923076921</v>
      </c>
      <c r="G57">
        <f t="shared" si="9"/>
        <v>1.1925000000000001</v>
      </c>
      <c r="H57">
        <f t="shared" si="10"/>
        <v>1.9759146341463409</v>
      </c>
      <c r="I57">
        <f t="shared" si="11"/>
        <v>5</v>
      </c>
      <c r="J57">
        <f t="shared" si="13"/>
        <v>0.36249999999999993</v>
      </c>
    </row>
    <row r="58" spans="1:10" x14ac:dyDescent="0.25">
      <c r="A58">
        <f t="shared" si="4"/>
        <v>2</v>
      </c>
      <c r="B58">
        <v>0.46</v>
      </c>
      <c r="C58">
        <f t="shared" si="5"/>
        <v>0.46</v>
      </c>
      <c r="D58">
        <f t="shared" si="6"/>
        <v>1.0579999999999998</v>
      </c>
      <c r="E58">
        <f t="shared" si="7"/>
        <v>0.37159999999999993</v>
      </c>
      <c r="F58">
        <f t="shared" si="8"/>
        <v>0.63523076923076927</v>
      </c>
      <c r="G58">
        <f t="shared" si="9"/>
        <v>1.19432</v>
      </c>
      <c r="H58">
        <f t="shared" si="10"/>
        <v>1.977024390243902</v>
      </c>
      <c r="I58">
        <f t="shared" si="11"/>
        <v>5</v>
      </c>
      <c r="J58">
        <f t="shared" si="13"/>
        <v>0.37159999999999993</v>
      </c>
    </row>
    <row r="59" spans="1:10" x14ac:dyDescent="0.25">
      <c r="A59">
        <f t="shared" si="4"/>
        <v>2</v>
      </c>
      <c r="B59">
        <v>0.47</v>
      </c>
      <c r="C59">
        <f t="shared" si="5"/>
        <v>0.47</v>
      </c>
      <c r="D59">
        <f t="shared" si="6"/>
        <v>1.1044999999999998</v>
      </c>
      <c r="E59">
        <f t="shared" si="7"/>
        <v>0.38089999999999991</v>
      </c>
      <c r="F59">
        <f t="shared" si="8"/>
        <v>0.6388076923076923</v>
      </c>
      <c r="G59">
        <f t="shared" si="9"/>
        <v>1.19618</v>
      </c>
      <c r="H59">
        <f t="shared" si="10"/>
        <v>1.9781585365853653</v>
      </c>
      <c r="I59">
        <f t="shared" si="11"/>
        <v>5</v>
      </c>
      <c r="J59">
        <f t="shared" si="13"/>
        <v>0.38089999999999991</v>
      </c>
    </row>
    <row r="60" spans="1:10" x14ac:dyDescent="0.25">
      <c r="A60">
        <f t="shared" si="4"/>
        <v>2</v>
      </c>
      <c r="B60">
        <v>0.48</v>
      </c>
      <c r="C60">
        <f t="shared" si="5"/>
        <v>0.48</v>
      </c>
      <c r="D60">
        <f t="shared" si="6"/>
        <v>1.1519999999999997</v>
      </c>
      <c r="E60">
        <f t="shared" si="7"/>
        <v>0.39039999999999991</v>
      </c>
      <c r="F60">
        <f t="shared" si="8"/>
        <v>0.64246153846153853</v>
      </c>
      <c r="G60">
        <f t="shared" si="9"/>
        <v>1.19808</v>
      </c>
      <c r="H60">
        <f t="shared" si="10"/>
        <v>1.9793170731707312</v>
      </c>
      <c r="I60">
        <f t="shared" si="11"/>
        <v>5</v>
      </c>
      <c r="J60">
        <f t="shared" si="13"/>
        <v>0.39039999999999991</v>
      </c>
    </row>
    <row r="61" spans="1:10" x14ac:dyDescent="0.25">
      <c r="A61">
        <f t="shared" si="4"/>
        <v>2</v>
      </c>
      <c r="B61">
        <v>0.49</v>
      </c>
      <c r="C61">
        <f t="shared" si="5"/>
        <v>0.49</v>
      </c>
      <c r="D61">
        <f t="shared" si="6"/>
        <v>1.2004999999999997</v>
      </c>
      <c r="E61">
        <f t="shared" si="7"/>
        <v>0.4000999999999999</v>
      </c>
      <c r="F61">
        <f t="shared" si="8"/>
        <v>0.64619230769230773</v>
      </c>
      <c r="G61">
        <f t="shared" si="9"/>
        <v>1.2000200000000001</v>
      </c>
      <c r="H61">
        <f t="shared" si="10"/>
        <v>1.9804999999999995</v>
      </c>
      <c r="I61">
        <f t="shared" si="11"/>
        <v>5</v>
      </c>
      <c r="J61">
        <f t="shared" si="13"/>
        <v>0.4000999999999999</v>
      </c>
    </row>
    <row r="62" spans="1:10" x14ac:dyDescent="0.25">
      <c r="A62">
        <f t="shared" si="4"/>
        <v>2</v>
      </c>
      <c r="B62">
        <v>0.5</v>
      </c>
      <c r="C62">
        <f t="shared" si="5"/>
        <v>0.5</v>
      </c>
      <c r="D62">
        <f t="shared" si="6"/>
        <v>1.2499999999999998</v>
      </c>
      <c r="E62">
        <f t="shared" si="7"/>
        <v>0.40999999999999992</v>
      </c>
      <c r="F62">
        <f t="shared" si="8"/>
        <v>0.65</v>
      </c>
      <c r="G62">
        <f t="shared" si="9"/>
        <v>1.2020000000000002</v>
      </c>
      <c r="H62">
        <f t="shared" si="10"/>
        <v>1.9817073170731703</v>
      </c>
      <c r="I62">
        <f t="shared" si="11"/>
        <v>5</v>
      </c>
      <c r="J62">
        <f t="shared" si="13"/>
        <v>0.40999999999999992</v>
      </c>
    </row>
    <row r="63" spans="1:10" x14ac:dyDescent="0.25">
      <c r="A63">
        <f t="shared" si="4"/>
        <v>2</v>
      </c>
      <c r="B63">
        <v>0.51</v>
      </c>
      <c r="C63">
        <f t="shared" si="5"/>
        <v>0.51</v>
      </c>
      <c r="D63">
        <f t="shared" si="6"/>
        <v>1.3004999999999998</v>
      </c>
      <c r="E63">
        <f t="shared" si="7"/>
        <v>0.42009999999999992</v>
      </c>
      <c r="F63">
        <f t="shared" si="8"/>
        <v>0.6538846153846154</v>
      </c>
      <c r="G63">
        <f t="shared" si="9"/>
        <v>1.2040200000000001</v>
      </c>
      <c r="H63">
        <f t="shared" si="10"/>
        <v>1.9829390243902434</v>
      </c>
      <c r="I63">
        <f t="shared" si="11"/>
        <v>5</v>
      </c>
      <c r="J63">
        <f t="shared" si="13"/>
        <v>0.42009999999999992</v>
      </c>
    </row>
    <row r="64" spans="1:10" x14ac:dyDescent="0.25">
      <c r="A64">
        <f t="shared" si="4"/>
        <v>2</v>
      </c>
      <c r="B64">
        <v>0.52</v>
      </c>
      <c r="C64">
        <f t="shared" si="5"/>
        <v>0.52</v>
      </c>
      <c r="D64">
        <f t="shared" si="6"/>
        <v>1.3519999999999999</v>
      </c>
      <c r="E64">
        <f t="shared" si="7"/>
        <v>0.43039999999999995</v>
      </c>
      <c r="F64">
        <f t="shared" si="8"/>
        <v>0.65784615384615386</v>
      </c>
      <c r="G64">
        <f t="shared" si="9"/>
        <v>1.20608</v>
      </c>
      <c r="H64">
        <f t="shared" si="10"/>
        <v>1.9841951219512191</v>
      </c>
      <c r="I64">
        <f t="shared" si="11"/>
        <v>5</v>
      </c>
      <c r="J64">
        <f t="shared" si="13"/>
        <v>0.43039999999999995</v>
      </c>
    </row>
    <row r="65" spans="1:10" x14ac:dyDescent="0.25">
      <c r="A65">
        <f t="shared" si="4"/>
        <v>2</v>
      </c>
      <c r="B65">
        <v>0.53</v>
      </c>
      <c r="C65">
        <f t="shared" si="5"/>
        <v>0.53</v>
      </c>
      <c r="D65">
        <f t="shared" si="6"/>
        <v>1.4044999999999999</v>
      </c>
      <c r="E65">
        <f t="shared" si="7"/>
        <v>0.44089999999999996</v>
      </c>
      <c r="F65">
        <f t="shared" si="8"/>
        <v>0.6618846153846154</v>
      </c>
      <c r="G65">
        <f t="shared" si="9"/>
        <v>1.20818</v>
      </c>
      <c r="H65">
        <f t="shared" si="10"/>
        <v>1.985475609756097</v>
      </c>
      <c r="I65">
        <f t="shared" si="11"/>
        <v>5</v>
      </c>
      <c r="J65">
        <f t="shared" si="13"/>
        <v>0.44089999999999996</v>
      </c>
    </row>
    <row r="66" spans="1:10" x14ac:dyDescent="0.25">
      <c r="A66">
        <f t="shared" si="4"/>
        <v>2</v>
      </c>
      <c r="B66">
        <v>0.54</v>
      </c>
      <c r="C66">
        <f t="shared" si="5"/>
        <v>0.54</v>
      </c>
      <c r="D66">
        <f t="shared" si="6"/>
        <v>1.458</v>
      </c>
      <c r="E66">
        <f t="shared" si="7"/>
        <v>0.45159999999999995</v>
      </c>
      <c r="F66">
        <f t="shared" si="8"/>
        <v>0.66600000000000004</v>
      </c>
      <c r="G66">
        <f t="shared" si="9"/>
        <v>1.2103200000000001</v>
      </c>
      <c r="H66">
        <f t="shared" si="10"/>
        <v>1.9867804878048776</v>
      </c>
      <c r="I66">
        <f t="shared" si="11"/>
        <v>5</v>
      </c>
      <c r="J66">
        <f t="shared" si="13"/>
        <v>0.45159999999999995</v>
      </c>
    </row>
    <row r="67" spans="1:10" x14ac:dyDescent="0.25">
      <c r="A67">
        <f t="shared" si="4"/>
        <v>2</v>
      </c>
      <c r="B67">
        <v>0.55000000000000004</v>
      </c>
      <c r="C67">
        <f t="shared" si="5"/>
        <v>0.55000000000000004</v>
      </c>
      <c r="D67">
        <f t="shared" si="6"/>
        <v>1.5125</v>
      </c>
      <c r="E67">
        <f t="shared" si="7"/>
        <v>0.46249999999999997</v>
      </c>
      <c r="F67">
        <f t="shared" si="8"/>
        <v>0.67019230769230775</v>
      </c>
      <c r="G67">
        <f t="shared" si="9"/>
        <v>1.2125000000000001</v>
      </c>
      <c r="H67">
        <f t="shared" si="10"/>
        <v>1.9881097560975605</v>
      </c>
      <c r="I67">
        <f t="shared" si="11"/>
        <v>5</v>
      </c>
      <c r="J67">
        <f t="shared" si="13"/>
        <v>0.46249999999999997</v>
      </c>
    </row>
    <row r="68" spans="1:10" x14ac:dyDescent="0.25">
      <c r="A68">
        <f t="shared" si="4"/>
        <v>2</v>
      </c>
      <c r="B68">
        <v>0.56000000000000005</v>
      </c>
      <c r="C68">
        <f t="shared" si="5"/>
        <v>0.56000000000000005</v>
      </c>
      <c r="D68">
        <f t="shared" si="6"/>
        <v>1.5679999999999998</v>
      </c>
      <c r="E68">
        <f t="shared" si="7"/>
        <v>0.47359999999999997</v>
      </c>
      <c r="F68">
        <f t="shared" si="8"/>
        <v>0.67446153846153845</v>
      </c>
      <c r="G68">
        <f t="shared" si="9"/>
        <v>1.2147200000000002</v>
      </c>
      <c r="H68">
        <f t="shared" si="10"/>
        <v>1.9894634146341459</v>
      </c>
      <c r="I68">
        <f t="shared" si="11"/>
        <v>5</v>
      </c>
      <c r="J68">
        <f t="shared" si="13"/>
        <v>0.47359999999999997</v>
      </c>
    </row>
    <row r="69" spans="1:10" x14ac:dyDescent="0.25">
      <c r="A69">
        <f t="shared" si="4"/>
        <v>2</v>
      </c>
      <c r="B69">
        <v>0.56999999999999995</v>
      </c>
      <c r="C69">
        <f t="shared" si="5"/>
        <v>0.56999999999999995</v>
      </c>
      <c r="D69">
        <f t="shared" si="6"/>
        <v>1.6244999999999996</v>
      </c>
      <c r="E69">
        <f t="shared" si="7"/>
        <v>0.48489999999999989</v>
      </c>
      <c r="F69">
        <f t="shared" si="8"/>
        <v>0.67880769230769233</v>
      </c>
      <c r="G69">
        <f t="shared" si="9"/>
        <v>1.2169800000000002</v>
      </c>
      <c r="H69">
        <f t="shared" si="10"/>
        <v>1.9908414634146336</v>
      </c>
      <c r="I69">
        <f t="shared" si="11"/>
        <v>5</v>
      </c>
      <c r="J69">
        <f t="shared" si="13"/>
        <v>0.48489999999999989</v>
      </c>
    </row>
    <row r="70" spans="1:10" x14ac:dyDescent="0.25">
      <c r="A70">
        <f t="shared" si="4"/>
        <v>2</v>
      </c>
      <c r="B70">
        <v>0.57999999999999996</v>
      </c>
      <c r="C70">
        <f t="shared" si="5"/>
        <v>0.57999999999999996</v>
      </c>
      <c r="D70">
        <f t="shared" si="6"/>
        <v>1.6819999999999995</v>
      </c>
      <c r="E70">
        <f t="shared" si="7"/>
        <v>0.4963999999999999</v>
      </c>
      <c r="F70">
        <f t="shared" si="8"/>
        <v>0.68323076923076931</v>
      </c>
      <c r="G70">
        <f t="shared" si="9"/>
        <v>1.2192800000000001</v>
      </c>
      <c r="H70">
        <f t="shared" si="10"/>
        <v>1.9922439024390239</v>
      </c>
      <c r="I70">
        <f t="shared" si="11"/>
        <v>5</v>
      </c>
      <c r="J70">
        <f t="shared" si="13"/>
        <v>0.4963999999999999</v>
      </c>
    </row>
    <row r="71" spans="1:10" x14ac:dyDescent="0.25">
      <c r="A71">
        <f t="shared" si="4"/>
        <v>2</v>
      </c>
      <c r="B71">
        <v>0.59</v>
      </c>
      <c r="C71">
        <f t="shared" si="5"/>
        <v>0.59</v>
      </c>
      <c r="D71">
        <f t="shared" si="6"/>
        <v>1.7404999999999995</v>
      </c>
      <c r="E71">
        <f t="shared" si="7"/>
        <v>0.50809999999999989</v>
      </c>
      <c r="F71">
        <f t="shared" si="8"/>
        <v>0.68773076923076926</v>
      </c>
      <c r="G71">
        <f t="shared" si="9"/>
        <v>1.2216200000000002</v>
      </c>
      <c r="H71">
        <f t="shared" si="10"/>
        <v>1.9936707317073166</v>
      </c>
      <c r="I71">
        <f t="shared" si="11"/>
        <v>5</v>
      </c>
      <c r="J71">
        <f t="shared" si="13"/>
        <v>0.50809999999999989</v>
      </c>
    </row>
    <row r="72" spans="1:10" x14ac:dyDescent="0.25">
      <c r="A72">
        <f t="shared" si="4"/>
        <v>2</v>
      </c>
      <c r="B72">
        <v>0.6</v>
      </c>
      <c r="C72">
        <f t="shared" si="5"/>
        <v>0.6</v>
      </c>
      <c r="D72">
        <f t="shared" si="6"/>
        <v>1.7999999999999996</v>
      </c>
      <c r="E72">
        <f t="shared" si="7"/>
        <v>0.51999999999999991</v>
      </c>
      <c r="F72">
        <f t="shared" si="8"/>
        <v>0.69230769230769229</v>
      </c>
      <c r="G72">
        <f t="shared" si="9"/>
        <v>1.2240000000000002</v>
      </c>
      <c r="H72">
        <f t="shared" si="10"/>
        <v>1.9951219512195117</v>
      </c>
      <c r="I72">
        <f t="shared" si="11"/>
        <v>5</v>
      </c>
      <c r="J72">
        <f t="shared" si="13"/>
        <v>0.51999999999999991</v>
      </c>
    </row>
    <row r="73" spans="1:10" x14ac:dyDescent="0.25">
      <c r="A73">
        <f t="shared" si="4"/>
        <v>2</v>
      </c>
      <c r="B73">
        <v>0.61</v>
      </c>
      <c r="C73">
        <f t="shared" si="5"/>
        <v>0.61</v>
      </c>
      <c r="D73">
        <f t="shared" si="6"/>
        <v>1.8604999999999996</v>
      </c>
      <c r="E73">
        <f t="shared" si="7"/>
        <v>0.53209999999999991</v>
      </c>
      <c r="F73">
        <f t="shared" si="8"/>
        <v>0.69696153846153841</v>
      </c>
      <c r="G73">
        <f t="shared" si="9"/>
        <v>1.2264200000000001</v>
      </c>
      <c r="H73">
        <f t="shared" si="10"/>
        <v>1.9965975609756093</v>
      </c>
      <c r="I73">
        <f t="shared" si="11"/>
        <v>5</v>
      </c>
      <c r="J73">
        <f t="shared" si="13"/>
        <v>0.53209999999999991</v>
      </c>
    </row>
    <row r="74" spans="1:10" x14ac:dyDescent="0.25">
      <c r="A74">
        <f t="shared" si="4"/>
        <v>2</v>
      </c>
      <c r="B74">
        <v>0.62</v>
      </c>
      <c r="C74">
        <f t="shared" si="5"/>
        <v>0.62</v>
      </c>
      <c r="D74">
        <f t="shared" si="6"/>
        <v>1.9219999999999997</v>
      </c>
      <c r="E74">
        <f t="shared" si="7"/>
        <v>0.5444</v>
      </c>
      <c r="F74">
        <f t="shared" si="8"/>
        <v>0.70169230769230773</v>
      </c>
      <c r="G74">
        <f t="shared" si="9"/>
        <v>1.2288800000000002</v>
      </c>
      <c r="H74">
        <f t="shared" si="10"/>
        <v>1.9980975609756093</v>
      </c>
      <c r="I74">
        <f t="shared" si="11"/>
        <v>5</v>
      </c>
      <c r="J74">
        <f t="shared" si="13"/>
        <v>0.5444</v>
      </c>
    </row>
    <row r="75" spans="1:10" x14ac:dyDescent="0.25">
      <c r="A75">
        <f t="shared" si="4"/>
        <v>2</v>
      </c>
      <c r="B75">
        <v>0.63</v>
      </c>
      <c r="C75">
        <f t="shared" si="5"/>
        <v>0.63</v>
      </c>
      <c r="D75">
        <f t="shared" si="6"/>
        <v>1.9844999999999997</v>
      </c>
      <c r="E75">
        <f t="shared" si="7"/>
        <v>0.55689999999999995</v>
      </c>
      <c r="F75">
        <f t="shared" si="8"/>
        <v>0.70650000000000002</v>
      </c>
      <c r="G75">
        <f t="shared" si="9"/>
        <v>1.2313800000000001</v>
      </c>
      <c r="H75">
        <f t="shared" si="10"/>
        <v>1.9996219512195117</v>
      </c>
      <c r="I75">
        <f t="shared" si="11"/>
        <v>5</v>
      </c>
      <c r="J75">
        <f t="shared" si="13"/>
        <v>0.55689999999999995</v>
      </c>
    </row>
    <row r="76" spans="1:10" x14ac:dyDescent="0.25">
      <c r="A76">
        <f t="shared" si="4"/>
        <v>2</v>
      </c>
      <c r="B76">
        <v>0.64</v>
      </c>
      <c r="C76">
        <f t="shared" si="5"/>
        <v>0.64</v>
      </c>
      <c r="D76">
        <f t="shared" si="6"/>
        <v>2.0479999999999996</v>
      </c>
      <c r="E76">
        <f t="shared" si="7"/>
        <v>0.56959999999999988</v>
      </c>
      <c r="F76">
        <f t="shared" si="8"/>
        <v>0.71138461538461539</v>
      </c>
      <c r="G76">
        <f t="shared" si="9"/>
        <v>1.2339200000000001</v>
      </c>
      <c r="H76">
        <f t="shared" si="10"/>
        <v>2.0011707317073166</v>
      </c>
      <c r="I76">
        <f t="shared" si="11"/>
        <v>5</v>
      </c>
      <c r="J76">
        <f t="shared" si="13"/>
        <v>0.56959999999999988</v>
      </c>
    </row>
    <row r="77" spans="1:10" x14ac:dyDescent="0.25">
      <c r="A77">
        <f t="shared" ref="A77:A140" si="14">MATCH(B77,$E$3:$E$9,1)</f>
        <v>2</v>
      </c>
      <c r="B77">
        <v>0.65</v>
      </c>
      <c r="C77">
        <f t="shared" ref="C77:C140" si="15">B77</f>
        <v>0.65</v>
      </c>
      <c r="D77">
        <f t="shared" ref="D77:D140" si="16">$G$4*$B77^2+$H$4</f>
        <v>2.1124999999999998</v>
      </c>
      <c r="E77">
        <f t="shared" ref="E77:E140" si="17">$G$5*$B77^2+$H$5</f>
        <v>0.58250000000000002</v>
      </c>
      <c r="F77">
        <f t="shared" ref="F77:F140" si="18">$G$6*$B77^2+$H$6</f>
        <v>0.71634615384615385</v>
      </c>
      <c r="G77">
        <f t="shared" ref="G77:G140" si="19">$G$7*$B77^2+$H$7</f>
        <v>1.2365000000000002</v>
      </c>
      <c r="H77">
        <f t="shared" ref="H77:H140" si="20">$G$8*$B77^2+$H$8</f>
        <v>2.0027439024390241</v>
      </c>
      <c r="I77">
        <f t="shared" ref="I77:I140" si="21">$G$9*$B77^2+$H$9</f>
        <v>5</v>
      </c>
      <c r="J77">
        <f t="shared" si="13"/>
        <v>0.58250000000000002</v>
      </c>
    </row>
    <row r="78" spans="1:10" x14ac:dyDescent="0.25">
      <c r="A78">
        <f t="shared" si="14"/>
        <v>2</v>
      </c>
      <c r="B78">
        <v>0.66</v>
      </c>
      <c r="C78">
        <f t="shared" si="15"/>
        <v>0.66</v>
      </c>
      <c r="D78">
        <f t="shared" si="16"/>
        <v>2.1779999999999999</v>
      </c>
      <c r="E78">
        <f t="shared" si="17"/>
        <v>0.59559999999999991</v>
      </c>
      <c r="F78">
        <f t="shared" si="18"/>
        <v>0.7213846153846154</v>
      </c>
      <c r="G78">
        <f t="shared" si="19"/>
        <v>1.2391200000000002</v>
      </c>
      <c r="H78">
        <f t="shared" si="20"/>
        <v>2.0043414634146335</v>
      </c>
      <c r="I78">
        <f t="shared" si="21"/>
        <v>5</v>
      </c>
      <c r="J78">
        <f t="shared" si="13"/>
        <v>0.59559999999999991</v>
      </c>
    </row>
    <row r="79" spans="1:10" x14ac:dyDescent="0.25">
      <c r="A79">
        <f t="shared" si="14"/>
        <v>2</v>
      </c>
      <c r="B79">
        <v>0.67</v>
      </c>
      <c r="C79">
        <f t="shared" si="15"/>
        <v>0.67</v>
      </c>
      <c r="D79">
        <f t="shared" si="16"/>
        <v>2.2444999999999999</v>
      </c>
      <c r="E79">
        <f t="shared" si="17"/>
        <v>0.6089</v>
      </c>
      <c r="F79">
        <f t="shared" si="18"/>
        <v>0.72650000000000003</v>
      </c>
      <c r="G79">
        <f t="shared" si="19"/>
        <v>1.2417800000000001</v>
      </c>
      <c r="H79">
        <f t="shared" si="20"/>
        <v>2.0059634146341461</v>
      </c>
      <c r="I79">
        <f t="shared" si="21"/>
        <v>5</v>
      </c>
      <c r="J79">
        <f t="shared" si="13"/>
        <v>0.6089</v>
      </c>
    </row>
    <row r="80" spans="1:10" x14ac:dyDescent="0.25">
      <c r="A80">
        <f t="shared" si="14"/>
        <v>2</v>
      </c>
      <c r="B80">
        <v>0.68</v>
      </c>
      <c r="C80">
        <f t="shared" si="15"/>
        <v>0.68</v>
      </c>
      <c r="D80">
        <f t="shared" si="16"/>
        <v>2.3119999999999998</v>
      </c>
      <c r="E80">
        <f t="shared" si="17"/>
        <v>0.62240000000000006</v>
      </c>
      <c r="F80">
        <f t="shared" si="18"/>
        <v>0.73169230769230775</v>
      </c>
      <c r="G80">
        <f t="shared" si="19"/>
        <v>1.24448</v>
      </c>
      <c r="H80">
        <f t="shared" si="20"/>
        <v>2.0076097560975605</v>
      </c>
      <c r="I80">
        <f t="shared" si="21"/>
        <v>5</v>
      </c>
      <c r="J80">
        <f t="shared" ref="J80:J143" si="22">INDEX($G$4:$G$9,A80)*B80^2+INDEX($H$4:$H$9,A80)</f>
        <v>0.62240000000000006</v>
      </c>
    </row>
    <row r="81" spans="1:10" x14ac:dyDescent="0.25">
      <c r="A81">
        <f t="shared" si="14"/>
        <v>2</v>
      </c>
      <c r="B81">
        <v>0.69</v>
      </c>
      <c r="C81">
        <f t="shared" si="15"/>
        <v>0.69</v>
      </c>
      <c r="D81">
        <f t="shared" si="16"/>
        <v>2.3804999999999992</v>
      </c>
      <c r="E81">
        <f t="shared" si="17"/>
        <v>0.63609999999999989</v>
      </c>
      <c r="F81">
        <f t="shared" si="18"/>
        <v>0.73696153846153845</v>
      </c>
      <c r="G81">
        <f t="shared" si="19"/>
        <v>1.24722</v>
      </c>
      <c r="H81">
        <f t="shared" si="20"/>
        <v>2.0092804878048778</v>
      </c>
      <c r="I81">
        <f t="shared" si="21"/>
        <v>5</v>
      </c>
      <c r="J81">
        <f t="shared" si="22"/>
        <v>0.63609999999999989</v>
      </c>
    </row>
    <row r="82" spans="1:10" x14ac:dyDescent="0.25">
      <c r="A82">
        <f t="shared" si="14"/>
        <v>2</v>
      </c>
      <c r="B82">
        <v>0.7</v>
      </c>
      <c r="C82">
        <f t="shared" si="15"/>
        <v>0.7</v>
      </c>
      <c r="D82">
        <f t="shared" si="16"/>
        <v>2.4499999999999993</v>
      </c>
      <c r="E82">
        <f t="shared" si="17"/>
        <v>0.64999999999999991</v>
      </c>
      <c r="F82">
        <f t="shared" si="18"/>
        <v>0.74230769230769234</v>
      </c>
      <c r="G82">
        <f t="shared" si="19"/>
        <v>1.25</v>
      </c>
      <c r="H82">
        <f t="shared" si="20"/>
        <v>2.0109756097560969</v>
      </c>
      <c r="I82">
        <f t="shared" si="21"/>
        <v>5</v>
      </c>
      <c r="J82">
        <f t="shared" si="22"/>
        <v>0.64999999999999991</v>
      </c>
    </row>
    <row r="83" spans="1:10" x14ac:dyDescent="0.25">
      <c r="A83">
        <f t="shared" si="14"/>
        <v>2</v>
      </c>
      <c r="B83">
        <v>0.71</v>
      </c>
      <c r="C83">
        <f t="shared" si="15"/>
        <v>0.71</v>
      </c>
      <c r="D83">
        <f t="shared" si="16"/>
        <v>2.5204999999999993</v>
      </c>
      <c r="E83">
        <f t="shared" si="17"/>
        <v>0.66409999999999991</v>
      </c>
      <c r="F83">
        <f t="shared" si="18"/>
        <v>0.74773076923076931</v>
      </c>
      <c r="G83">
        <f t="shared" si="19"/>
        <v>1.25282</v>
      </c>
      <c r="H83">
        <f t="shared" si="20"/>
        <v>2.0126951219512192</v>
      </c>
      <c r="I83">
        <f t="shared" si="21"/>
        <v>5</v>
      </c>
      <c r="J83">
        <f t="shared" si="22"/>
        <v>0.66409999999999991</v>
      </c>
    </row>
    <row r="84" spans="1:10" x14ac:dyDescent="0.25">
      <c r="A84">
        <f t="shared" si="14"/>
        <v>2</v>
      </c>
      <c r="B84">
        <v>0.72</v>
      </c>
      <c r="C84">
        <f t="shared" si="15"/>
        <v>0.72</v>
      </c>
      <c r="D84">
        <f t="shared" si="16"/>
        <v>2.5919999999999992</v>
      </c>
      <c r="E84">
        <f t="shared" si="17"/>
        <v>0.67839999999999989</v>
      </c>
      <c r="F84">
        <f t="shared" si="18"/>
        <v>0.75323076923076926</v>
      </c>
      <c r="G84">
        <f t="shared" si="19"/>
        <v>1.2556800000000001</v>
      </c>
      <c r="H84">
        <f t="shared" si="20"/>
        <v>2.0144390243902435</v>
      </c>
      <c r="I84">
        <f t="shared" si="21"/>
        <v>5</v>
      </c>
      <c r="J84">
        <f t="shared" si="22"/>
        <v>0.67839999999999989</v>
      </c>
    </row>
    <row r="85" spans="1:10" x14ac:dyDescent="0.25">
      <c r="A85">
        <f t="shared" si="14"/>
        <v>2</v>
      </c>
      <c r="B85">
        <v>0.73</v>
      </c>
      <c r="C85">
        <f t="shared" si="15"/>
        <v>0.73</v>
      </c>
      <c r="D85">
        <f t="shared" si="16"/>
        <v>2.664499999999999</v>
      </c>
      <c r="E85">
        <f t="shared" si="17"/>
        <v>0.69289999999999985</v>
      </c>
      <c r="F85">
        <f t="shared" si="18"/>
        <v>0.75880769230769229</v>
      </c>
      <c r="G85">
        <f t="shared" si="19"/>
        <v>1.25858</v>
      </c>
      <c r="H85">
        <f t="shared" si="20"/>
        <v>2.01620731707317</v>
      </c>
      <c r="I85">
        <f t="shared" si="21"/>
        <v>5</v>
      </c>
      <c r="J85">
        <f t="shared" si="22"/>
        <v>0.69289999999999985</v>
      </c>
    </row>
    <row r="86" spans="1:10" x14ac:dyDescent="0.25">
      <c r="A86">
        <f t="shared" si="14"/>
        <v>2</v>
      </c>
      <c r="B86">
        <v>0.74</v>
      </c>
      <c r="C86">
        <f t="shared" si="15"/>
        <v>0.74</v>
      </c>
      <c r="D86">
        <f t="shared" si="16"/>
        <v>2.7379999999999995</v>
      </c>
      <c r="E86">
        <f t="shared" si="17"/>
        <v>0.7075999999999999</v>
      </c>
      <c r="F86">
        <f t="shared" si="18"/>
        <v>0.76446153846153853</v>
      </c>
      <c r="G86">
        <f t="shared" si="19"/>
        <v>1.2615200000000002</v>
      </c>
      <c r="H86">
        <f t="shared" si="20"/>
        <v>2.0179999999999993</v>
      </c>
      <c r="I86">
        <f t="shared" si="21"/>
        <v>5</v>
      </c>
      <c r="J86">
        <f t="shared" si="22"/>
        <v>0.7075999999999999</v>
      </c>
    </row>
    <row r="87" spans="1:10" x14ac:dyDescent="0.25">
      <c r="A87">
        <f t="shared" si="14"/>
        <v>2</v>
      </c>
      <c r="B87">
        <v>0.75</v>
      </c>
      <c r="C87">
        <f t="shared" si="15"/>
        <v>0.75</v>
      </c>
      <c r="D87">
        <f t="shared" si="16"/>
        <v>2.8124999999999996</v>
      </c>
      <c r="E87">
        <f t="shared" si="17"/>
        <v>0.72249999999999992</v>
      </c>
      <c r="F87">
        <f t="shared" si="18"/>
        <v>0.77019230769230773</v>
      </c>
      <c r="G87">
        <f t="shared" si="19"/>
        <v>1.2645000000000002</v>
      </c>
      <c r="H87">
        <f t="shared" si="20"/>
        <v>2.0198170731707314</v>
      </c>
      <c r="I87">
        <f t="shared" si="21"/>
        <v>5</v>
      </c>
      <c r="J87">
        <f t="shared" si="22"/>
        <v>0.72249999999999992</v>
      </c>
    </row>
    <row r="88" spans="1:10" x14ac:dyDescent="0.25">
      <c r="A88">
        <f t="shared" si="14"/>
        <v>2</v>
      </c>
      <c r="B88">
        <v>0.76</v>
      </c>
      <c r="C88">
        <f t="shared" si="15"/>
        <v>0.76</v>
      </c>
      <c r="D88">
        <f t="shared" si="16"/>
        <v>2.8879999999999995</v>
      </c>
      <c r="E88">
        <f t="shared" si="17"/>
        <v>0.73759999999999992</v>
      </c>
      <c r="F88">
        <f t="shared" si="18"/>
        <v>0.77600000000000002</v>
      </c>
      <c r="G88">
        <f t="shared" si="19"/>
        <v>1.2675200000000002</v>
      </c>
      <c r="H88">
        <f t="shared" si="20"/>
        <v>2.0216585365853654</v>
      </c>
      <c r="I88">
        <f t="shared" si="21"/>
        <v>5</v>
      </c>
      <c r="J88">
        <f t="shared" si="22"/>
        <v>0.73759999999999992</v>
      </c>
    </row>
    <row r="89" spans="1:10" x14ac:dyDescent="0.25">
      <c r="A89">
        <f t="shared" si="14"/>
        <v>2</v>
      </c>
      <c r="B89">
        <v>0.77</v>
      </c>
      <c r="C89">
        <f t="shared" si="15"/>
        <v>0.77</v>
      </c>
      <c r="D89">
        <f t="shared" si="16"/>
        <v>2.9644999999999992</v>
      </c>
      <c r="E89">
        <f t="shared" si="17"/>
        <v>0.7528999999999999</v>
      </c>
      <c r="F89">
        <f t="shared" si="18"/>
        <v>0.7818846153846154</v>
      </c>
      <c r="G89">
        <f t="shared" si="19"/>
        <v>1.27058</v>
      </c>
      <c r="H89">
        <f t="shared" si="20"/>
        <v>2.0235243902439022</v>
      </c>
      <c r="I89">
        <f t="shared" si="21"/>
        <v>5</v>
      </c>
      <c r="J89">
        <f t="shared" si="22"/>
        <v>0.7528999999999999</v>
      </c>
    </row>
    <row r="90" spans="1:10" x14ac:dyDescent="0.25">
      <c r="A90">
        <f t="shared" si="14"/>
        <v>2</v>
      </c>
      <c r="B90">
        <v>0.78</v>
      </c>
      <c r="C90">
        <f t="shared" si="15"/>
        <v>0.78</v>
      </c>
      <c r="D90">
        <f t="shared" si="16"/>
        <v>3.0419999999999998</v>
      </c>
      <c r="E90">
        <f t="shared" si="17"/>
        <v>0.76839999999999997</v>
      </c>
      <c r="F90">
        <f t="shared" si="18"/>
        <v>0.78784615384615386</v>
      </c>
      <c r="G90">
        <f t="shared" si="19"/>
        <v>1.2736800000000001</v>
      </c>
      <c r="H90">
        <f t="shared" si="20"/>
        <v>2.0254146341463408</v>
      </c>
      <c r="I90">
        <f t="shared" si="21"/>
        <v>5</v>
      </c>
      <c r="J90">
        <f t="shared" si="22"/>
        <v>0.76839999999999997</v>
      </c>
    </row>
    <row r="91" spans="1:10" x14ac:dyDescent="0.25">
      <c r="A91">
        <f t="shared" si="14"/>
        <v>2</v>
      </c>
      <c r="B91">
        <v>0.79</v>
      </c>
      <c r="C91">
        <f t="shared" si="15"/>
        <v>0.79</v>
      </c>
      <c r="D91">
        <f t="shared" si="16"/>
        <v>3.1204999999999998</v>
      </c>
      <c r="E91">
        <f t="shared" si="17"/>
        <v>0.78410000000000002</v>
      </c>
      <c r="F91">
        <f t="shared" si="18"/>
        <v>0.79388461538461541</v>
      </c>
      <c r="G91">
        <f t="shared" si="19"/>
        <v>1.2768200000000001</v>
      </c>
      <c r="H91">
        <f t="shared" si="20"/>
        <v>2.0273292682926827</v>
      </c>
      <c r="I91">
        <f t="shared" si="21"/>
        <v>5</v>
      </c>
      <c r="J91">
        <f t="shared" si="22"/>
        <v>0.78410000000000002</v>
      </c>
    </row>
    <row r="92" spans="1:10" x14ac:dyDescent="0.25">
      <c r="A92">
        <f t="shared" si="14"/>
        <v>3</v>
      </c>
      <c r="B92">
        <v>0.8</v>
      </c>
      <c r="C92">
        <f t="shared" si="15"/>
        <v>0.8</v>
      </c>
      <c r="D92">
        <f t="shared" si="16"/>
        <v>3.2</v>
      </c>
      <c r="E92">
        <f t="shared" si="17"/>
        <v>0.8</v>
      </c>
      <c r="F92">
        <f t="shared" si="18"/>
        <v>0.8</v>
      </c>
      <c r="G92">
        <f t="shared" si="19"/>
        <v>1.2800000000000002</v>
      </c>
      <c r="H92">
        <f t="shared" si="20"/>
        <v>2.0292682926829264</v>
      </c>
      <c r="I92">
        <f t="shared" si="21"/>
        <v>5</v>
      </c>
      <c r="J92">
        <f t="shared" si="22"/>
        <v>0.8</v>
      </c>
    </row>
    <row r="93" spans="1:10" x14ac:dyDescent="0.25">
      <c r="A93">
        <f t="shared" si="14"/>
        <v>3</v>
      </c>
      <c r="B93">
        <v>0.81</v>
      </c>
      <c r="C93">
        <f t="shared" si="15"/>
        <v>0.81</v>
      </c>
      <c r="D93">
        <f t="shared" si="16"/>
        <v>3.2805</v>
      </c>
      <c r="E93">
        <f t="shared" si="17"/>
        <v>0.81610000000000005</v>
      </c>
      <c r="F93">
        <f t="shared" si="18"/>
        <v>0.80619230769230776</v>
      </c>
      <c r="G93">
        <f t="shared" si="19"/>
        <v>1.28322</v>
      </c>
      <c r="H93">
        <f t="shared" si="20"/>
        <v>2.0312317073170729</v>
      </c>
      <c r="I93">
        <f t="shared" si="21"/>
        <v>5</v>
      </c>
      <c r="J93">
        <f t="shared" si="22"/>
        <v>0.80619230769230776</v>
      </c>
    </row>
    <row r="94" spans="1:10" x14ac:dyDescent="0.25">
      <c r="A94">
        <f t="shared" si="14"/>
        <v>3</v>
      </c>
      <c r="B94">
        <v>0.82</v>
      </c>
      <c r="C94">
        <f t="shared" si="15"/>
        <v>0.82</v>
      </c>
      <c r="D94">
        <f t="shared" si="16"/>
        <v>3.3619999999999988</v>
      </c>
      <c r="E94">
        <f t="shared" si="17"/>
        <v>0.83239999999999981</v>
      </c>
      <c r="F94">
        <f t="shared" si="18"/>
        <v>0.81246153846153835</v>
      </c>
      <c r="G94">
        <f t="shared" si="19"/>
        <v>1.2864800000000001</v>
      </c>
      <c r="H94">
        <f t="shared" si="20"/>
        <v>2.0332195121951213</v>
      </c>
      <c r="I94">
        <f t="shared" si="21"/>
        <v>5</v>
      </c>
      <c r="J94">
        <f t="shared" si="22"/>
        <v>0.81246153846153835</v>
      </c>
    </row>
    <row r="95" spans="1:10" x14ac:dyDescent="0.25">
      <c r="A95">
        <f t="shared" si="14"/>
        <v>3</v>
      </c>
      <c r="B95">
        <v>0.83</v>
      </c>
      <c r="C95">
        <f t="shared" si="15"/>
        <v>0.83</v>
      </c>
      <c r="D95">
        <f t="shared" si="16"/>
        <v>3.4444999999999992</v>
      </c>
      <c r="E95">
        <f t="shared" si="17"/>
        <v>0.84889999999999988</v>
      </c>
      <c r="F95">
        <f t="shared" si="18"/>
        <v>0.81880769230769235</v>
      </c>
      <c r="G95">
        <f t="shared" si="19"/>
        <v>1.2897800000000001</v>
      </c>
      <c r="H95">
        <f t="shared" si="20"/>
        <v>2.0352317073170725</v>
      </c>
      <c r="I95">
        <f t="shared" si="21"/>
        <v>5</v>
      </c>
      <c r="J95">
        <f t="shared" si="22"/>
        <v>0.81880769230769235</v>
      </c>
    </row>
    <row r="96" spans="1:10" x14ac:dyDescent="0.25">
      <c r="A96">
        <f t="shared" si="14"/>
        <v>3</v>
      </c>
      <c r="B96">
        <v>0.84</v>
      </c>
      <c r="C96">
        <f t="shared" si="15"/>
        <v>0.84</v>
      </c>
      <c r="D96">
        <f t="shared" si="16"/>
        <v>3.5279999999999987</v>
      </c>
      <c r="E96">
        <f t="shared" si="17"/>
        <v>0.86559999999999981</v>
      </c>
      <c r="F96">
        <f t="shared" si="18"/>
        <v>0.82523076923076921</v>
      </c>
      <c r="G96">
        <f t="shared" si="19"/>
        <v>1.29312</v>
      </c>
      <c r="H96">
        <f t="shared" si="20"/>
        <v>2.0372682926829264</v>
      </c>
      <c r="I96">
        <f t="shared" si="21"/>
        <v>5</v>
      </c>
      <c r="J96">
        <f t="shared" si="22"/>
        <v>0.82523076923076921</v>
      </c>
    </row>
    <row r="97" spans="1:10" x14ac:dyDescent="0.25">
      <c r="A97">
        <f t="shared" si="14"/>
        <v>3</v>
      </c>
      <c r="B97">
        <v>0.85</v>
      </c>
      <c r="C97">
        <f t="shared" si="15"/>
        <v>0.85</v>
      </c>
      <c r="D97">
        <f t="shared" si="16"/>
        <v>3.6124999999999989</v>
      </c>
      <c r="E97">
        <f t="shared" si="17"/>
        <v>0.88249999999999984</v>
      </c>
      <c r="F97">
        <f t="shared" si="18"/>
        <v>0.83173076923076916</v>
      </c>
      <c r="G97">
        <f t="shared" si="19"/>
        <v>1.2965</v>
      </c>
      <c r="H97">
        <f t="shared" si="20"/>
        <v>2.0393292682926822</v>
      </c>
      <c r="I97">
        <f t="shared" si="21"/>
        <v>5</v>
      </c>
      <c r="J97">
        <f t="shared" si="22"/>
        <v>0.83173076923076916</v>
      </c>
    </row>
    <row r="98" spans="1:10" x14ac:dyDescent="0.25">
      <c r="A98">
        <f t="shared" si="14"/>
        <v>3</v>
      </c>
      <c r="B98">
        <v>0.86</v>
      </c>
      <c r="C98">
        <f t="shared" si="15"/>
        <v>0.86</v>
      </c>
      <c r="D98">
        <f t="shared" si="16"/>
        <v>3.6979999999999991</v>
      </c>
      <c r="E98">
        <f t="shared" si="17"/>
        <v>0.89959999999999984</v>
      </c>
      <c r="F98">
        <f t="shared" si="18"/>
        <v>0.83830769230769231</v>
      </c>
      <c r="G98">
        <f t="shared" si="19"/>
        <v>1.2999200000000002</v>
      </c>
      <c r="H98">
        <f t="shared" si="20"/>
        <v>2.0414146341463408</v>
      </c>
      <c r="I98">
        <f t="shared" si="21"/>
        <v>5</v>
      </c>
      <c r="J98">
        <f t="shared" si="22"/>
        <v>0.83830769230769231</v>
      </c>
    </row>
    <row r="99" spans="1:10" x14ac:dyDescent="0.25">
      <c r="A99">
        <f t="shared" si="14"/>
        <v>3</v>
      </c>
      <c r="B99">
        <v>0.87</v>
      </c>
      <c r="C99">
        <f t="shared" si="15"/>
        <v>0.87</v>
      </c>
      <c r="D99">
        <f t="shared" si="16"/>
        <v>3.7844999999999995</v>
      </c>
      <c r="E99">
        <f t="shared" si="17"/>
        <v>0.91689999999999994</v>
      </c>
      <c r="F99">
        <f t="shared" si="18"/>
        <v>0.84496153846153854</v>
      </c>
      <c r="G99">
        <f t="shared" si="19"/>
        <v>1.3033800000000002</v>
      </c>
      <c r="H99">
        <f t="shared" si="20"/>
        <v>2.0435243902439018</v>
      </c>
      <c r="I99">
        <f t="shared" si="21"/>
        <v>5</v>
      </c>
      <c r="J99">
        <f t="shared" si="22"/>
        <v>0.84496153846153854</v>
      </c>
    </row>
    <row r="100" spans="1:10" x14ac:dyDescent="0.25">
      <c r="A100">
        <f t="shared" si="14"/>
        <v>3</v>
      </c>
      <c r="B100">
        <v>0.88</v>
      </c>
      <c r="C100">
        <f t="shared" si="15"/>
        <v>0.88</v>
      </c>
      <c r="D100">
        <f t="shared" si="16"/>
        <v>3.871999999999999</v>
      </c>
      <c r="E100">
        <f t="shared" si="17"/>
        <v>0.9343999999999999</v>
      </c>
      <c r="F100">
        <f t="shared" si="18"/>
        <v>0.85169230769230775</v>
      </c>
      <c r="G100">
        <f t="shared" si="19"/>
        <v>1.30688</v>
      </c>
      <c r="H100">
        <f t="shared" si="20"/>
        <v>2.0456585365853655</v>
      </c>
      <c r="I100">
        <f t="shared" si="21"/>
        <v>5</v>
      </c>
      <c r="J100">
        <f t="shared" si="22"/>
        <v>0.85169230769230775</v>
      </c>
    </row>
    <row r="101" spans="1:10" x14ac:dyDescent="0.25">
      <c r="A101">
        <f t="shared" si="14"/>
        <v>3</v>
      </c>
      <c r="B101">
        <v>0.89</v>
      </c>
      <c r="C101">
        <f t="shared" si="15"/>
        <v>0.89</v>
      </c>
      <c r="D101">
        <f t="shared" si="16"/>
        <v>3.9604999999999992</v>
      </c>
      <c r="E101">
        <f t="shared" si="17"/>
        <v>0.95209999999999995</v>
      </c>
      <c r="F101">
        <f t="shared" si="18"/>
        <v>0.85850000000000004</v>
      </c>
      <c r="G101">
        <f t="shared" si="19"/>
        <v>1.3104200000000001</v>
      </c>
      <c r="H101">
        <f t="shared" si="20"/>
        <v>2.047817073170731</v>
      </c>
      <c r="I101">
        <f t="shared" si="21"/>
        <v>5</v>
      </c>
      <c r="J101">
        <f t="shared" si="22"/>
        <v>0.85850000000000004</v>
      </c>
    </row>
    <row r="102" spans="1:10" x14ac:dyDescent="0.25">
      <c r="A102">
        <f t="shared" si="14"/>
        <v>3</v>
      </c>
      <c r="B102">
        <v>0.9</v>
      </c>
      <c r="C102">
        <f t="shared" si="15"/>
        <v>0.9</v>
      </c>
      <c r="D102">
        <f t="shared" si="16"/>
        <v>4.05</v>
      </c>
      <c r="E102">
        <f t="shared" si="17"/>
        <v>0.97</v>
      </c>
      <c r="F102">
        <f t="shared" si="18"/>
        <v>0.86538461538461542</v>
      </c>
      <c r="G102">
        <f t="shared" si="19"/>
        <v>1.3140000000000001</v>
      </c>
      <c r="H102">
        <f t="shared" si="20"/>
        <v>2.0499999999999994</v>
      </c>
      <c r="I102">
        <f t="shared" si="21"/>
        <v>5</v>
      </c>
      <c r="J102">
        <f t="shared" si="22"/>
        <v>0.86538461538461542</v>
      </c>
    </row>
    <row r="103" spans="1:10" x14ac:dyDescent="0.25">
      <c r="A103">
        <f t="shared" si="14"/>
        <v>3</v>
      </c>
      <c r="B103">
        <v>0.91</v>
      </c>
      <c r="C103">
        <f t="shared" si="15"/>
        <v>0.91</v>
      </c>
      <c r="D103">
        <f t="shared" si="16"/>
        <v>4.1404999999999994</v>
      </c>
      <c r="E103">
        <f t="shared" si="17"/>
        <v>0.98809999999999998</v>
      </c>
      <c r="F103">
        <f t="shared" si="18"/>
        <v>0.87234615384615388</v>
      </c>
      <c r="G103">
        <f t="shared" si="19"/>
        <v>1.31762</v>
      </c>
      <c r="H103">
        <f t="shared" si="20"/>
        <v>2.0522073170731701</v>
      </c>
      <c r="I103">
        <f t="shared" si="21"/>
        <v>5</v>
      </c>
      <c r="J103">
        <f t="shared" si="22"/>
        <v>0.87234615384615388</v>
      </c>
    </row>
    <row r="104" spans="1:10" x14ac:dyDescent="0.25">
      <c r="A104">
        <f t="shared" si="14"/>
        <v>3</v>
      </c>
      <c r="B104">
        <v>0.92</v>
      </c>
      <c r="C104">
        <f t="shared" si="15"/>
        <v>0.92</v>
      </c>
      <c r="D104">
        <f t="shared" si="16"/>
        <v>4.2319999999999993</v>
      </c>
      <c r="E104">
        <f t="shared" si="17"/>
        <v>1.0064</v>
      </c>
      <c r="F104">
        <f t="shared" si="18"/>
        <v>0.87938461538461543</v>
      </c>
      <c r="G104">
        <f t="shared" si="19"/>
        <v>1.32128</v>
      </c>
      <c r="H104">
        <f t="shared" si="20"/>
        <v>2.0544390243902435</v>
      </c>
      <c r="I104">
        <f t="shared" si="21"/>
        <v>5</v>
      </c>
      <c r="J104">
        <f t="shared" si="22"/>
        <v>0.87938461538461543</v>
      </c>
    </row>
    <row r="105" spans="1:10" x14ac:dyDescent="0.25">
      <c r="A105">
        <f t="shared" si="14"/>
        <v>3</v>
      </c>
      <c r="B105">
        <v>0.93</v>
      </c>
      <c r="C105">
        <f t="shared" si="15"/>
        <v>0.93</v>
      </c>
      <c r="D105">
        <f t="shared" si="16"/>
        <v>4.3244999999999996</v>
      </c>
      <c r="E105">
        <f t="shared" si="17"/>
        <v>1.0249000000000001</v>
      </c>
      <c r="F105">
        <f t="shared" si="18"/>
        <v>0.88650000000000007</v>
      </c>
      <c r="G105">
        <f t="shared" si="19"/>
        <v>1.32498</v>
      </c>
      <c r="H105">
        <f t="shared" si="20"/>
        <v>2.0566951219512188</v>
      </c>
      <c r="I105">
        <f t="shared" si="21"/>
        <v>5</v>
      </c>
      <c r="J105">
        <f t="shared" si="22"/>
        <v>0.88650000000000007</v>
      </c>
    </row>
    <row r="106" spans="1:10" x14ac:dyDescent="0.25">
      <c r="A106">
        <f t="shared" si="14"/>
        <v>3</v>
      </c>
      <c r="B106">
        <v>0.94</v>
      </c>
      <c r="C106">
        <f t="shared" si="15"/>
        <v>0.94</v>
      </c>
      <c r="D106">
        <f t="shared" si="16"/>
        <v>4.4179999999999993</v>
      </c>
      <c r="E106">
        <f t="shared" si="17"/>
        <v>1.0435999999999999</v>
      </c>
      <c r="F106">
        <f t="shared" si="18"/>
        <v>0.89369230769230767</v>
      </c>
      <c r="G106">
        <f t="shared" si="19"/>
        <v>1.3287200000000001</v>
      </c>
      <c r="H106">
        <f t="shared" si="20"/>
        <v>2.0589756097560969</v>
      </c>
      <c r="I106">
        <f t="shared" si="21"/>
        <v>5</v>
      </c>
      <c r="J106">
        <f t="shared" si="22"/>
        <v>0.89369230769230767</v>
      </c>
    </row>
    <row r="107" spans="1:10" x14ac:dyDescent="0.25">
      <c r="A107">
        <f t="shared" si="14"/>
        <v>3</v>
      </c>
      <c r="B107">
        <v>0.95</v>
      </c>
      <c r="C107">
        <f t="shared" si="15"/>
        <v>0.95</v>
      </c>
      <c r="D107">
        <f t="shared" si="16"/>
        <v>4.5124999999999993</v>
      </c>
      <c r="E107">
        <f t="shared" si="17"/>
        <v>1.0625</v>
      </c>
      <c r="F107">
        <f t="shared" si="18"/>
        <v>0.90096153846153837</v>
      </c>
      <c r="G107">
        <f t="shared" si="19"/>
        <v>1.3325</v>
      </c>
      <c r="H107">
        <f t="shared" si="20"/>
        <v>2.0612804878048774</v>
      </c>
      <c r="I107">
        <f t="shared" si="21"/>
        <v>5</v>
      </c>
      <c r="J107">
        <f t="shared" si="22"/>
        <v>0.90096153846153837</v>
      </c>
    </row>
    <row r="108" spans="1:10" x14ac:dyDescent="0.25">
      <c r="A108">
        <f t="shared" si="14"/>
        <v>3</v>
      </c>
      <c r="B108">
        <v>0.96</v>
      </c>
      <c r="C108">
        <f t="shared" si="15"/>
        <v>0.96</v>
      </c>
      <c r="D108">
        <f t="shared" si="16"/>
        <v>4.6079999999999988</v>
      </c>
      <c r="E108">
        <f t="shared" si="17"/>
        <v>1.0815999999999999</v>
      </c>
      <c r="F108">
        <f t="shared" si="18"/>
        <v>0.90830769230769226</v>
      </c>
      <c r="G108">
        <f t="shared" si="19"/>
        <v>1.3363200000000002</v>
      </c>
      <c r="H108">
        <f t="shared" si="20"/>
        <v>2.0636097560975606</v>
      </c>
      <c r="I108">
        <f t="shared" si="21"/>
        <v>5</v>
      </c>
      <c r="J108">
        <f t="shared" si="22"/>
        <v>0.90830769230769226</v>
      </c>
    </row>
    <row r="109" spans="1:10" x14ac:dyDescent="0.25">
      <c r="A109">
        <f t="shared" si="14"/>
        <v>3</v>
      </c>
      <c r="B109">
        <v>0.97</v>
      </c>
      <c r="C109">
        <f t="shared" si="15"/>
        <v>0.97</v>
      </c>
      <c r="D109">
        <f t="shared" si="16"/>
        <v>4.7044999999999986</v>
      </c>
      <c r="E109">
        <f t="shared" si="17"/>
        <v>1.1008999999999998</v>
      </c>
      <c r="F109">
        <f t="shared" si="18"/>
        <v>0.91573076923076924</v>
      </c>
      <c r="G109">
        <f t="shared" si="19"/>
        <v>1.3401800000000001</v>
      </c>
      <c r="H109">
        <f t="shared" si="20"/>
        <v>2.0659634146341457</v>
      </c>
      <c r="I109">
        <f t="shared" si="21"/>
        <v>5</v>
      </c>
      <c r="J109">
        <f t="shared" si="22"/>
        <v>0.91573076923076924</v>
      </c>
    </row>
    <row r="110" spans="1:10" x14ac:dyDescent="0.25">
      <c r="A110">
        <f t="shared" si="14"/>
        <v>3</v>
      </c>
      <c r="B110">
        <v>0.98</v>
      </c>
      <c r="C110">
        <f t="shared" si="15"/>
        <v>0.98</v>
      </c>
      <c r="D110">
        <f t="shared" si="16"/>
        <v>4.8019999999999987</v>
      </c>
      <c r="E110">
        <f t="shared" si="17"/>
        <v>1.1203999999999998</v>
      </c>
      <c r="F110">
        <f t="shared" si="18"/>
        <v>0.92323076923076919</v>
      </c>
      <c r="G110">
        <f t="shared" si="19"/>
        <v>1.3440800000000002</v>
      </c>
      <c r="H110">
        <f t="shared" si="20"/>
        <v>2.0683414634146335</v>
      </c>
      <c r="I110">
        <f t="shared" si="21"/>
        <v>5</v>
      </c>
      <c r="J110">
        <f t="shared" si="22"/>
        <v>0.92323076923076919</v>
      </c>
    </row>
    <row r="111" spans="1:10" x14ac:dyDescent="0.25">
      <c r="A111">
        <f t="shared" si="14"/>
        <v>3</v>
      </c>
      <c r="B111">
        <v>0.99</v>
      </c>
      <c r="C111">
        <f t="shared" si="15"/>
        <v>0.99</v>
      </c>
      <c r="D111">
        <f t="shared" si="16"/>
        <v>4.9004999999999992</v>
      </c>
      <c r="E111">
        <f t="shared" si="17"/>
        <v>1.1400999999999999</v>
      </c>
      <c r="F111">
        <f t="shared" si="18"/>
        <v>0.93080769230769222</v>
      </c>
      <c r="G111">
        <f t="shared" si="19"/>
        <v>1.34802</v>
      </c>
      <c r="H111">
        <f t="shared" si="20"/>
        <v>2.0707439024390237</v>
      </c>
      <c r="I111">
        <f t="shared" si="21"/>
        <v>5</v>
      </c>
      <c r="J111">
        <f t="shared" si="22"/>
        <v>0.93080769230769222</v>
      </c>
    </row>
    <row r="112" spans="1:10" x14ac:dyDescent="0.25">
      <c r="A112">
        <f t="shared" si="14"/>
        <v>3</v>
      </c>
      <c r="B112">
        <v>1</v>
      </c>
      <c r="C112">
        <f t="shared" si="15"/>
        <v>1</v>
      </c>
      <c r="D112">
        <f t="shared" si="16"/>
        <v>4.9999999999999991</v>
      </c>
      <c r="E112">
        <f t="shared" si="17"/>
        <v>1.1599999999999999</v>
      </c>
      <c r="F112">
        <f t="shared" si="18"/>
        <v>0.93846153846153846</v>
      </c>
      <c r="G112">
        <f t="shared" si="19"/>
        <v>1.3520000000000001</v>
      </c>
      <c r="H112">
        <f t="shared" si="20"/>
        <v>2.0731707317073167</v>
      </c>
      <c r="I112">
        <f t="shared" si="21"/>
        <v>5</v>
      </c>
      <c r="J112">
        <f t="shared" si="22"/>
        <v>0.93846153846153846</v>
      </c>
    </row>
    <row r="113" spans="1:10" x14ac:dyDescent="0.25">
      <c r="A113">
        <f t="shared" si="14"/>
        <v>3</v>
      </c>
      <c r="B113">
        <v>1.01</v>
      </c>
      <c r="C113">
        <f t="shared" si="15"/>
        <v>1.01</v>
      </c>
      <c r="D113">
        <f t="shared" si="16"/>
        <v>5.1004999999999994</v>
      </c>
      <c r="E113">
        <f t="shared" si="17"/>
        <v>1.1800999999999999</v>
      </c>
      <c r="F113">
        <f t="shared" si="18"/>
        <v>0.94619230769230767</v>
      </c>
      <c r="G113">
        <f t="shared" si="19"/>
        <v>1.35602</v>
      </c>
      <c r="H113">
        <f t="shared" si="20"/>
        <v>2.0756219512195115</v>
      </c>
      <c r="I113">
        <f t="shared" si="21"/>
        <v>5</v>
      </c>
      <c r="J113">
        <f t="shared" si="22"/>
        <v>0.94619230769230767</v>
      </c>
    </row>
    <row r="114" spans="1:10" x14ac:dyDescent="0.25">
      <c r="A114">
        <f t="shared" si="14"/>
        <v>3</v>
      </c>
      <c r="B114">
        <v>1.02</v>
      </c>
      <c r="C114">
        <f t="shared" si="15"/>
        <v>1.02</v>
      </c>
      <c r="D114">
        <f t="shared" si="16"/>
        <v>5.2019999999999991</v>
      </c>
      <c r="E114">
        <f t="shared" si="17"/>
        <v>1.2003999999999999</v>
      </c>
      <c r="F114">
        <f t="shared" si="18"/>
        <v>0.95399999999999996</v>
      </c>
      <c r="G114">
        <f t="shared" si="19"/>
        <v>1.3600800000000002</v>
      </c>
      <c r="H114">
        <f t="shared" si="20"/>
        <v>2.0780975609756092</v>
      </c>
      <c r="I114">
        <f t="shared" si="21"/>
        <v>5</v>
      </c>
      <c r="J114">
        <f t="shared" si="22"/>
        <v>0.95399999999999996</v>
      </c>
    </row>
    <row r="115" spans="1:10" x14ac:dyDescent="0.25">
      <c r="A115">
        <f t="shared" si="14"/>
        <v>3</v>
      </c>
      <c r="B115">
        <v>1.03</v>
      </c>
      <c r="C115">
        <f t="shared" si="15"/>
        <v>1.03</v>
      </c>
      <c r="D115">
        <f t="shared" si="16"/>
        <v>5.3044999999999991</v>
      </c>
      <c r="E115">
        <f t="shared" si="17"/>
        <v>1.2208999999999999</v>
      </c>
      <c r="F115">
        <f t="shared" si="18"/>
        <v>0.96188461538461534</v>
      </c>
      <c r="G115">
        <f t="shared" si="19"/>
        <v>1.3641800000000002</v>
      </c>
      <c r="H115">
        <f t="shared" si="20"/>
        <v>2.0805975609756091</v>
      </c>
      <c r="I115">
        <f t="shared" si="21"/>
        <v>5</v>
      </c>
      <c r="J115">
        <f t="shared" si="22"/>
        <v>0.96188461538461534</v>
      </c>
    </row>
    <row r="116" spans="1:10" x14ac:dyDescent="0.25">
      <c r="A116">
        <f t="shared" si="14"/>
        <v>3</v>
      </c>
      <c r="B116">
        <v>1.04</v>
      </c>
      <c r="C116">
        <f t="shared" si="15"/>
        <v>1.04</v>
      </c>
      <c r="D116">
        <f t="shared" si="16"/>
        <v>5.4079999999999995</v>
      </c>
      <c r="E116">
        <f t="shared" si="17"/>
        <v>1.2416</v>
      </c>
      <c r="F116">
        <f t="shared" si="18"/>
        <v>0.9698461538461538</v>
      </c>
      <c r="G116">
        <f t="shared" si="19"/>
        <v>1.3683200000000002</v>
      </c>
      <c r="H116">
        <f t="shared" si="20"/>
        <v>2.0831219512195118</v>
      </c>
      <c r="I116">
        <f t="shared" si="21"/>
        <v>5</v>
      </c>
      <c r="J116">
        <f t="shared" si="22"/>
        <v>0.9698461538461538</v>
      </c>
    </row>
    <row r="117" spans="1:10" x14ac:dyDescent="0.25">
      <c r="A117">
        <f t="shared" si="14"/>
        <v>3</v>
      </c>
      <c r="B117">
        <v>1.05</v>
      </c>
      <c r="C117">
        <f t="shared" si="15"/>
        <v>1.05</v>
      </c>
      <c r="D117">
        <f t="shared" si="16"/>
        <v>5.5124999999999993</v>
      </c>
      <c r="E117">
        <f t="shared" si="17"/>
        <v>1.2625</v>
      </c>
      <c r="F117">
        <f t="shared" si="18"/>
        <v>0.97788461538461546</v>
      </c>
      <c r="G117">
        <f t="shared" si="19"/>
        <v>1.3725000000000001</v>
      </c>
      <c r="H117">
        <f t="shared" si="20"/>
        <v>2.0856707317073164</v>
      </c>
      <c r="I117">
        <f t="shared" si="21"/>
        <v>5</v>
      </c>
      <c r="J117">
        <f t="shared" si="22"/>
        <v>0.97788461538461546</v>
      </c>
    </row>
    <row r="118" spans="1:10" x14ac:dyDescent="0.25">
      <c r="A118">
        <f t="shared" si="14"/>
        <v>3</v>
      </c>
      <c r="B118">
        <v>1.06</v>
      </c>
      <c r="C118">
        <f t="shared" si="15"/>
        <v>1.06</v>
      </c>
      <c r="D118">
        <f t="shared" si="16"/>
        <v>5.6179999999999994</v>
      </c>
      <c r="E118">
        <f t="shared" si="17"/>
        <v>1.2836000000000001</v>
      </c>
      <c r="F118">
        <f t="shared" si="18"/>
        <v>0.98599999999999999</v>
      </c>
      <c r="G118">
        <f t="shared" si="19"/>
        <v>1.3767200000000002</v>
      </c>
      <c r="H118">
        <f t="shared" si="20"/>
        <v>2.0882439024390238</v>
      </c>
      <c r="I118">
        <f t="shared" si="21"/>
        <v>5</v>
      </c>
      <c r="J118">
        <f t="shared" si="22"/>
        <v>0.98599999999999999</v>
      </c>
    </row>
    <row r="119" spans="1:10" x14ac:dyDescent="0.25">
      <c r="A119">
        <f t="shared" si="14"/>
        <v>3</v>
      </c>
      <c r="B119">
        <v>1.07</v>
      </c>
      <c r="C119">
        <f t="shared" si="15"/>
        <v>1.07</v>
      </c>
      <c r="D119">
        <f t="shared" si="16"/>
        <v>5.724499999999999</v>
      </c>
      <c r="E119">
        <f t="shared" si="17"/>
        <v>1.3048999999999999</v>
      </c>
      <c r="F119">
        <f t="shared" si="18"/>
        <v>0.99419230769230771</v>
      </c>
      <c r="G119">
        <f t="shared" si="19"/>
        <v>1.3809800000000001</v>
      </c>
      <c r="H119">
        <f t="shared" si="20"/>
        <v>2.0908414634146335</v>
      </c>
      <c r="I119">
        <f t="shared" si="21"/>
        <v>5</v>
      </c>
      <c r="J119">
        <f t="shared" si="22"/>
        <v>0.99419230769230771</v>
      </c>
    </row>
    <row r="120" spans="1:10" x14ac:dyDescent="0.25">
      <c r="A120">
        <f t="shared" si="14"/>
        <v>3</v>
      </c>
      <c r="B120">
        <v>1.08</v>
      </c>
      <c r="C120">
        <f t="shared" si="15"/>
        <v>1.08</v>
      </c>
      <c r="D120">
        <f t="shared" si="16"/>
        <v>5.8319999999999999</v>
      </c>
      <c r="E120">
        <f t="shared" si="17"/>
        <v>1.3264</v>
      </c>
      <c r="F120">
        <f t="shared" si="18"/>
        <v>1.0024615384615385</v>
      </c>
      <c r="G120">
        <f t="shared" si="19"/>
        <v>1.3852800000000001</v>
      </c>
      <c r="H120">
        <f t="shared" si="20"/>
        <v>2.093463414634146</v>
      </c>
      <c r="I120">
        <f t="shared" si="21"/>
        <v>5</v>
      </c>
      <c r="J120">
        <f t="shared" si="22"/>
        <v>1.0024615384615385</v>
      </c>
    </row>
    <row r="121" spans="1:10" x14ac:dyDescent="0.25">
      <c r="A121">
        <f t="shared" si="14"/>
        <v>3</v>
      </c>
      <c r="B121">
        <v>1.0900000000000001</v>
      </c>
      <c r="C121">
        <f t="shared" si="15"/>
        <v>1.0900000000000001</v>
      </c>
      <c r="D121">
        <f t="shared" si="16"/>
        <v>5.9405000000000001</v>
      </c>
      <c r="E121">
        <f t="shared" si="17"/>
        <v>1.3481000000000001</v>
      </c>
      <c r="F121">
        <f t="shared" si="18"/>
        <v>1.0108076923076923</v>
      </c>
      <c r="G121">
        <f t="shared" si="19"/>
        <v>1.3896200000000001</v>
      </c>
      <c r="H121">
        <f t="shared" si="20"/>
        <v>2.0961097560975603</v>
      </c>
      <c r="I121">
        <f t="shared" si="21"/>
        <v>5</v>
      </c>
      <c r="J121">
        <f t="shared" si="22"/>
        <v>1.0108076923076923</v>
      </c>
    </row>
    <row r="122" spans="1:10" x14ac:dyDescent="0.25">
      <c r="A122">
        <f t="shared" si="14"/>
        <v>3</v>
      </c>
      <c r="B122">
        <v>1.1000000000000001</v>
      </c>
      <c r="C122">
        <f t="shared" si="15"/>
        <v>1.1000000000000001</v>
      </c>
      <c r="D122">
        <f t="shared" si="16"/>
        <v>6.05</v>
      </c>
      <c r="E122">
        <f t="shared" si="17"/>
        <v>1.37</v>
      </c>
      <c r="F122">
        <f t="shared" si="18"/>
        <v>1.0192307692307692</v>
      </c>
      <c r="G122">
        <f t="shared" si="19"/>
        <v>1.3940000000000001</v>
      </c>
      <c r="H122">
        <f t="shared" si="20"/>
        <v>2.0987804878048775</v>
      </c>
      <c r="I122">
        <f t="shared" si="21"/>
        <v>5</v>
      </c>
      <c r="J122">
        <f t="shared" si="22"/>
        <v>1.0192307692307692</v>
      </c>
    </row>
    <row r="123" spans="1:10" x14ac:dyDescent="0.25">
      <c r="A123">
        <f t="shared" si="14"/>
        <v>3</v>
      </c>
      <c r="B123">
        <v>1.1100000000000001</v>
      </c>
      <c r="C123">
        <f t="shared" si="15"/>
        <v>1.1100000000000001</v>
      </c>
      <c r="D123">
        <f t="shared" si="16"/>
        <v>6.1604999999999999</v>
      </c>
      <c r="E123">
        <f t="shared" si="17"/>
        <v>1.3921000000000001</v>
      </c>
      <c r="F123">
        <f t="shared" si="18"/>
        <v>1.0277307692307693</v>
      </c>
      <c r="G123">
        <f t="shared" si="19"/>
        <v>1.3984200000000002</v>
      </c>
      <c r="H123">
        <f t="shared" si="20"/>
        <v>2.1014756097560969</v>
      </c>
      <c r="I123">
        <f t="shared" si="21"/>
        <v>5</v>
      </c>
      <c r="J123">
        <f t="shared" si="22"/>
        <v>1.0277307692307693</v>
      </c>
    </row>
    <row r="124" spans="1:10" x14ac:dyDescent="0.25">
      <c r="A124">
        <f t="shared" si="14"/>
        <v>3</v>
      </c>
      <c r="B124">
        <v>1.1200000000000001</v>
      </c>
      <c r="C124">
        <f t="shared" si="15"/>
        <v>1.1200000000000001</v>
      </c>
      <c r="D124">
        <f t="shared" si="16"/>
        <v>6.2719999999999994</v>
      </c>
      <c r="E124">
        <f t="shared" si="17"/>
        <v>1.4144000000000001</v>
      </c>
      <c r="F124">
        <f t="shared" si="18"/>
        <v>1.0363076923076924</v>
      </c>
      <c r="G124">
        <f t="shared" si="19"/>
        <v>1.4028800000000001</v>
      </c>
      <c r="H124">
        <f t="shared" si="20"/>
        <v>2.1041951219512192</v>
      </c>
      <c r="I124">
        <f t="shared" si="21"/>
        <v>5</v>
      </c>
      <c r="J124">
        <f t="shared" si="22"/>
        <v>1.0363076923076924</v>
      </c>
    </row>
    <row r="125" spans="1:10" x14ac:dyDescent="0.25">
      <c r="A125">
        <f t="shared" si="14"/>
        <v>3</v>
      </c>
      <c r="B125">
        <v>1.1299999999999999</v>
      </c>
      <c r="C125">
        <f t="shared" si="15"/>
        <v>1.1299999999999999</v>
      </c>
      <c r="D125">
        <f t="shared" si="16"/>
        <v>6.3844999999999974</v>
      </c>
      <c r="E125">
        <f t="shared" si="17"/>
        <v>1.4368999999999996</v>
      </c>
      <c r="F125">
        <f t="shared" si="18"/>
        <v>1.0449615384615383</v>
      </c>
      <c r="G125">
        <f t="shared" si="19"/>
        <v>1.4073800000000001</v>
      </c>
      <c r="H125">
        <f t="shared" si="20"/>
        <v>2.1069390243902433</v>
      </c>
      <c r="I125">
        <f t="shared" si="21"/>
        <v>5</v>
      </c>
      <c r="J125">
        <f t="shared" si="22"/>
        <v>1.0449615384615383</v>
      </c>
    </row>
    <row r="126" spans="1:10" x14ac:dyDescent="0.25">
      <c r="A126">
        <f t="shared" si="14"/>
        <v>3</v>
      </c>
      <c r="B126">
        <v>1.1399999999999999</v>
      </c>
      <c r="C126">
        <f t="shared" si="15"/>
        <v>1.1399999999999999</v>
      </c>
      <c r="D126">
        <f t="shared" si="16"/>
        <v>6.4979999999999984</v>
      </c>
      <c r="E126">
        <f t="shared" si="17"/>
        <v>1.4595999999999998</v>
      </c>
      <c r="F126">
        <f t="shared" si="18"/>
        <v>1.0536923076923077</v>
      </c>
      <c r="G126">
        <f t="shared" si="19"/>
        <v>1.4119200000000001</v>
      </c>
      <c r="H126">
        <f t="shared" si="20"/>
        <v>2.1097073170731702</v>
      </c>
      <c r="I126">
        <f t="shared" si="21"/>
        <v>5</v>
      </c>
      <c r="J126">
        <f t="shared" si="22"/>
        <v>1.0536923076923077</v>
      </c>
    </row>
    <row r="127" spans="1:10" x14ac:dyDescent="0.25">
      <c r="A127">
        <f t="shared" si="14"/>
        <v>3</v>
      </c>
      <c r="B127">
        <v>1.1499999999999999</v>
      </c>
      <c r="C127">
        <f t="shared" si="15"/>
        <v>1.1499999999999999</v>
      </c>
      <c r="D127">
        <f t="shared" si="16"/>
        <v>6.612499999999998</v>
      </c>
      <c r="E127">
        <f t="shared" si="17"/>
        <v>1.4824999999999997</v>
      </c>
      <c r="F127">
        <f t="shared" si="18"/>
        <v>1.0625</v>
      </c>
      <c r="G127">
        <f t="shared" si="19"/>
        <v>1.4165000000000001</v>
      </c>
      <c r="H127">
        <f t="shared" si="20"/>
        <v>2.1124999999999994</v>
      </c>
      <c r="I127">
        <f t="shared" si="21"/>
        <v>5</v>
      </c>
      <c r="J127">
        <f t="shared" si="22"/>
        <v>1.0625</v>
      </c>
    </row>
    <row r="128" spans="1:10" x14ac:dyDescent="0.25">
      <c r="A128">
        <f t="shared" si="14"/>
        <v>3</v>
      </c>
      <c r="B128">
        <v>1.1599999999999999</v>
      </c>
      <c r="C128">
        <f t="shared" si="15"/>
        <v>1.1599999999999999</v>
      </c>
      <c r="D128">
        <f t="shared" si="16"/>
        <v>6.727999999999998</v>
      </c>
      <c r="E128">
        <f t="shared" si="17"/>
        <v>1.5055999999999998</v>
      </c>
      <c r="F128">
        <f t="shared" si="18"/>
        <v>1.0713846153846154</v>
      </c>
      <c r="G128">
        <f t="shared" si="19"/>
        <v>1.4211200000000002</v>
      </c>
      <c r="H128">
        <f t="shared" si="20"/>
        <v>2.1153170731707314</v>
      </c>
      <c r="I128">
        <f t="shared" si="21"/>
        <v>5</v>
      </c>
      <c r="J128">
        <f t="shared" si="22"/>
        <v>1.0713846153846154</v>
      </c>
    </row>
    <row r="129" spans="1:10" x14ac:dyDescent="0.25">
      <c r="A129">
        <f t="shared" si="14"/>
        <v>3</v>
      </c>
      <c r="B129">
        <v>1.17</v>
      </c>
      <c r="C129">
        <f t="shared" si="15"/>
        <v>1.17</v>
      </c>
      <c r="D129">
        <f t="shared" si="16"/>
        <v>6.8444999999999974</v>
      </c>
      <c r="E129">
        <f t="shared" si="17"/>
        <v>1.5288999999999997</v>
      </c>
      <c r="F129">
        <f t="shared" si="18"/>
        <v>1.0803461538461536</v>
      </c>
      <c r="G129">
        <f t="shared" si="19"/>
        <v>1.42578</v>
      </c>
      <c r="H129">
        <f t="shared" si="20"/>
        <v>2.1181585365853652</v>
      </c>
      <c r="I129">
        <f t="shared" si="21"/>
        <v>5</v>
      </c>
      <c r="J129">
        <f t="shared" si="22"/>
        <v>1.0803461538461536</v>
      </c>
    </row>
    <row r="130" spans="1:10" x14ac:dyDescent="0.25">
      <c r="A130">
        <f t="shared" si="14"/>
        <v>3</v>
      </c>
      <c r="B130">
        <v>1.18</v>
      </c>
      <c r="C130">
        <f t="shared" si="15"/>
        <v>1.18</v>
      </c>
      <c r="D130">
        <f t="shared" si="16"/>
        <v>6.961999999999998</v>
      </c>
      <c r="E130">
        <f t="shared" si="17"/>
        <v>1.5523999999999998</v>
      </c>
      <c r="F130">
        <f t="shared" si="18"/>
        <v>1.0893846153846152</v>
      </c>
      <c r="G130">
        <f t="shared" si="19"/>
        <v>1.43048</v>
      </c>
      <c r="H130">
        <f t="shared" si="20"/>
        <v>2.1210243902439019</v>
      </c>
      <c r="I130">
        <f t="shared" si="21"/>
        <v>5</v>
      </c>
      <c r="J130">
        <f t="shared" si="22"/>
        <v>1.0893846153846152</v>
      </c>
    </row>
    <row r="131" spans="1:10" x14ac:dyDescent="0.25">
      <c r="A131">
        <f t="shared" si="14"/>
        <v>3</v>
      </c>
      <c r="B131">
        <v>1.19</v>
      </c>
      <c r="C131">
        <f t="shared" si="15"/>
        <v>1.19</v>
      </c>
      <c r="D131">
        <f t="shared" si="16"/>
        <v>7.080499999999998</v>
      </c>
      <c r="E131">
        <f t="shared" si="17"/>
        <v>1.5760999999999998</v>
      </c>
      <c r="F131">
        <f t="shared" si="18"/>
        <v>1.0985</v>
      </c>
      <c r="G131">
        <f t="shared" si="19"/>
        <v>1.4352200000000002</v>
      </c>
      <c r="H131">
        <f t="shared" si="20"/>
        <v>2.1239146341463409</v>
      </c>
      <c r="I131">
        <f t="shared" si="21"/>
        <v>5</v>
      </c>
      <c r="J131">
        <f t="shared" si="22"/>
        <v>1.0985</v>
      </c>
    </row>
    <row r="132" spans="1:10" x14ac:dyDescent="0.25">
      <c r="A132">
        <f t="shared" si="14"/>
        <v>3</v>
      </c>
      <c r="B132">
        <v>1.2</v>
      </c>
      <c r="C132">
        <f t="shared" si="15"/>
        <v>1.2</v>
      </c>
      <c r="D132">
        <f t="shared" si="16"/>
        <v>7.1999999999999984</v>
      </c>
      <c r="E132">
        <f t="shared" si="17"/>
        <v>1.5999999999999999</v>
      </c>
      <c r="F132">
        <f t="shared" si="18"/>
        <v>1.1076923076923078</v>
      </c>
      <c r="G132">
        <f t="shared" si="19"/>
        <v>1.44</v>
      </c>
      <c r="H132">
        <f t="shared" si="20"/>
        <v>2.1268292682926826</v>
      </c>
      <c r="I132">
        <f t="shared" si="21"/>
        <v>5</v>
      </c>
      <c r="J132">
        <f t="shared" si="22"/>
        <v>1.1076923076923078</v>
      </c>
    </row>
    <row r="133" spans="1:10" x14ac:dyDescent="0.25">
      <c r="A133">
        <f t="shared" si="14"/>
        <v>3</v>
      </c>
      <c r="B133">
        <v>1.21</v>
      </c>
      <c r="C133">
        <f t="shared" si="15"/>
        <v>1.21</v>
      </c>
      <c r="D133">
        <f t="shared" si="16"/>
        <v>7.3204999999999982</v>
      </c>
      <c r="E133">
        <f t="shared" si="17"/>
        <v>1.6240999999999999</v>
      </c>
      <c r="F133">
        <f t="shared" si="18"/>
        <v>1.1169615384615383</v>
      </c>
      <c r="G133">
        <f t="shared" si="19"/>
        <v>1.44482</v>
      </c>
      <c r="H133">
        <f t="shared" si="20"/>
        <v>2.1297682926829262</v>
      </c>
      <c r="I133">
        <f t="shared" si="21"/>
        <v>5</v>
      </c>
      <c r="J133">
        <f t="shared" si="22"/>
        <v>1.1169615384615383</v>
      </c>
    </row>
    <row r="134" spans="1:10" x14ac:dyDescent="0.25">
      <c r="A134">
        <f t="shared" si="14"/>
        <v>3</v>
      </c>
      <c r="B134">
        <v>1.22</v>
      </c>
      <c r="C134">
        <f t="shared" si="15"/>
        <v>1.22</v>
      </c>
      <c r="D134">
        <f t="shared" si="16"/>
        <v>7.4419999999999984</v>
      </c>
      <c r="E134">
        <f t="shared" si="17"/>
        <v>1.6483999999999999</v>
      </c>
      <c r="F134">
        <f t="shared" si="18"/>
        <v>1.1263076923076922</v>
      </c>
      <c r="G134">
        <f t="shared" si="19"/>
        <v>1.4496800000000001</v>
      </c>
      <c r="H134">
        <f t="shared" si="20"/>
        <v>2.1327317073170726</v>
      </c>
      <c r="I134">
        <f t="shared" si="21"/>
        <v>5</v>
      </c>
      <c r="J134">
        <f t="shared" si="22"/>
        <v>1.1263076923076922</v>
      </c>
    </row>
    <row r="135" spans="1:10" x14ac:dyDescent="0.25">
      <c r="A135">
        <f t="shared" si="14"/>
        <v>3</v>
      </c>
      <c r="B135">
        <v>1.23</v>
      </c>
      <c r="C135">
        <f t="shared" si="15"/>
        <v>1.23</v>
      </c>
      <c r="D135">
        <f t="shared" si="16"/>
        <v>7.564499999999998</v>
      </c>
      <c r="E135">
        <f t="shared" si="17"/>
        <v>1.6728999999999998</v>
      </c>
      <c r="F135">
        <f t="shared" si="18"/>
        <v>1.1357307692307692</v>
      </c>
      <c r="G135">
        <f t="shared" si="19"/>
        <v>1.45458</v>
      </c>
      <c r="H135">
        <f t="shared" si="20"/>
        <v>2.1357195121951214</v>
      </c>
      <c r="I135">
        <f t="shared" si="21"/>
        <v>5</v>
      </c>
      <c r="J135">
        <f t="shared" si="22"/>
        <v>1.1357307692307692</v>
      </c>
    </row>
    <row r="136" spans="1:10" x14ac:dyDescent="0.25">
      <c r="A136">
        <f t="shared" si="14"/>
        <v>3</v>
      </c>
      <c r="B136">
        <v>1.24</v>
      </c>
      <c r="C136">
        <f t="shared" si="15"/>
        <v>1.24</v>
      </c>
      <c r="D136">
        <f t="shared" si="16"/>
        <v>7.6879999999999988</v>
      </c>
      <c r="E136">
        <f t="shared" si="17"/>
        <v>1.6976</v>
      </c>
      <c r="F136">
        <f t="shared" si="18"/>
        <v>1.1452307692307693</v>
      </c>
      <c r="G136">
        <f t="shared" si="19"/>
        <v>1.4595200000000002</v>
      </c>
      <c r="H136">
        <f t="shared" si="20"/>
        <v>2.1387317073170728</v>
      </c>
      <c r="I136">
        <f t="shared" si="21"/>
        <v>5</v>
      </c>
      <c r="J136">
        <f t="shared" si="22"/>
        <v>1.1452307692307693</v>
      </c>
    </row>
    <row r="137" spans="1:10" x14ac:dyDescent="0.25">
      <c r="A137">
        <f t="shared" si="14"/>
        <v>3</v>
      </c>
      <c r="B137">
        <v>1.25</v>
      </c>
      <c r="C137">
        <f t="shared" si="15"/>
        <v>1.25</v>
      </c>
      <c r="D137">
        <f t="shared" si="16"/>
        <v>7.8124999999999982</v>
      </c>
      <c r="E137">
        <f t="shared" si="17"/>
        <v>1.7224999999999999</v>
      </c>
      <c r="F137">
        <f t="shared" si="18"/>
        <v>1.1548076923076924</v>
      </c>
      <c r="G137">
        <f t="shared" si="19"/>
        <v>1.4645000000000001</v>
      </c>
      <c r="H137">
        <f t="shared" si="20"/>
        <v>2.1417682926829262</v>
      </c>
      <c r="I137">
        <f t="shared" si="21"/>
        <v>5</v>
      </c>
      <c r="J137">
        <f t="shared" si="22"/>
        <v>1.1548076923076924</v>
      </c>
    </row>
    <row r="138" spans="1:10" x14ac:dyDescent="0.25">
      <c r="A138">
        <f t="shared" si="14"/>
        <v>3</v>
      </c>
      <c r="B138">
        <v>1.26</v>
      </c>
      <c r="C138">
        <f t="shared" si="15"/>
        <v>1.26</v>
      </c>
      <c r="D138">
        <f t="shared" si="16"/>
        <v>7.9379999999999988</v>
      </c>
      <c r="E138">
        <f t="shared" si="17"/>
        <v>1.7476</v>
      </c>
      <c r="F138">
        <f t="shared" si="18"/>
        <v>1.1644615384615384</v>
      </c>
      <c r="G138">
        <f t="shared" si="19"/>
        <v>1.4695200000000002</v>
      </c>
      <c r="H138">
        <f t="shared" si="20"/>
        <v>2.1448292682926824</v>
      </c>
      <c r="I138">
        <f t="shared" si="21"/>
        <v>5</v>
      </c>
      <c r="J138">
        <f t="shared" si="22"/>
        <v>1.1644615384615384</v>
      </c>
    </row>
    <row r="139" spans="1:10" x14ac:dyDescent="0.25">
      <c r="A139">
        <f t="shared" si="14"/>
        <v>3</v>
      </c>
      <c r="B139">
        <v>1.27</v>
      </c>
      <c r="C139">
        <f t="shared" si="15"/>
        <v>1.27</v>
      </c>
      <c r="D139">
        <f t="shared" si="16"/>
        <v>8.0644999999999989</v>
      </c>
      <c r="E139">
        <f t="shared" si="17"/>
        <v>1.7728999999999999</v>
      </c>
      <c r="F139">
        <f t="shared" si="18"/>
        <v>1.1741923076923078</v>
      </c>
      <c r="G139">
        <f t="shared" si="19"/>
        <v>1.47458</v>
      </c>
      <c r="H139">
        <f t="shared" si="20"/>
        <v>2.1479146341463409</v>
      </c>
      <c r="I139">
        <f t="shared" si="21"/>
        <v>5</v>
      </c>
      <c r="J139">
        <f t="shared" si="22"/>
        <v>1.1741923076923078</v>
      </c>
    </row>
    <row r="140" spans="1:10" x14ac:dyDescent="0.25">
      <c r="A140">
        <f t="shared" si="14"/>
        <v>3</v>
      </c>
      <c r="B140">
        <v>1.28</v>
      </c>
      <c r="C140">
        <f t="shared" si="15"/>
        <v>1.28</v>
      </c>
      <c r="D140">
        <f t="shared" si="16"/>
        <v>8.1919999999999984</v>
      </c>
      <c r="E140">
        <f t="shared" si="17"/>
        <v>1.7984</v>
      </c>
      <c r="F140">
        <f t="shared" si="18"/>
        <v>1.1840000000000002</v>
      </c>
      <c r="G140">
        <f t="shared" si="19"/>
        <v>1.4796800000000001</v>
      </c>
      <c r="H140">
        <f t="shared" si="20"/>
        <v>2.1510243902439021</v>
      </c>
      <c r="I140">
        <f t="shared" si="21"/>
        <v>5</v>
      </c>
      <c r="J140">
        <f t="shared" si="22"/>
        <v>1.1840000000000002</v>
      </c>
    </row>
    <row r="141" spans="1:10" x14ac:dyDescent="0.25">
      <c r="A141">
        <f t="shared" ref="A141:A204" si="23">MATCH(B141,$E$3:$E$9,1)</f>
        <v>3</v>
      </c>
      <c r="B141">
        <v>1.29</v>
      </c>
      <c r="C141">
        <f t="shared" ref="C141:C204" si="24">B141</f>
        <v>1.29</v>
      </c>
      <c r="D141">
        <f t="shared" ref="D141:D204" si="25">$G$4*$B141^2+$H$4</f>
        <v>8.3204999999999991</v>
      </c>
      <c r="E141">
        <f t="shared" ref="E141:E204" si="26">$G$5*$B141^2+$H$5</f>
        <v>1.8241000000000001</v>
      </c>
      <c r="F141">
        <f t="shared" ref="F141:F204" si="27">$G$6*$B141^2+$H$6</f>
        <v>1.1938846153846154</v>
      </c>
      <c r="G141">
        <f t="shared" ref="G141:G204" si="28">$G$7*$B141^2+$H$7</f>
        <v>1.48482</v>
      </c>
      <c r="H141">
        <f t="shared" ref="H141:H204" si="29">$G$8*$B141^2+$H$8</f>
        <v>2.1541585365853653</v>
      </c>
      <c r="I141">
        <f t="shared" ref="I141:I204" si="30">$G$9*$B141^2+$H$9</f>
        <v>5</v>
      </c>
      <c r="J141">
        <f t="shared" si="22"/>
        <v>1.1938846153846154</v>
      </c>
    </row>
    <row r="142" spans="1:10" x14ac:dyDescent="0.25">
      <c r="A142">
        <f t="shared" si="23"/>
        <v>3</v>
      </c>
      <c r="B142">
        <v>1.3</v>
      </c>
      <c r="C142">
        <f t="shared" si="24"/>
        <v>1.3</v>
      </c>
      <c r="D142">
        <f t="shared" si="25"/>
        <v>8.4499999999999993</v>
      </c>
      <c r="E142">
        <f t="shared" si="26"/>
        <v>1.85</v>
      </c>
      <c r="F142">
        <f t="shared" si="27"/>
        <v>1.203846153846154</v>
      </c>
      <c r="G142">
        <f t="shared" si="28"/>
        <v>1.4900000000000002</v>
      </c>
      <c r="H142">
        <f t="shared" si="29"/>
        <v>2.1573170731707312</v>
      </c>
      <c r="I142">
        <f t="shared" si="30"/>
        <v>5</v>
      </c>
      <c r="J142">
        <f t="shared" si="22"/>
        <v>1.203846153846154</v>
      </c>
    </row>
    <row r="143" spans="1:10" x14ac:dyDescent="0.25">
      <c r="A143">
        <f t="shared" si="23"/>
        <v>3</v>
      </c>
      <c r="B143">
        <v>1.31</v>
      </c>
      <c r="C143">
        <f t="shared" si="24"/>
        <v>1.31</v>
      </c>
      <c r="D143">
        <f t="shared" si="25"/>
        <v>8.5804999999999989</v>
      </c>
      <c r="E143">
        <f t="shared" si="26"/>
        <v>1.8761000000000001</v>
      </c>
      <c r="F143">
        <f t="shared" si="27"/>
        <v>1.2138846153846155</v>
      </c>
      <c r="G143">
        <f t="shared" si="28"/>
        <v>1.4952200000000002</v>
      </c>
      <c r="H143">
        <f t="shared" si="29"/>
        <v>2.1604999999999994</v>
      </c>
      <c r="I143">
        <f t="shared" si="30"/>
        <v>5</v>
      </c>
      <c r="J143">
        <f t="shared" si="22"/>
        <v>1.2138846153846155</v>
      </c>
    </row>
    <row r="144" spans="1:10" x14ac:dyDescent="0.25">
      <c r="A144">
        <f t="shared" si="23"/>
        <v>3</v>
      </c>
      <c r="B144">
        <v>1.32</v>
      </c>
      <c r="C144">
        <f t="shared" si="24"/>
        <v>1.32</v>
      </c>
      <c r="D144">
        <f t="shared" si="25"/>
        <v>8.7119999999999997</v>
      </c>
      <c r="E144">
        <f t="shared" si="26"/>
        <v>1.9024000000000001</v>
      </c>
      <c r="F144">
        <f t="shared" si="27"/>
        <v>1.2240000000000002</v>
      </c>
      <c r="G144">
        <f t="shared" si="28"/>
        <v>1.50048</v>
      </c>
      <c r="H144">
        <f t="shared" si="29"/>
        <v>2.1637073170731704</v>
      </c>
      <c r="I144">
        <f t="shared" si="30"/>
        <v>5</v>
      </c>
      <c r="J144">
        <f t="shared" ref="J144:J207" si="31">INDEX($G$4:$G$9,A144)*B144^2+INDEX($H$4:$H$9,A144)</f>
        <v>1.2240000000000002</v>
      </c>
    </row>
    <row r="145" spans="1:10" x14ac:dyDescent="0.25">
      <c r="A145">
        <f t="shared" si="23"/>
        <v>3</v>
      </c>
      <c r="B145">
        <v>1.33</v>
      </c>
      <c r="C145">
        <f t="shared" si="24"/>
        <v>1.33</v>
      </c>
      <c r="D145">
        <f t="shared" si="25"/>
        <v>8.8444999999999983</v>
      </c>
      <c r="E145">
        <f t="shared" si="26"/>
        <v>1.9289000000000001</v>
      </c>
      <c r="F145">
        <f t="shared" si="27"/>
        <v>1.2341923076923078</v>
      </c>
      <c r="G145">
        <f t="shared" si="28"/>
        <v>1.5057800000000001</v>
      </c>
      <c r="H145">
        <f t="shared" si="29"/>
        <v>2.1669390243902433</v>
      </c>
      <c r="I145">
        <f t="shared" si="30"/>
        <v>5</v>
      </c>
      <c r="J145">
        <f t="shared" si="31"/>
        <v>1.2341923076923078</v>
      </c>
    </row>
    <row r="146" spans="1:10" x14ac:dyDescent="0.25">
      <c r="A146">
        <f t="shared" si="23"/>
        <v>3</v>
      </c>
      <c r="B146">
        <v>1.34</v>
      </c>
      <c r="C146">
        <f t="shared" si="24"/>
        <v>1.34</v>
      </c>
      <c r="D146">
        <f t="shared" si="25"/>
        <v>8.9779999999999998</v>
      </c>
      <c r="E146">
        <f t="shared" si="26"/>
        <v>1.9556000000000002</v>
      </c>
      <c r="F146">
        <f t="shared" si="27"/>
        <v>1.2444615384615385</v>
      </c>
      <c r="G146">
        <f t="shared" si="28"/>
        <v>1.51112</v>
      </c>
      <c r="H146">
        <f t="shared" si="29"/>
        <v>2.170195121951219</v>
      </c>
      <c r="I146">
        <f t="shared" si="30"/>
        <v>5</v>
      </c>
      <c r="J146">
        <f t="shared" si="31"/>
        <v>1.2444615384615385</v>
      </c>
    </row>
    <row r="147" spans="1:10" x14ac:dyDescent="0.25">
      <c r="A147">
        <f t="shared" si="23"/>
        <v>3</v>
      </c>
      <c r="B147">
        <v>1.35</v>
      </c>
      <c r="C147">
        <f t="shared" si="24"/>
        <v>1.35</v>
      </c>
      <c r="D147">
        <f t="shared" si="25"/>
        <v>9.1124999999999989</v>
      </c>
      <c r="E147">
        <f t="shared" si="26"/>
        <v>1.9825000000000002</v>
      </c>
      <c r="F147">
        <f t="shared" si="27"/>
        <v>1.2548076923076925</v>
      </c>
      <c r="G147">
        <f t="shared" si="28"/>
        <v>1.5165000000000002</v>
      </c>
      <c r="H147">
        <f t="shared" si="29"/>
        <v>2.173475609756097</v>
      </c>
      <c r="I147">
        <f t="shared" si="30"/>
        <v>5</v>
      </c>
      <c r="J147">
        <f t="shared" si="31"/>
        <v>1.2548076923076925</v>
      </c>
    </row>
    <row r="148" spans="1:10" x14ac:dyDescent="0.25">
      <c r="A148">
        <f t="shared" si="23"/>
        <v>3</v>
      </c>
      <c r="B148">
        <v>1.36</v>
      </c>
      <c r="C148">
        <f t="shared" si="24"/>
        <v>1.36</v>
      </c>
      <c r="D148">
        <f t="shared" si="25"/>
        <v>9.2479999999999993</v>
      </c>
      <c r="E148">
        <f t="shared" si="26"/>
        <v>2.0096000000000003</v>
      </c>
      <c r="F148">
        <f t="shared" si="27"/>
        <v>1.2652307692307694</v>
      </c>
      <c r="G148">
        <f t="shared" si="28"/>
        <v>1.5219200000000002</v>
      </c>
      <c r="H148">
        <f t="shared" si="29"/>
        <v>2.1767804878048778</v>
      </c>
      <c r="I148">
        <f t="shared" si="30"/>
        <v>5</v>
      </c>
      <c r="J148">
        <f t="shared" si="31"/>
        <v>1.2652307692307694</v>
      </c>
    </row>
    <row r="149" spans="1:10" x14ac:dyDescent="0.25">
      <c r="A149">
        <f t="shared" si="23"/>
        <v>3</v>
      </c>
      <c r="B149">
        <v>1.37</v>
      </c>
      <c r="C149">
        <f t="shared" si="24"/>
        <v>1.37</v>
      </c>
      <c r="D149">
        <f t="shared" si="25"/>
        <v>9.3844999999999992</v>
      </c>
      <c r="E149">
        <f t="shared" si="26"/>
        <v>2.0369000000000002</v>
      </c>
      <c r="F149">
        <f t="shared" si="27"/>
        <v>1.2757307692307693</v>
      </c>
      <c r="G149">
        <f t="shared" si="28"/>
        <v>1.52738</v>
      </c>
      <c r="H149">
        <f t="shared" si="29"/>
        <v>2.1801097560975604</v>
      </c>
      <c r="I149">
        <f t="shared" si="30"/>
        <v>5</v>
      </c>
      <c r="J149">
        <f t="shared" si="31"/>
        <v>1.2757307692307693</v>
      </c>
    </row>
    <row r="150" spans="1:10" x14ac:dyDescent="0.25">
      <c r="A150">
        <f t="shared" si="23"/>
        <v>3</v>
      </c>
      <c r="B150">
        <v>1.38</v>
      </c>
      <c r="C150">
        <f t="shared" si="24"/>
        <v>1.38</v>
      </c>
      <c r="D150">
        <f t="shared" si="25"/>
        <v>9.5219999999999967</v>
      </c>
      <c r="E150">
        <f t="shared" si="26"/>
        <v>2.0643999999999996</v>
      </c>
      <c r="F150">
        <f t="shared" si="27"/>
        <v>1.2863076923076922</v>
      </c>
      <c r="G150">
        <f t="shared" si="28"/>
        <v>1.53288</v>
      </c>
      <c r="H150">
        <f t="shared" si="29"/>
        <v>2.1834634146341458</v>
      </c>
      <c r="I150">
        <f t="shared" si="30"/>
        <v>5</v>
      </c>
      <c r="J150">
        <f t="shared" si="31"/>
        <v>1.2863076923076922</v>
      </c>
    </row>
    <row r="151" spans="1:10" x14ac:dyDescent="0.25">
      <c r="A151">
        <f t="shared" si="23"/>
        <v>3</v>
      </c>
      <c r="B151">
        <v>1.39</v>
      </c>
      <c r="C151">
        <f t="shared" si="24"/>
        <v>1.39</v>
      </c>
      <c r="D151">
        <f t="shared" si="25"/>
        <v>9.6604999999999972</v>
      </c>
      <c r="E151">
        <f t="shared" si="26"/>
        <v>2.0920999999999994</v>
      </c>
      <c r="F151">
        <f t="shared" si="27"/>
        <v>1.2969615384615383</v>
      </c>
      <c r="G151">
        <f t="shared" si="28"/>
        <v>1.5384199999999999</v>
      </c>
      <c r="H151">
        <f t="shared" si="29"/>
        <v>2.1868414634146336</v>
      </c>
      <c r="I151">
        <f t="shared" si="30"/>
        <v>5</v>
      </c>
      <c r="J151">
        <f t="shared" si="31"/>
        <v>1.2969615384615383</v>
      </c>
    </row>
    <row r="152" spans="1:10" x14ac:dyDescent="0.25">
      <c r="A152">
        <f t="shared" si="23"/>
        <v>3</v>
      </c>
      <c r="B152">
        <v>1.4</v>
      </c>
      <c r="C152">
        <f t="shared" si="24"/>
        <v>1.4</v>
      </c>
      <c r="D152">
        <f t="shared" si="25"/>
        <v>9.7999999999999972</v>
      </c>
      <c r="E152">
        <f t="shared" si="26"/>
        <v>2.1199999999999997</v>
      </c>
      <c r="F152">
        <f t="shared" si="27"/>
        <v>1.3076923076923075</v>
      </c>
      <c r="G152">
        <f t="shared" si="28"/>
        <v>1.544</v>
      </c>
      <c r="H152">
        <f t="shared" si="29"/>
        <v>2.1902439024390237</v>
      </c>
      <c r="I152">
        <f t="shared" si="30"/>
        <v>5</v>
      </c>
      <c r="J152">
        <f t="shared" si="31"/>
        <v>1.3076923076923075</v>
      </c>
    </row>
    <row r="153" spans="1:10" x14ac:dyDescent="0.25">
      <c r="A153">
        <f t="shared" si="23"/>
        <v>3</v>
      </c>
      <c r="B153">
        <v>1.41</v>
      </c>
      <c r="C153">
        <f t="shared" si="24"/>
        <v>1.41</v>
      </c>
      <c r="D153">
        <f t="shared" si="25"/>
        <v>9.9404999999999966</v>
      </c>
      <c r="E153">
        <f t="shared" si="26"/>
        <v>2.1480999999999995</v>
      </c>
      <c r="F153">
        <f t="shared" si="27"/>
        <v>1.3184999999999998</v>
      </c>
      <c r="G153">
        <f t="shared" si="28"/>
        <v>1.54962</v>
      </c>
      <c r="H153">
        <f t="shared" si="29"/>
        <v>2.1936707317073165</v>
      </c>
      <c r="I153">
        <f t="shared" si="30"/>
        <v>5</v>
      </c>
      <c r="J153">
        <f t="shared" si="31"/>
        <v>1.3184999999999998</v>
      </c>
    </row>
    <row r="154" spans="1:10" x14ac:dyDescent="0.25">
      <c r="A154">
        <f t="shared" si="23"/>
        <v>3</v>
      </c>
      <c r="B154">
        <v>1.42</v>
      </c>
      <c r="C154">
        <f t="shared" si="24"/>
        <v>1.42</v>
      </c>
      <c r="D154">
        <f t="shared" si="25"/>
        <v>10.081999999999997</v>
      </c>
      <c r="E154">
        <f t="shared" si="26"/>
        <v>2.1764000000000001</v>
      </c>
      <c r="F154">
        <f t="shared" si="27"/>
        <v>1.3293846153846154</v>
      </c>
      <c r="G154">
        <f t="shared" si="28"/>
        <v>1.55528</v>
      </c>
      <c r="H154">
        <f t="shared" si="29"/>
        <v>2.1971219512195117</v>
      </c>
      <c r="I154">
        <f t="shared" si="30"/>
        <v>5</v>
      </c>
      <c r="J154">
        <f t="shared" si="31"/>
        <v>1.3293846153846154</v>
      </c>
    </row>
    <row r="155" spans="1:10" x14ac:dyDescent="0.25">
      <c r="A155">
        <f t="shared" si="23"/>
        <v>3</v>
      </c>
      <c r="B155">
        <v>1.43</v>
      </c>
      <c r="C155">
        <f t="shared" si="24"/>
        <v>1.43</v>
      </c>
      <c r="D155">
        <f t="shared" si="25"/>
        <v>10.224499999999997</v>
      </c>
      <c r="E155">
        <f t="shared" si="26"/>
        <v>2.2048999999999994</v>
      </c>
      <c r="F155">
        <f t="shared" si="27"/>
        <v>1.3403461538461539</v>
      </c>
      <c r="G155">
        <f t="shared" si="28"/>
        <v>1.56098</v>
      </c>
      <c r="H155">
        <f t="shared" si="29"/>
        <v>2.2005975609756092</v>
      </c>
      <c r="I155">
        <f t="shared" si="30"/>
        <v>5</v>
      </c>
      <c r="J155">
        <f t="shared" si="31"/>
        <v>1.3403461538461539</v>
      </c>
    </row>
    <row r="156" spans="1:10" x14ac:dyDescent="0.25">
      <c r="A156">
        <f t="shared" si="23"/>
        <v>3</v>
      </c>
      <c r="B156">
        <v>1.44</v>
      </c>
      <c r="C156">
        <f t="shared" si="24"/>
        <v>1.44</v>
      </c>
      <c r="D156">
        <f t="shared" si="25"/>
        <v>10.367999999999997</v>
      </c>
      <c r="E156">
        <f t="shared" si="26"/>
        <v>2.2336</v>
      </c>
      <c r="F156">
        <f t="shared" si="27"/>
        <v>1.3513846153846152</v>
      </c>
      <c r="G156">
        <f t="shared" si="28"/>
        <v>1.5667200000000001</v>
      </c>
      <c r="H156">
        <f t="shared" si="29"/>
        <v>2.204097560975609</v>
      </c>
      <c r="I156">
        <f t="shared" si="30"/>
        <v>5</v>
      </c>
      <c r="J156">
        <f t="shared" si="31"/>
        <v>1.3513846153846152</v>
      </c>
    </row>
    <row r="157" spans="1:10" x14ac:dyDescent="0.25">
      <c r="A157">
        <f t="shared" si="23"/>
        <v>3</v>
      </c>
      <c r="B157">
        <v>1.45</v>
      </c>
      <c r="C157">
        <f t="shared" si="24"/>
        <v>1.45</v>
      </c>
      <c r="D157">
        <f t="shared" si="25"/>
        <v>10.512499999999998</v>
      </c>
      <c r="E157">
        <f t="shared" si="26"/>
        <v>2.2625000000000002</v>
      </c>
      <c r="F157">
        <f t="shared" si="27"/>
        <v>1.3624999999999998</v>
      </c>
      <c r="G157">
        <f t="shared" si="28"/>
        <v>1.5725</v>
      </c>
      <c r="H157">
        <f t="shared" si="29"/>
        <v>2.2076219512195117</v>
      </c>
      <c r="I157">
        <f t="shared" si="30"/>
        <v>5</v>
      </c>
      <c r="J157">
        <f t="shared" si="31"/>
        <v>1.3624999999999998</v>
      </c>
    </row>
    <row r="158" spans="1:10" x14ac:dyDescent="0.25">
      <c r="A158">
        <f t="shared" si="23"/>
        <v>3</v>
      </c>
      <c r="B158">
        <v>1.46</v>
      </c>
      <c r="C158">
        <f t="shared" si="24"/>
        <v>1.46</v>
      </c>
      <c r="D158">
        <f t="shared" si="25"/>
        <v>10.657999999999996</v>
      </c>
      <c r="E158">
        <f t="shared" si="26"/>
        <v>2.2915999999999999</v>
      </c>
      <c r="F158">
        <f t="shared" si="27"/>
        <v>1.3736923076923075</v>
      </c>
      <c r="G158">
        <f t="shared" si="28"/>
        <v>1.5783199999999999</v>
      </c>
      <c r="H158">
        <f t="shared" si="29"/>
        <v>2.2111707317073166</v>
      </c>
      <c r="I158">
        <f t="shared" si="30"/>
        <v>5</v>
      </c>
      <c r="J158">
        <f t="shared" si="31"/>
        <v>1.3736923076923075</v>
      </c>
    </row>
    <row r="159" spans="1:10" x14ac:dyDescent="0.25">
      <c r="A159">
        <f t="shared" si="23"/>
        <v>3</v>
      </c>
      <c r="B159">
        <v>1.47</v>
      </c>
      <c r="C159">
        <f t="shared" si="24"/>
        <v>1.47</v>
      </c>
      <c r="D159">
        <f t="shared" si="25"/>
        <v>10.804499999999997</v>
      </c>
      <c r="E159">
        <f t="shared" si="26"/>
        <v>2.3209</v>
      </c>
      <c r="F159">
        <f t="shared" si="27"/>
        <v>1.3849615384615384</v>
      </c>
      <c r="G159">
        <f t="shared" si="28"/>
        <v>1.5841799999999999</v>
      </c>
      <c r="H159">
        <f t="shared" si="29"/>
        <v>2.2147439024390239</v>
      </c>
      <c r="I159">
        <f t="shared" si="30"/>
        <v>5</v>
      </c>
      <c r="J159">
        <f t="shared" si="31"/>
        <v>1.3849615384615384</v>
      </c>
    </row>
    <row r="160" spans="1:10" x14ac:dyDescent="0.25">
      <c r="A160">
        <f t="shared" si="23"/>
        <v>3</v>
      </c>
      <c r="B160">
        <v>1.48</v>
      </c>
      <c r="C160">
        <f t="shared" si="24"/>
        <v>1.48</v>
      </c>
      <c r="D160">
        <f t="shared" si="25"/>
        <v>10.951999999999998</v>
      </c>
      <c r="E160">
        <f t="shared" si="26"/>
        <v>2.3503999999999996</v>
      </c>
      <c r="F160">
        <f t="shared" si="27"/>
        <v>1.3963076923076922</v>
      </c>
      <c r="G160">
        <f t="shared" si="28"/>
        <v>1.5900799999999999</v>
      </c>
      <c r="H160">
        <f t="shared" si="29"/>
        <v>2.2183414634146335</v>
      </c>
      <c r="I160">
        <f t="shared" si="30"/>
        <v>5</v>
      </c>
      <c r="J160">
        <f t="shared" si="31"/>
        <v>1.3963076923076922</v>
      </c>
    </row>
    <row r="161" spans="1:10" x14ac:dyDescent="0.25">
      <c r="A161">
        <f t="shared" si="23"/>
        <v>3</v>
      </c>
      <c r="B161">
        <v>1.49</v>
      </c>
      <c r="C161">
        <f t="shared" si="24"/>
        <v>1.49</v>
      </c>
      <c r="D161">
        <f t="shared" si="25"/>
        <v>11.100499999999998</v>
      </c>
      <c r="E161">
        <f t="shared" si="26"/>
        <v>2.3800999999999997</v>
      </c>
      <c r="F161">
        <f t="shared" si="27"/>
        <v>1.4077307692307692</v>
      </c>
      <c r="G161">
        <f t="shared" si="28"/>
        <v>1.59602</v>
      </c>
      <c r="H161">
        <f t="shared" si="29"/>
        <v>2.2219634146341458</v>
      </c>
      <c r="I161">
        <f t="shared" si="30"/>
        <v>5</v>
      </c>
      <c r="J161">
        <f t="shared" si="31"/>
        <v>1.4077307692307692</v>
      </c>
    </row>
    <row r="162" spans="1:10" x14ac:dyDescent="0.25">
      <c r="A162">
        <f t="shared" si="23"/>
        <v>3</v>
      </c>
      <c r="B162">
        <v>1.5</v>
      </c>
      <c r="C162">
        <f t="shared" si="24"/>
        <v>1.5</v>
      </c>
      <c r="D162">
        <f t="shared" si="25"/>
        <v>11.249999999999998</v>
      </c>
      <c r="E162">
        <f t="shared" si="26"/>
        <v>2.41</v>
      </c>
      <c r="F162">
        <f t="shared" si="27"/>
        <v>1.4192307692307691</v>
      </c>
      <c r="G162">
        <f t="shared" si="28"/>
        <v>1.6020000000000001</v>
      </c>
      <c r="H162">
        <f t="shared" si="29"/>
        <v>2.2256097560975605</v>
      </c>
      <c r="I162">
        <f t="shared" si="30"/>
        <v>5</v>
      </c>
      <c r="J162">
        <f t="shared" si="31"/>
        <v>1.4192307692307691</v>
      </c>
    </row>
    <row r="163" spans="1:10" x14ac:dyDescent="0.25">
      <c r="A163">
        <f t="shared" si="23"/>
        <v>3</v>
      </c>
      <c r="B163">
        <v>1.51</v>
      </c>
      <c r="C163">
        <f t="shared" si="24"/>
        <v>1.51</v>
      </c>
      <c r="D163">
        <f t="shared" si="25"/>
        <v>11.400499999999997</v>
      </c>
      <c r="E163">
        <f t="shared" si="26"/>
        <v>2.4401000000000002</v>
      </c>
      <c r="F163">
        <f t="shared" si="27"/>
        <v>1.4308076923076922</v>
      </c>
      <c r="G163">
        <f t="shared" si="28"/>
        <v>1.60802</v>
      </c>
      <c r="H163">
        <f t="shared" si="29"/>
        <v>2.2292804878048775</v>
      </c>
      <c r="I163">
        <f t="shared" si="30"/>
        <v>5</v>
      </c>
      <c r="J163">
        <f t="shared" si="31"/>
        <v>1.4308076923076922</v>
      </c>
    </row>
    <row r="164" spans="1:10" x14ac:dyDescent="0.25">
      <c r="A164">
        <f t="shared" si="23"/>
        <v>3</v>
      </c>
      <c r="B164">
        <v>1.52</v>
      </c>
      <c r="C164">
        <f t="shared" si="24"/>
        <v>1.52</v>
      </c>
      <c r="D164">
        <f t="shared" si="25"/>
        <v>11.551999999999998</v>
      </c>
      <c r="E164">
        <f t="shared" si="26"/>
        <v>2.4703999999999997</v>
      </c>
      <c r="F164">
        <f t="shared" si="27"/>
        <v>1.4424615384615385</v>
      </c>
      <c r="G164">
        <f t="shared" si="28"/>
        <v>1.61408</v>
      </c>
      <c r="H164">
        <f t="shared" si="29"/>
        <v>2.2329756097560969</v>
      </c>
      <c r="I164">
        <f t="shared" si="30"/>
        <v>5</v>
      </c>
      <c r="J164">
        <f t="shared" si="31"/>
        <v>1.4424615384615385</v>
      </c>
    </row>
    <row r="165" spans="1:10" x14ac:dyDescent="0.25">
      <c r="A165">
        <f t="shared" si="23"/>
        <v>3</v>
      </c>
      <c r="B165">
        <v>1.53</v>
      </c>
      <c r="C165">
        <f t="shared" si="24"/>
        <v>1.53</v>
      </c>
      <c r="D165">
        <f t="shared" si="25"/>
        <v>11.704499999999998</v>
      </c>
      <c r="E165">
        <f t="shared" si="26"/>
        <v>2.5008999999999997</v>
      </c>
      <c r="F165">
        <f t="shared" si="27"/>
        <v>1.4541923076923076</v>
      </c>
      <c r="G165">
        <f t="shared" si="28"/>
        <v>1.62018</v>
      </c>
      <c r="H165">
        <f t="shared" si="29"/>
        <v>2.236695121951219</v>
      </c>
      <c r="I165">
        <f t="shared" si="30"/>
        <v>5</v>
      </c>
      <c r="J165">
        <f t="shared" si="31"/>
        <v>1.4541923076923076</v>
      </c>
    </row>
    <row r="166" spans="1:10" x14ac:dyDescent="0.25">
      <c r="A166">
        <f t="shared" si="23"/>
        <v>3</v>
      </c>
      <c r="B166">
        <v>1.54</v>
      </c>
      <c r="C166">
        <f t="shared" si="24"/>
        <v>1.54</v>
      </c>
      <c r="D166">
        <f t="shared" si="25"/>
        <v>11.857999999999997</v>
      </c>
      <c r="E166">
        <f t="shared" si="26"/>
        <v>2.5316000000000001</v>
      </c>
      <c r="F166">
        <f t="shared" si="27"/>
        <v>1.466</v>
      </c>
      <c r="G166">
        <f t="shared" si="28"/>
        <v>1.62632</v>
      </c>
      <c r="H166">
        <f t="shared" si="29"/>
        <v>2.2404390243902434</v>
      </c>
      <c r="I166">
        <f t="shared" si="30"/>
        <v>5</v>
      </c>
      <c r="J166">
        <f t="shared" si="31"/>
        <v>1.466</v>
      </c>
    </row>
    <row r="167" spans="1:10" x14ac:dyDescent="0.25">
      <c r="A167">
        <f t="shared" si="23"/>
        <v>3</v>
      </c>
      <c r="B167">
        <v>1.55</v>
      </c>
      <c r="C167">
        <f t="shared" si="24"/>
        <v>1.55</v>
      </c>
      <c r="D167">
        <f t="shared" si="25"/>
        <v>12.012499999999999</v>
      </c>
      <c r="E167">
        <f t="shared" si="26"/>
        <v>2.5625</v>
      </c>
      <c r="F167">
        <f t="shared" si="27"/>
        <v>1.4778846153846155</v>
      </c>
      <c r="G167">
        <f t="shared" si="28"/>
        <v>1.6325000000000001</v>
      </c>
      <c r="H167">
        <f t="shared" si="29"/>
        <v>2.2442073170731702</v>
      </c>
      <c r="I167">
        <f t="shared" si="30"/>
        <v>5</v>
      </c>
      <c r="J167">
        <f t="shared" si="31"/>
        <v>1.4778846153846155</v>
      </c>
    </row>
    <row r="168" spans="1:10" x14ac:dyDescent="0.25">
      <c r="A168">
        <f t="shared" si="23"/>
        <v>3</v>
      </c>
      <c r="B168">
        <v>1.56</v>
      </c>
      <c r="C168">
        <f t="shared" si="24"/>
        <v>1.56</v>
      </c>
      <c r="D168">
        <f t="shared" si="25"/>
        <v>12.167999999999999</v>
      </c>
      <c r="E168">
        <f t="shared" si="26"/>
        <v>2.5936000000000003</v>
      </c>
      <c r="F168">
        <f t="shared" si="27"/>
        <v>1.4898461538461538</v>
      </c>
      <c r="G168">
        <f t="shared" si="28"/>
        <v>1.6387200000000002</v>
      </c>
      <c r="H168">
        <f t="shared" si="29"/>
        <v>2.2479999999999993</v>
      </c>
      <c r="I168">
        <f t="shared" si="30"/>
        <v>5</v>
      </c>
      <c r="J168">
        <f t="shared" si="31"/>
        <v>1.4898461538461538</v>
      </c>
    </row>
    <row r="169" spans="1:10" x14ac:dyDescent="0.25">
      <c r="A169">
        <f t="shared" si="23"/>
        <v>3</v>
      </c>
      <c r="B169">
        <v>1.57</v>
      </c>
      <c r="C169">
        <f t="shared" si="24"/>
        <v>1.57</v>
      </c>
      <c r="D169">
        <f t="shared" si="25"/>
        <v>12.324499999999999</v>
      </c>
      <c r="E169">
        <f t="shared" si="26"/>
        <v>2.6249000000000002</v>
      </c>
      <c r="F169">
        <f t="shared" si="27"/>
        <v>1.5018846153846153</v>
      </c>
      <c r="G169">
        <f t="shared" si="28"/>
        <v>1.6449800000000001</v>
      </c>
      <c r="H169">
        <f t="shared" si="29"/>
        <v>2.2518170731707312</v>
      </c>
      <c r="I169">
        <f t="shared" si="30"/>
        <v>5</v>
      </c>
      <c r="J169">
        <f t="shared" si="31"/>
        <v>1.5018846153846153</v>
      </c>
    </row>
    <row r="170" spans="1:10" x14ac:dyDescent="0.25">
      <c r="A170">
        <f t="shared" si="23"/>
        <v>3</v>
      </c>
      <c r="B170">
        <v>1.58</v>
      </c>
      <c r="C170">
        <f t="shared" si="24"/>
        <v>1.58</v>
      </c>
      <c r="D170">
        <f t="shared" si="25"/>
        <v>12.481999999999999</v>
      </c>
      <c r="E170">
        <f t="shared" si="26"/>
        <v>2.6564000000000005</v>
      </c>
      <c r="F170">
        <f t="shared" si="27"/>
        <v>1.5140000000000002</v>
      </c>
      <c r="G170">
        <f t="shared" si="28"/>
        <v>1.6512800000000001</v>
      </c>
      <c r="H170">
        <f t="shared" si="29"/>
        <v>2.2556585365853654</v>
      </c>
      <c r="I170">
        <f t="shared" si="30"/>
        <v>5</v>
      </c>
      <c r="J170">
        <f t="shared" si="31"/>
        <v>1.5140000000000002</v>
      </c>
    </row>
    <row r="171" spans="1:10" x14ac:dyDescent="0.25">
      <c r="A171">
        <f t="shared" si="23"/>
        <v>3</v>
      </c>
      <c r="B171">
        <v>1.59</v>
      </c>
      <c r="C171">
        <f t="shared" si="24"/>
        <v>1.59</v>
      </c>
      <c r="D171">
        <f t="shared" si="25"/>
        <v>12.640499999999999</v>
      </c>
      <c r="E171">
        <f t="shared" si="26"/>
        <v>2.6881000000000004</v>
      </c>
      <c r="F171">
        <f t="shared" si="27"/>
        <v>1.5261923076923076</v>
      </c>
      <c r="G171">
        <f t="shared" si="28"/>
        <v>1.6576200000000001</v>
      </c>
      <c r="H171">
        <f t="shared" si="29"/>
        <v>2.2595243902439019</v>
      </c>
      <c r="I171">
        <f t="shared" si="30"/>
        <v>5</v>
      </c>
      <c r="J171">
        <f t="shared" si="31"/>
        <v>1.5261923076923076</v>
      </c>
    </row>
    <row r="172" spans="1:10" x14ac:dyDescent="0.25">
      <c r="A172">
        <f t="shared" si="23"/>
        <v>3</v>
      </c>
      <c r="B172">
        <v>1.6</v>
      </c>
      <c r="C172">
        <f t="shared" si="24"/>
        <v>1.6</v>
      </c>
      <c r="D172">
        <f t="shared" si="25"/>
        <v>12.8</v>
      </c>
      <c r="E172">
        <f t="shared" si="26"/>
        <v>2.7200000000000006</v>
      </c>
      <c r="F172">
        <f t="shared" si="27"/>
        <v>1.5384615384615385</v>
      </c>
      <c r="G172">
        <f t="shared" si="28"/>
        <v>1.6640000000000001</v>
      </c>
      <c r="H172">
        <f t="shared" si="29"/>
        <v>2.2634146341463413</v>
      </c>
      <c r="I172">
        <f t="shared" si="30"/>
        <v>5</v>
      </c>
      <c r="J172">
        <f t="shared" si="31"/>
        <v>1.5384615384615385</v>
      </c>
    </row>
    <row r="173" spans="1:10" x14ac:dyDescent="0.25">
      <c r="A173">
        <f t="shared" si="23"/>
        <v>3</v>
      </c>
      <c r="B173">
        <v>1.61</v>
      </c>
      <c r="C173">
        <f t="shared" si="24"/>
        <v>1.61</v>
      </c>
      <c r="D173">
        <f t="shared" si="25"/>
        <v>12.9605</v>
      </c>
      <c r="E173">
        <f t="shared" si="26"/>
        <v>2.7521000000000004</v>
      </c>
      <c r="F173">
        <f t="shared" si="27"/>
        <v>1.5508076923076923</v>
      </c>
      <c r="G173">
        <f t="shared" si="28"/>
        <v>1.67042</v>
      </c>
      <c r="H173">
        <f t="shared" si="29"/>
        <v>2.2673292682926824</v>
      </c>
      <c r="I173">
        <f t="shared" si="30"/>
        <v>5</v>
      </c>
      <c r="J173">
        <f t="shared" si="31"/>
        <v>1.5508076923076923</v>
      </c>
    </row>
    <row r="174" spans="1:10" x14ac:dyDescent="0.25">
      <c r="A174">
        <f t="shared" si="23"/>
        <v>3</v>
      </c>
      <c r="B174">
        <v>1.62</v>
      </c>
      <c r="C174">
        <f t="shared" si="24"/>
        <v>1.62</v>
      </c>
      <c r="D174">
        <f t="shared" si="25"/>
        <v>13.122</v>
      </c>
      <c r="E174">
        <f t="shared" si="26"/>
        <v>2.7844000000000007</v>
      </c>
      <c r="F174">
        <f t="shared" si="27"/>
        <v>1.5632307692307694</v>
      </c>
      <c r="G174">
        <f t="shared" si="28"/>
        <v>1.6768800000000001</v>
      </c>
      <c r="H174">
        <f t="shared" si="29"/>
        <v>2.2712682926829264</v>
      </c>
      <c r="I174">
        <f t="shared" si="30"/>
        <v>5</v>
      </c>
      <c r="J174">
        <f t="shared" si="31"/>
        <v>1.5632307692307694</v>
      </c>
    </row>
    <row r="175" spans="1:10" x14ac:dyDescent="0.25">
      <c r="A175">
        <f t="shared" si="23"/>
        <v>3</v>
      </c>
      <c r="B175">
        <v>1.63</v>
      </c>
      <c r="C175">
        <f t="shared" si="24"/>
        <v>1.63</v>
      </c>
      <c r="D175">
        <f t="shared" si="25"/>
        <v>13.284499999999996</v>
      </c>
      <c r="E175">
        <f t="shared" si="26"/>
        <v>2.8168999999999995</v>
      </c>
      <c r="F175">
        <f t="shared" si="27"/>
        <v>1.5757307692307692</v>
      </c>
      <c r="G175">
        <f t="shared" si="28"/>
        <v>1.6833800000000001</v>
      </c>
      <c r="H175">
        <f t="shared" si="29"/>
        <v>2.2752317073170727</v>
      </c>
      <c r="I175">
        <f t="shared" si="30"/>
        <v>5</v>
      </c>
      <c r="J175">
        <f t="shared" si="31"/>
        <v>1.5757307692307692</v>
      </c>
    </row>
    <row r="176" spans="1:10" x14ac:dyDescent="0.25">
      <c r="A176">
        <f t="shared" si="23"/>
        <v>3</v>
      </c>
      <c r="B176">
        <v>1.64</v>
      </c>
      <c r="C176">
        <f t="shared" si="24"/>
        <v>1.64</v>
      </c>
      <c r="D176">
        <f t="shared" si="25"/>
        <v>13.447999999999995</v>
      </c>
      <c r="E176">
        <f t="shared" si="26"/>
        <v>2.8495999999999997</v>
      </c>
      <c r="F176">
        <f t="shared" si="27"/>
        <v>1.588307692307692</v>
      </c>
      <c r="G176">
        <f t="shared" si="28"/>
        <v>1.6899199999999999</v>
      </c>
      <c r="H176">
        <f t="shared" si="29"/>
        <v>2.2792195121951213</v>
      </c>
      <c r="I176">
        <f t="shared" si="30"/>
        <v>5</v>
      </c>
      <c r="J176">
        <f t="shared" si="31"/>
        <v>1.588307692307692</v>
      </c>
    </row>
    <row r="177" spans="1:10" x14ac:dyDescent="0.25">
      <c r="A177">
        <f t="shared" si="23"/>
        <v>3</v>
      </c>
      <c r="B177">
        <v>1.65</v>
      </c>
      <c r="C177">
        <f t="shared" si="24"/>
        <v>1.65</v>
      </c>
      <c r="D177">
        <f t="shared" si="25"/>
        <v>13.612499999999995</v>
      </c>
      <c r="E177">
        <f t="shared" si="26"/>
        <v>2.8824999999999994</v>
      </c>
      <c r="F177">
        <f t="shared" si="27"/>
        <v>1.6009615384615383</v>
      </c>
      <c r="G177">
        <f t="shared" si="28"/>
        <v>1.6964999999999999</v>
      </c>
      <c r="H177">
        <f t="shared" si="29"/>
        <v>2.2832317073170727</v>
      </c>
      <c r="I177">
        <f t="shared" si="30"/>
        <v>5</v>
      </c>
      <c r="J177">
        <f t="shared" si="31"/>
        <v>1.6009615384615383</v>
      </c>
    </row>
    <row r="178" spans="1:10" x14ac:dyDescent="0.25">
      <c r="A178">
        <f t="shared" si="23"/>
        <v>3</v>
      </c>
      <c r="B178">
        <v>1.66</v>
      </c>
      <c r="C178">
        <f t="shared" si="24"/>
        <v>1.66</v>
      </c>
      <c r="D178">
        <f t="shared" si="25"/>
        <v>13.777999999999997</v>
      </c>
      <c r="E178">
        <f t="shared" si="26"/>
        <v>2.9155999999999995</v>
      </c>
      <c r="F178">
        <f t="shared" si="27"/>
        <v>1.6136923076923075</v>
      </c>
      <c r="G178">
        <f t="shared" si="28"/>
        <v>1.70312</v>
      </c>
      <c r="H178">
        <f t="shared" si="29"/>
        <v>2.2872682926829264</v>
      </c>
      <c r="I178">
        <f t="shared" si="30"/>
        <v>5</v>
      </c>
      <c r="J178">
        <f t="shared" si="31"/>
        <v>1.6136923076923075</v>
      </c>
    </row>
    <row r="179" spans="1:10" x14ac:dyDescent="0.25">
      <c r="A179">
        <f t="shared" si="23"/>
        <v>3</v>
      </c>
      <c r="B179">
        <v>1.67</v>
      </c>
      <c r="C179">
        <f t="shared" si="24"/>
        <v>1.67</v>
      </c>
      <c r="D179">
        <f t="shared" si="25"/>
        <v>13.944499999999998</v>
      </c>
      <c r="E179">
        <f t="shared" si="26"/>
        <v>2.9489000000000001</v>
      </c>
      <c r="F179">
        <f t="shared" si="27"/>
        <v>1.6264999999999998</v>
      </c>
      <c r="G179">
        <f t="shared" si="28"/>
        <v>1.7097799999999999</v>
      </c>
      <c r="H179">
        <f t="shared" si="29"/>
        <v>2.2913292682926825</v>
      </c>
      <c r="I179">
        <f t="shared" si="30"/>
        <v>5</v>
      </c>
      <c r="J179">
        <f t="shared" si="31"/>
        <v>1.6264999999999998</v>
      </c>
    </row>
    <row r="180" spans="1:10" x14ac:dyDescent="0.25">
      <c r="A180">
        <f t="shared" si="23"/>
        <v>3</v>
      </c>
      <c r="B180">
        <v>1.68</v>
      </c>
      <c r="C180">
        <f t="shared" si="24"/>
        <v>1.68</v>
      </c>
      <c r="D180">
        <f t="shared" si="25"/>
        <v>14.111999999999995</v>
      </c>
      <c r="E180">
        <f t="shared" si="26"/>
        <v>2.9823999999999993</v>
      </c>
      <c r="F180">
        <f t="shared" si="27"/>
        <v>1.6393846153846152</v>
      </c>
      <c r="G180">
        <f t="shared" si="28"/>
        <v>1.7164799999999998</v>
      </c>
      <c r="H180">
        <f t="shared" si="29"/>
        <v>2.2954146341463408</v>
      </c>
      <c r="I180">
        <f t="shared" si="30"/>
        <v>5</v>
      </c>
      <c r="J180">
        <f t="shared" si="31"/>
        <v>1.6393846153846152</v>
      </c>
    </row>
    <row r="181" spans="1:10" x14ac:dyDescent="0.25">
      <c r="A181">
        <f t="shared" si="23"/>
        <v>3</v>
      </c>
      <c r="B181">
        <v>1.69</v>
      </c>
      <c r="C181">
        <f t="shared" si="24"/>
        <v>1.69</v>
      </c>
      <c r="D181">
        <f t="shared" si="25"/>
        <v>14.280499999999996</v>
      </c>
      <c r="E181">
        <f t="shared" si="26"/>
        <v>3.0160999999999998</v>
      </c>
      <c r="F181">
        <f t="shared" si="27"/>
        <v>1.6523461538461537</v>
      </c>
      <c r="G181">
        <f t="shared" si="28"/>
        <v>1.72322</v>
      </c>
      <c r="H181">
        <f t="shared" si="29"/>
        <v>2.299524390243902</v>
      </c>
      <c r="I181">
        <f t="shared" si="30"/>
        <v>5</v>
      </c>
      <c r="J181">
        <f t="shared" si="31"/>
        <v>1.6523461538461537</v>
      </c>
    </row>
    <row r="182" spans="1:10" x14ac:dyDescent="0.25">
      <c r="A182">
        <f t="shared" si="23"/>
        <v>3</v>
      </c>
      <c r="B182">
        <v>1.7</v>
      </c>
      <c r="C182">
        <f t="shared" si="24"/>
        <v>1.7</v>
      </c>
      <c r="D182">
        <f t="shared" si="25"/>
        <v>14.449999999999996</v>
      </c>
      <c r="E182">
        <f t="shared" si="26"/>
        <v>3.05</v>
      </c>
      <c r="F182">
        <f t="shared" si="27"/>
        <v>1.6653846153846152</v>
      </c>
      <c r="G182">
        <f t="shared" si="28"/>
        <v>1.73</v>
      </c>
      <c r="H182">
        <f t="shared" si="29"/>
        <v>2.3036585365853655</v>
      </c>
      <c r="I182">
        <f t="shared" si="30"/>
        <v>5</v>
      </c>
      <c r="J182">
        <f t="shared" si="31"/>
        <v>1.6653846153846152</v>
      </c>
    </row>
    <row r="183" spans="1:10" x14ac:dyDescent="0.25">
      <c r="A183">
        <f t="shared" si="23"/>
        <v>3</v>
      </c>
      <c r="B183">
        <v>1.71</v>
      </c>
      <c r="C183">
        <f t="shared" si="24"/>
        <v>1.71</v>
      </c>
      <c r="D183">
        <f t="shared" si="25"/>
        <v>14.620499999999996</v>
      </c>
      <c r="E183">
        <f t="shared" si="26"/>
        <v>3.0840999999999994</v>
      </c>
      <c r="F183">
        <f t="shared" si="27"/>
        <v>1.6784999999999999</v>
      </c>
      <c r="G183">
        <f t="shared" si="28"/>
        <v>1.7368199999999998</v>
      </c>
      <c r="H183">
        <f t="shared" si="29"/>
        <v>2.3078170731707313</v>
      </c>
      <c r="I183">
        <f t="shared" si="30"/>
        <v>5</v>
      </c>
      <c r="J183">
        <f t="shared" si="31"/>
        <v>1.6784999999999999</v>
      </c>
    </row>
    <row r="184" spans="1:10" x14ac:dyDescent="0.25">
      <c r="A184">
        <f t="shared" si="23"/>
        <v>3</v>
      </c>
      <c r="B184">
        <v>1.72</v>
      </c>
      <c r="C184">
        <f t="shared" si="24"/>
        <v>1.72</v>
      </c>
      <c r="D184">
        <f t="shared" si="25"/>
        <v>14.791999999999996</v>
      </c>
      <c r="E184">
        <f t="shared" si="26"/>
        <v>3.1183999999999994</v>
      </c>
      <c r="F184">
        <f t="shared" si="27"/>
        <v>1.6916923076923076</v>
      </c>
      <c r="G184">
        <f t="shared" si="28"/>
        <v>1.7436799999999999</v>
      </c>
      <c r="H184">
        <f t="shared" si="29"/>
        <v>2.3119999999999994</v>
      </c>
      <c r="I184">
        <f t="shared" si="30"/>
        <v>5</v>
      </c>
      <c r="J184">
        <f t="shared" si="31"/>
        <v>1.6916923076923076</v>
      </c>
    </row>
    <row r="185" spans="1:10" x14ac:dyDescent="0.25">
      <c r="A185">
        <f t="shared" si="23"/>
        <v>3</v>
      </c>
      <c r="B185">
        <v>1.73</v>
      </c>
      <c r="C185">
        <f t="shared" si="24"/>
        <v>1.73</v>
      </c>
      <c r="D185">
        <f t="shared" si="25"/>
        <v>14.964499999999997</v>
      </c>
      <c r="E185">
        <f t="shared" si="26"/>
        <v>3.1528999999999998</v>
      </c>
      <c r="F185">
        <f t="shared" si="27"/>
        <v>1.7049615384615384</v>
      </c>
      <c r="G185">
        <f t="shared" si="28"/>
        <v>1.75058</v>
      </c>
      <c r="H185">
        <f t="shared" si="29"/>
        <v>2.3162073170731703</v>
      </c>
      <c r="I185">
        <f t="shared" si="30"/>
        <v>5</v>
      </c>
      <c r="J185">
        <f t="shared" si="31"/>
        <v>1.7049615384615384</v>
      </c>
    </row>
    <row r="186" spans="1:10" x14ac:dyDescent="0.25">
      <c r="A186">
        <f t="shared" si="23"/>
        <v>3</v>
      </c>
      <c r="B186">
        <v>1.74</v>
      </c>
      <c r="C186">
        <f t="shared" si="24"/>
        <v>1.74</v>
      </c>
      <c r="D186">
        <f t="shared" si="25"/>
        <v>15.137999999999998</v>
      </c>
      <c r="E186">
        <f t="shared" si="26"/>
        <v>3.1875999999999998</v>
      </c>
      <c r="F186">
        <f t="shared" si="27"/>
        <v>1.7183076923076923</v>
      </c>
      <c r="G186">
        <f t="shared" si="28"/>
        <v>1.75752</v>
      </c>
      <c r="H186">
        <f t="shared" si="29"/>
        <v>2.3204390243902435</v>
      </c>
      <c r="I186">
        <f t="shared" si="30"/>
        <v>5</v>
      </c>
      <c r="J186">
        <f t="shared" si="31"/>
        <v>1.7183076923076923</v>
      </c>
    </row>
    <row r="187" spans="1:10" x14ac:dyDescent="0.25">
      <c r="A187">
        <f t="shared" si="23"/>
        <v>3</v>
      </c>
      <c r="B187">
        <v>1.75</v>
      </c>
      <c r="C187">
        <f t="shared" si="24"/>
        <v>1.75</v>
      </c>
      <c r="D187">
        <f t="shared" si="25"/>
        <v>15.312499999999996</v>
      </c>
      <c r="E187">
        <f t="shared" si="26"/>
        <v>3.2225000000000001</v>
      </c>
      <c r="F187">
        <f t="shared" si="27"/>
        <v>1.7317307692307691</v>
      </c>
      <c r="G187">
        <f t="shared" si="28"/>
        <v>1.7645</v>
      </c>
      <c r="H187">
        <f t="shared" si="29"/>
        <v>2.3246951219512191</v>
      </c>
      <c r="I187">
        <f t="shared" si="30"/>
        <v>5</v>
      </c>
      <c r="J187">
        <f t="shared" si="31"/>
        <v>1.7317307692307691</v>
      </c>
    </row>
    <row r="188" spans="1:10" x14ac:dyDescent="0.25">
      <c r="A188">
        <f t="shared" si="23"/>
        <v>3</v>
      </c>
      <c r="B188">
        <v>1.76</v>
      </c>
      <c r="C188">
        <f t="shared" si="24"/>
        <v>1.76</v>
      </c>
      <c r="D188">
        <f t="shared" si="25"/>
        <v>15.487999999999996</v>
      </c>
      <c r="E188">
        <f t="shared" si="26"/>
        <v>3.2576000000000001</v>
      </c>
      <c r="F188">
        <f t="shared" si="27"/>
        <v>1.7452307692307691</v>
      </c>
      <c r="G188">
        <f t="shared" si="28"/>
        <v>1.77152</v>
      </c>
      <c r="H188">
        <f t="shared" si="29"/>
        <v>2.328975609756097</v>
      </c>
      <c r="I188">
        <f t="shared" si="30"/>
        <v>5</v>
      </c>
      <c r="J188">
        <f t="shared" si="31"/>
        <v>1.7452307692307691</v>
      </c>
    </row>
    <row r="189" spans="1:10" x14ac:dyDescent="0.25">
      <c r="A189">
        <f t="shared" si="23"/>
        <v>3</v>
      </c>
      <c r="B189">
        <v>1.77</v>
      </c>
      <c r="C189">
        <f t="shared" si="24"/>
        <v>1.77</v>
      </c>
      <c r="D189">
        <f t="shared" si="25"/>
        <v>15.664499999999999</v>
      </c>
      <c r="E189">
        <f t="shared" si="26"/>
        <v>3.2929000000000004</v>
      </c>
      <c r="F189">
        <f t="shared" si="27"/>
        <v>1.7588076923076923</v>
      </c>
      <c r="G189">
        <f t="shared" si="28"/>
        <v>1.77858</v>
      </c>
      <c r="H189">
        <f t="shared" si="29"/>
        <v>2.3332804878048776</v>
      </c>
      <c r="I189">
        <f t="shared" si="30"/>
        <v>5</v>
      </c>
      <c r="J189">
        <f t="shared" si="31"/>
        <v>1.7588076923076923</v>
      </c>
    </row>
    <row r="190" spans="1:10" x14ac:dyDescent="0.25">
      <c r="A190">
        <f t="shared" si="23"/>
        <v>3</v>
      </c>
      <c r="B190">
        <v>1.78</v>
      </c>
      <c r="C190">
        <f t="shared" si="24"/>
        <v>1.78</v>
      </c>
      <c r="D190">
        <f t="shared" si="25"/>
        <v>15.841999999999997</v>
      </c>
      <c r="E190">
        <f t="shared" si="26"/>
        <v>3.3284000000000002</v>
      </c>
      <c r="F190">
        <f t="shared" si="27"/>
        <v>1.7724615384615385</v>
      </c>
      <c r="G190">
        <f t="shared" si="28"/>
        <v>1.7856800000000002</v>
      </c>
      <c r="H190">
        <f t="shared" si="29"/>
        <v>2.3376097560975606</v>
      </c>
      <c r="I190">
        <f t="shared" si="30"/>
        <v>5</v>
      </c>
      <c r="J190">
        <f t="shared" si="31"/>
        <v>1.7724615384615385</v>
      </c>
    </row>
    <row r="191" spans="1:10" x14ac:dyDescent="0.25">
      <c r="A191">
        <f t="shared" si="23"/>
        <v>3</v>
      </c>
      <c r="B191">
        <v>1.79</v>
      </c>
      <c r="C191">
        <f t="shared" si="24"/>
        <v>1.79</v>
      </c>
      <c r="D191">
        <f t="shared" si="25"/>
        <v>16.020499999999998</v>
      </c>
      <c r="E191">
        <f t="shared" si="26"/>
        <v>3.3640999999999996</v>
      </c>
      <c r="F191">
        <f t="shared" si="27"/>
        <v>1.7861923076923076</v>
      </c>
      <c r="G191">
        <f t="shared" si="28"/>
        <v>1.7928199999999999</v>
      </c>
      <c r="H191">
        <f t="shared" si="29"/>
        <v>2.3419634146341459</v>
      </c>
      <c r="I191">
        <f t="shared" si="30"/>
        <v>5</v>
      </c>
      <c r="J191">
        <f t="shared" si="31"/>
        <v>1.7861923076923076</v>
      </c>
    </row>
    <row r="192" spans="1:10" x14ac:dyDescent="0.25">
      <c r="A192">
        <f t="shared" si="23"/>
        <v>4</v>
      </c>
      <c r="B192">
        <v>1.8</v>
      </c>
      <c r="C192">
        <f t="shared" si="24"/>
        <v>1.8</v>
      </c>
      <c r="D192">
        <f t="shared" si="25"/>
        <v>16.2</v>
      </c>
      <c r="E192">
        <f t="shared" si="26"/>
        <v>3.4000000000000004</v>
      </c>
      <c r="F192">
        <f t="shared" si="27"/>
        <v>1.8</v>
      </c>
      <c r="G192">
        <f t="shared" si="28"/>
        <v>1.8</v>
      </c>
      <c r="H192">
        <f t="shared" si="29"/>
        <v>2.3463414634146336</v>
      </c>
      <c r="I192">
        <f t="shared" si="30"/>
        <v>5</v>
      </c>
      <c r="J192">
        <f t="shared" si="31"/>
        <v>1.8</v>
      </c>
    </row>
    <row r="193" spans="1:10" x14ac:dyDescent="0.25">
      <c r="A193">
        <f t="shared" si="23"/>
        <v>4</v>
      </c>
      <c r="B193">
        <v>1.81</v>
      </c>
      <c r="C193">
        <f t="shared" si="24"/>
        <v>1.81</v>
      </c>
      <c r="D193">
        <f t="shared" si="25"/>
        <v>16.380499999999998</v>
      </c>
      <c r="E193">
        <f t="shared" si="26"/>
        <v>3.4360999999999997</v>
      </c>
      <c r="F193">
        <f t="shared" si="27"/>
        <v>1.8138846153846153</v>
      </c>
      <c r="G193">
        <f t="shared" si="28"/>
        <v>1.80722</v>
      </c>
      <c r="H193">
        <f t="shared" si="29"/>
        <v>2.350743902439024</v>
      </c>
      <c r="I193">
        <f t="shared" si="30"/>
        <v>5</v>
      </c>
      <c r="J193">
        <f t="shared" si="31"/>
        <v>1.80722</v>
      </c>
    </row>
    <row r="194" spans="1:10" x14ac:dyDescent="0.25">
      <c r="A194">
        <f t="shared" si="23"/>
        <v>4</v>
      </c>
      <c r="B194">
        <v>1.82</v>
      </c>
      <c r="C194">
        <f t="shared" si="24"/>
        <v>1.82</v>
      </c>
      <c r="D194">
        <f t="shared" si="25"/>
        <v>16.561999999999998</v>
      </c>
      <c r="E194">
        <f t="shared" si="26"/>
        <v>3.4724000000000004</v>
      </c>
      <c r="F194">
        <f t="shared" si="27"/>
        <v>1.8278461538461539</v>
      </c>
      <c r="G194">
        <f t="shared" si="28"/>
        <v>1.8144800000000001</v>
      </c>
      <c r="H194">
        <f t="shared" si="29"/>
        <v>2.3551707317073167</v>
      </c>
      <c r="I194">
        <f t="shared" si="30"/>
        <v>5</v>
      </c>
      <c r="J194">
        <f t="shared" si="31"/>
        <v>1.8144800000000001</v>
      </c>
    </row>
    <row r="195" spans="1:10" x14ac:dyDescent="0.25">
      <c r="A195">
        <f t="shared" si="23"/>
        <v>4</v>
      </c>
      <c r="B195">
        <v>1.83</v>
      </c>
      <c r="C195">
        <f t="shared" si="24"/>
        <v>1.83</v>
      </c>
      <c r="D195">
        <f t="shared" si="25"/>
        <v>16.744499999999999</v>
      </c>
      <c r="E195">
        <f t="shared" si="26"/>
        <v>3.5089000000000006</v>
      </c>
      <c r="F195">
        <f t="shared" si="27"/>
        <v>1.8418846153846156</v>
      </c>
      <c r="G195">
        <f t="shared" si="28"/>
        <v>1.82178</v>
      </c>
      <c r="H195">
        <f t="shared" si="29"/>
        <v>2.3596219512195118</v>
      </c>
      <c r="I195">
        <f t="shared" si="30"/>
        <v>5</v>
      </c>
      <c r="J195">
        <f t="shared" si="31"/>
        <v>1.82178</v>
      </c>
    </row>
    <row r="196" spans="1:10" x14ac:dyDescent="0.25">
      <c r="A196">
        <f t="shared" si="23"/>
        <v>4</v>
      </c>
      <c r="B196">
        <v>1.84</v>
      </c>
      <c r="C196">
        <f t="shared" si="24"/>
        <v>1.84</v>
      </c>
      <c r="D196">
        <f t="shared" si="25"/>
        <v>16.927999999999997</v>
      </c>
      <c r="E196">
        <f t="shared" si="26"/>
        <v>3.5456000000000003</v>
      </c>
      <c r="F196">
        <f t="shared" si="27"/>
        <v>1.8559999999999999</v>
      </c>
      <c r="G196">
        <f t="shared" si="28"/>
        <v>1.8291200000000001</v>
      </c>
      <c r="H196">
        <f t="shared" si="29"/>
        <v>2.3640975609756092</v>
      </c>
      <c r="I196">
        <f t="shared" si="30"/>
        <v>5</v>
      </c>
      <c r="J196">
        <f t="shared" si="31"/>
        <v>1.8291200000000001</v>
      </c>
    </row>
    <row r="197" spans="1:10" x14ac:dyDescent="0.25">
      <c r="A197">
        <f t="shared" si="23"/>
        <v>4</v>
      </c>
      <c r="B197">
        <v>1.85</v>
      </c>
      <c r="C197">
        <f t="shared" si="24"/>
        <v>1.85</v>
      </c>
      <c r="D197">
        <f t="shared" si="25"/>
        <v>17.112499999999997</v>
      </c>
      <c r="E197">
        <f t="shared" si="26"/>
        <v>3.5825000000000005</v>
      </c>
      <c r="F197">
        <f t="shared" si="27"/>
        <v>1.8701923076923077</v>
      </c>
      <c r="G197">
        <f t="shared" si="28"/>
        <v>1.8365</v>
      </c>
      <c r="H197">
        <f t="shared" si="29"/>
        <v>2.3685975609756094</v>
      </c>
      <c r="I197">
        <f t="shared" si="30"/>
        <v>5</v>
      </c>
      <c r="J197">
        <f t="shared" si="31"/>
        <v>1.8365</v>
      </c>
    </row>
    <row r="198" spans="1:10" x14ac:dyDescent="0.25">
      <c r="A198">
        <f t="shared" si="23"/>
        <v>4</v>
      </c>
      <c r="B198">
        <v>1.86</v>
      </c>
      <c r="C198">
        <f t="shared" si="24"/>
        <v>1.86</v>
      </c>
      <c r="D198">
        <f t="shared" si="25"/>
        <v>17.297999999999998</v>
      </c>
      <c r="E198">
        <f t="shared" si="26"/>
        <v>3.6196000000000002</v>
      </c>
      <c r="F198">
        <f t="shared" si="27"/>
        <v>1.8844615384615386</v>
      </c>
      <c r="G198">
        <f t="shared" si="28"/>
        <v>1.8439200000000002</v>
      </c>
      <c r="H198">
        <f t="shared" si="29"/>
        <v>2.3731219512195119</v>
      </c>
      <c r="I198">
        <f t="shared" si="30"/>
        <v>5</v>
      </c>
      <c r="J198">
        <f t="shared" si="31"/>
        <v>1.8439200000000002</v>
      </c>
    </row>
    <row r="199" spans="1:10" x14ac:dyDescent="0.25">
      <c r="A199">
        <f t="shared" si="23"/>
        <v>4</v>
      </c>
      <c r="B199">
        <v>1.87</v>
      </c>
      <c r="C199">
        <f t="shared" si="24"/>
        <v>1.87</v>
      </c>
      <c r="D199">
        <f t="shared" si="25"/>
        <v>17.484500000000001</v>
      </c>
      <c r="E199">
        <f t="shared" si="26"/>
        <v>3.6569000000000003</v>
      </c>
      <c r="F199">
        <f t="shared" si="27"/>
        <v>1.8988076923076924</v>
      </c>
      <c r="G199">
        <f t="shared" si="28"/>
        <v>1.8513800000000002</v>
      </c>
      <c r="H199">
        <f t="shared" si="29"/>
        <v>2.3776707317073167</v>
      </c>
      <c r="I199">
        <f t="shared" si="30"/>
        <v>5</v>
      </c>
      <c r="J199">
        <f t="shared" si="31"/>
        <v>1.8513800000000002</v>
      </c>
    </row>
    <row r="200" spans="1:10" x14ac:dyDescent="0.25">
      <c r="A200">
        <f t="shared" si="23"/>
        <v>4</v>
      </c>
      <c r="B200">
        <v>1.88</v>
      </c>
      <c r="C200">
        <f t="shared" si="24"/>
        <v>1.88</v>
      </c>
      <c r="D200">
        <f t="shared" si="25"/>
        <v>17.671999999999997</v>
      </c>
      <c r="E200">
        <f t="shared" si="26"/>
        <v>3.6943999999999999</v>
      </c>
      <c r="F200">
        <f t="shared" si="27"/>
        <v>1.9132307692307691</v>
      </c>
      <c r="G200">
        <f t="shared" si="28"/>
        <v>1.8588800000000001</v>
      </c>
      <c r="H200">
        <f t="shared" si="29"/>
        <v>2.3822439024390238</v>
      </c>
      <c r="I200">
        <f t="shared" si="30"/>
        <v>5</v>
      </c>
      <c r="J200">
        <f t="shared" si="31"/>
        <v>1.8588800000000001</v>
      </c>
    </row>
    <row r="201" spans="1:10" x14ac:dyDescent="0.25">
      <c r="A201">
        <f t="shared" si="23"/>
        <v>4</v>
      </c>
      <c r="B201">
        <v>1.89</v>
      </c>
      <c r="C201">
        <f t="shared" si="24"/>
        <v>1.89</v>
      </c>
      <c r="D201">
        <f t="shared" si="25"/>
        <v>17.860499999999995</v>
      </c>
      <c r="E201">
        <f t="shared" si="26"/>
        <v>3.7321</v>
      </c>
      <c r="F201">
        <f t="shared" si="27"/>
        <v>1.927730769230769</v>
      </c>
      <c r="G201">
        <f t="shared" si="28"/>
        <v>1.86642</v>
      </c>
      <c r="H201">
        <f t="shared" si="29"/>
        <v>2.3868414634146338</v>
      </c>
      <c r="I201">
        <f t="shared" si="30"/>
        <v>5</v>
      </c>
      <c r="J201">
        <f t="shared" si="31"/>
        <v>1.86642</v>
      </c>
    </row>
    <row r="202" spans="1:10" x14ac:dyDescent="0.25">
      <c r="A202">
        <f t="shared" si="23"/>
        <v>4</v>
      </c>
      <c r="B202">
        <v>1.9</v>
      </c>
      <c r="C202">
        <f t="shared" si="24"/>
        <v>1.9</v>
      </c>
      <c r="D202">
        <f t="shared" si="25"/>
        <v>18.049999999999997</v>
      </c>
      <c r="E202">
        <f t="shared" si="26"/>
        <v>3.7699999999999996</v>
      </c>
      <c r="F202">
        <f t="shared" si="27"/>
        <v>1.9423076923076921</v>
      </c>
      <c r="G202">
        <f t="shared" si="28"/>
        <v>1.8740000000000001</v>
      </c>
      <c r="H202">
        <f t="shared" si="29"/>
        <v>2.391463414634146</v>
      </c>
      <c r="I202">
        <f t="shared" si="30"/>
        <v>5</v>
      </c>
      <c r="J202">
        <f t="shared" si="31"/>
        <v>1.8740000000000001</v>
      </c>
    </row>
    <row r="203" spans="1:10" x14ac:dyDescent="0.25">
      <c r="A203">
        <f t="shared" si="23"/>
        <v>4</v>
      </c>
      <c r="B203">
        <v>1.91</v>
      </c>
      <c r="C203">
        <f t="shared" si="24"/>
        <v>1.91</v>
      </c>
      <c r="D203">
        <f t="shared" si="25"/>
        <v>18.240499999999997</v>
      </c>
      <c r="E203">
        <f t="shared" si="26"/>
        <v>3.8080999999999996</v>
      </c>
      <c r="F203">
        <f t="shared" si="27"/>
        <v>1.9569615384615384</v>
      </c>
      <c r="G203">
        <f t="shared" si="28"/>
        <v>1.8816199999999998</v>
      </c>
      <c r="H203">
        <f t="shared" si="29"/>
        <v>2.3961097560975606</v>
      </c>
      <c r="I203">
        <f t="shared" si="30"/>
        <v>5</v>
      </c>
      <c r="J203">
        <f t="shared" si="31"/>
        <v>1.8816199999999998</v>
      </c>
    </row>
    <row r="204" spans="1:10" x14ac:dyDescent="0.25">
      <c r="A204">
        <f t="shared" si="23"/>
        <v>4</v>
      </c>
      <c r="B204">
        <v>1.92</v>
      </c>
      <c r="C204">
        <f t="shared" si="24"/>
        <v>1.92</v>
      </c>
      <c r="D204">
        <f t="shared" si="25"/>
        <v>18.431999999999995</v>
      </c>
      <c r="E204">
        <f t="shared" si="26"/>
        <v>3.8464</v>
      </c>
      <c r="F204">
        <f t="shared" si="27"/>
        <v>1.9716923076923076</v>
      </c>
      <c r="G204">
        <f t="shared" si="28"/>
        <v>1.8892799999999998</v>
      </c>
      <c r="H204">
        <f t="shared" si="29"/>
        <v>2.4007804878048775</v>
      </c>
      <c r="I204">
        <f t="shared" si="30"/>
        <v>5</v>
      </c>
      <c r="J204">
        <f t="shared" si="31"/>
        <v>1.8892799999999998</v>
      </c>
    </row>
    <row r="205" spans="1:10" x14ac:dyDescent="0.25">
      <c r="A205">
        <f t="shared" ref="A205:A268" si="32">MATCH(B205,$E$3:$E$9,1)</f>
        <v>4</v>
      </c>
      <c r="B205">
        <v>1.93</v>
      </c>
      <c r="C205">
        <f t="shared" ref="C205:C268" si="33">B205</f>
        <v>1.93</v>
      </c>
      <c r="D205">
        <f t="shared" ref="D205:D268" si="34">$G$4*$B205^2+$H$4</f>
        <v>18.624499999999998</v>
      </c>
      <c r="E205">
        <f t="shared" ref="E205:E268" si="35">$G$5*$B205^2+$H$5</f>
        <v>3.8849</v>
      </c>
      <c r="F205">
        <f t="shared" ref="F205:F268" si="36">$G$6*$B205^2+$H$6</f>
        <v>1.9864999999999999</v>
      </c>
      <c r="G205">
        <f t="shared" ref="G205:G268" si="37">$G$7*$B205^2+$H$7</f>
        <v>1.8969800000000001</v>
      </c>
      <c r="H205">
        <f t="shared" ref="H205:H268" si="38">$G$8*$B205^2+$H$8</f>
        <v>2.4054756097560972</v>
      </c>
      <c r="I205">
        <f t="shared" ref="I205:I268" si="39">$G$9*$B205^2+$H$9</f>
        <v>5</v>
      </c>
      <c r="J205">
        <f t="shared" si="31"/>
        <v>1.8969800000000001</v>
      </c>
    </row>
    <row r="206" spans="1:10" x14ac:dyDescent="0.25">
      <c r="A206">
        <f t="shared" si="32"/>
        <v>4</v>
      </c>
      <c r="B206">
        <v>1.94</v>
      </c>
      <c r="C206">
        <f t="shared" si="33"/>
        <v>1.94</v>
      </c>
      <c r="D206">
        <f t="shared" si="34"/>
        <v>18.817999999999994</v>
      </c>
      <c r="E206">
        <f t="shared" si="35"/>
        <v>3.9235999999999995</v>
      </c>
      <c r="F206">
        <f t="shared" si="36"/>
        <v>2.0013846153846151</v>
      </c>
      <c r="G206">
        <f t="shared" si="37"/>
        <v>1.90472</v>
      </c>
      <c r="H206">
        <f t="shared" si="38"/>
        <v>2.4101951219512192</v>
      </c>
      <c r="I206">
        <f t="shared" si="39"/>
        <v>5</v>
      </c>
      <c r="J206">
        <f t="shared" si="31"/>
        <v>1.90472</v>
      </c>
    </row>
    <row r="207" spans="1:10" x14ac:dyDescent="0.25">
      <c r="A207">
        <f t="shared" si="32"/>
        <v>4</v>
      </c>
      <c r="B207">
        <v>1.95</v>
      </c>
      <c r="C207">
        <f t="shared" si="33"/>
        <v>1.95</v>
      </c>
      <c r="D207">
        <f t="shared" si="34"/>
        <v>19.012499999999996</v>
      </c>
      <c r="E207">
        <f t="shared" si="35"/>
        <v>3.9624999999999995</v>
      </c>
      <c r="F207">
        <f t="shared" si="36"/>
        <v>2.0163461538461536</v>
      </c>
      <c r="G207">
        <f t="shared" si="37"/>
        <v>1.9124999999999999</v>
      </c>
      <c r="H207">
        <f t="shared" si="38"/>
        <v>2.4149390243902435</v>
      </c>
      <c r="I207">
        <f t="shared" si="39"/>
        <v>5</v>
      </c>
      <c r="J207">
        <f t="shared" si="31"/>
        <v>1.9124999999999999</v>
      </c>
    </row>
    <row r="208" spans="1:10" x14ac:dyDescent="0.25">
      <c r="A208">
        <f t="shared" si="32"/>
        <v>4</v>
      </c>
      <c r="B208">
        <v>1.96</v>
      </c>
      <c r="C208">
        <f t="shared" si="33"/>
        <v>1.96</v>
      </c>
      <c r="D208">
        <f t="shared" si="34"/>
        <v>19.207999999999995</v>
      </c>
      <c r="E208">
        <f t="shared" si="35"/>
        <v>4.0015999999999998</v>
      </c>
      <c r="F208">
        <f t="shared" si="36"/>
        <v>2.0313846153846153</v>
      </c>
      <c r="G208">
        <f t="shared" si="37"/>
        <v>1.9203199999999998</v>
      </c>
      <c r="H208">
        <f t="shared" si="38"/>
        <v>2.4197073170731702</v>
      </c>
      <c r="I208">
        <f t="shared" si="39"/>
        <v>5</v>
      </c>
      <c r="J208">
        <f t="shared" ref="J208:J271" si="40">INDEX($G$4:$G$9,A208)*B208^2+INDEX($H$4:$H$9,A208)</f>
        <v>1.9203199999999998</v>
      </c>
    </row>
    <row r="209" spans="1:10" x14ac:dyDescent="0.25">
      <c r="A209">
        <f t="shared" si="32"/>
        <v>4</v>
      </c>
      <c r="B209">
        <v>1.97</v>
      </c>
      <c r="C209">
        <f t="shared" si="33"/>
        <v>1.97</v>
      </c>
      <c r="D209">
        <f t="shared" si="34"/>
        <v>19.404499999999995</v>
      </c>
      <c r="E209">
        <f t="shared" si="35"/>
        <v>4.0408999999999997</v>
      </c>
      <c r="F209">
        <f t="shared" si="36"/>
        <v>2.0465</v>
      </c>
      <c r="G209">
        <f t="shared" si="37"/>
        <v>1.92818</v>
      </c>
      <c r="H209">
        <f t="shared" si="38"/>
        <v>2.4244999999999997</v>
      </c>
      <c r="I209">
        <f t="shared" si="39"/>
        <v>5</v>
      </c>
      <c r="J209">
        <f t="shared" si="40"/>
        <v>1.92818</v>
      </c>
    </row>
    <row r="210" spans="1:10" x14ac:dyDescent="0.25">
      <c r="A210">
        <f t="shared" si="32"/>
        <v>4</v>
      </c>
      <c r="B210">
        <v>1.98</v>
      </c>
      <c r="C210">
        <f t="shared" si="33"/>
        <v>1.98</v>
      </c>
      <c r="D210">
        <f t="shared" si="34"/>
        <v>19.601999999999997</v>
      </c>
      <c r="E210">
        <f t="shared" si="35"/>
        <v>4.0804</v>
      </c>
      <c r="F210">
        <f t="shared" si="36"/>
        <v>2.0616923076923075</v>
      </c>
      <c r="G210">
        <f t="shared" si="37"/>
        <v>1.93608</v>
      </c>
      <c r="H210">
        <f t="shared" si="38"/>
        <v>2.4293170731707314</v>
      </c>
      <c r="I210">
        <f t="shared" si="39"/>
        <v>5</v>
      </c>
      <c r="J210">
        <f t="shared" si="40"/>
        <v>1.93608</v>
      </c>
    </row>
    <row r="211" spans="1:10" x14ac:dyDescent="0.25">
      <c r="A211">
        <f t="shared" si="32"/>
        <v>4</v>
      </c>
      <c r="B211">
        <v>1.99</v>
      </c>
      <c r="C211">
        <f t="shared" si="33"/>
        <v>1.99</v>
      </c>
      <c r="D211">
        <f t="shared" si="34"/>
        <v>19.800499999999996</v>
      </c>
      <c r="E211">
        <f t="shared" si="35"/>
        <v>4.1200999999999999</v>
      </c>
      <c r="F211">
        <f t="shared" si="36"/>
        <v>2.0769615384615383</v>
      </c>
      <c r="G211">
        <f t="shared" si="37"/>
        <v>1.9440200000000001</v>
      </c>
      <c r="H211">
        <f t="shared" si="38"/>
        <v>2.4341585365853655</v>
      </c>
      <c r="I211">
        <f t="shared" si="39"/>
        <v>5</v>
      </c>
      <c r="J211">
        <f t="shared" si="40"/>
        <v>1.9440200000000001</v>
      </c>
    </row>
    <row r="212" spans="1:10" x14ac:dyDescent="0.25">
      <c r="A212">
        <f t="shared" si="32"/>
        <v>4</v>
      </c>
      <c r="B212">
        <v>2</v>
      </c>
      <c r="C212">
        <f t="shared" si="33"/>
        <v>2</v>
      </c>
      <c r="D212">
        <f t="shared" si="34"/>
        <v>19.999999999999996</v>
      </c>
      <c r="E212">
        <f t="shared" si="35"/>
        <v>4.16</v>
      </c>
      <c r="F212">
        <f t="shared" si="36"/>
        <v>2.092307692307692</v>
      </c>
      <c r="G212">
        <f t="shared" si="37"/>
        <v>1.952</v>
      </c>
      <c r="H212">
        <f t="shared" si="38"/>
        <v>2.4390243902439019</v>
      </c>
      <c r="I212">
        <f t="shared" si="39"/>
        <v>5</v>
      </c>
      <c r="J212">
        <f t="shared" si="40"/>
        <v>1.952</v>
      </c>
    </row>
    <row r="213" spans="1:10" x14ac:dyDescent="0.25">
      <c r="A213">
        <f t="shared" si="32"/>
        <v>4</v>
      </c>
      <c r="B213">
        <v>2.0099999999999998</v>
      </c>
      <c r="C213">
        <f t="shared" si="33"/>
        <v>2.0099999999999998</v>
      </c>
      <c r="D213">
        <f t="shared" si="34"/>
        <v>20.200499999999991</v>
      </c>
      <c r="E213">
        <f t="shared" si="35"/>
        <v>4.2000999999999991</v>
      </c>
      <c r="F213">
        <f t="shared" si="36"/>
        <v>2.107730769230769</v>
      </c>
      <c r="G213">
        <f t="shared" si="37"/>
        <v>1.9600199999999997</v>
      </c>
      <c r="H213">
        <f t="shared" si="38"/>
        <v>2.4439146341463411</v>
      </c>
      <c r="I213">
        <f t="shared" si="39"/>
        <v>5</v>
      </c>
      <c r="J213">
        <f t="shared" si="40"/>
        <v>1.9600199999999997</v>
      </c>
    </row>
    <row r="214" spans="1:10" x14ac:dyDescent="0.25">
      <c r="A214">
        <f t="shared" si="32"/>
        <v>4</v>
      </c>
      <c r="B214">
        <v>2.02</v>
      </c>
      <c r="C214">
        <f t="shared" si="33"/>
        <v>2.02</v>
      </c>
      <c r="D214">
        <f t="shared" si="34"/>
        <v>20.401999999999997</v>
      </c>
      <c r="E214">
        <f t="shared" si="35"/>
        <v>4.2404000000000002</v>
      </c>
      <c r="F214">
        <f t="shared" si="36"/>
        <v>2.1232307692307693</v>
      </c>
      <c r="G214">
        <f t="shared" si="37"/>
        <v>1.9680800000000001</v>
      </c>
      <c r="H214">
        <f t="shared" si="38"/>
        <v>2.4488292682926827</v>
      </c>
      <c r="I214">
        <f t="shared" si="39"/>
        <v>5</v>
      </c>
      <c r="J214">
        <f t="shared" si="40"/>
        <v>1.9680800000000001</v>
      </c>
    </row>
    <row r="215" spans="1:10" x14ac:dyDescent="0.25">
      <c r="A215">
        <f t="shared" si="32"/>
        <v>4</v>
      </c>
      <c r="B215">
        <v>2.0299999999999998</v>
      </c>
      <c r="C215">
        <f t="shared" si="33"/>
        <v>2.0299999999999998</v>
      </c>
      <c r="D215">
        <f t="shared" si="34"/>
        <v>20.604499999999991</v>
      </c>
      <c r="E215">
        <f t="shared" si="35"/>
        <v>4.280899999999999</v>
      </c>
      <c r="F215">
        <f t="shared" si="36"/>
        <v>2.138807692307692</v>
      </c>
      <c r="G215">
        <f t="shared" si="37"/>
        <v>1.9761799999999998</v>
      </c>
      <c r="H215">
        <f t="shared" si="38"/>
        <v>2.4537682926829261</v>
      </c>
      <c r="I215">
        <f t="shared" si="39"/>
        <v>5</v>
      </c>
      <c r="J215">
        <f t="shared" si="40"/>
        <v>1.9761799999999998</v>
      </c>
    </row>
    <row r="216" spans="1:10" x14ac:dyDescent="0.25">
      <c r="A216">
        <f t="shared" si="32"/>
        <v>4</v>
      </c>
      <c r="B216">
        <v>2.04</v>
      </c>
      <c r="C216">
        <f t="shared" si="33"/>
        <v>2.04</v>
      </c>
      <c r="D216">
        <f t="shared" si="34"/>
        <v>20.807999999999996</v>
      </c>
      <c r="E216">
        <f t="shared" si="35"/>
        <v>4.3216000000000001</v>
      </c>
      <c r="F216">
        <f t="shared" si="36"/>
        <v>2.1544615384615384</v>
      </c>
      <c r="G216">
        <f t="shared" si="37"/>
        <v>1.9843199999999999</v>
      </c>
      <c r="H216">
        <f t="shared" si="38"/>
        <v>2.4587317073170727</v>
      </c>
      <c r="I216">
        <f t="shared" si="39"/>
        <v>5</v>
      </c>
      <c r="J216">
        <f t="shared" si="40"/>
        <v>1.9843199999999999</v>
      </c>
    </row>
    <row r="217" spans="1:10" x14ac:dyDescent="0.25">
      <c r="A217">
        <f t="shared" si="32"/>
        <v>4</v>
      </c>
      <c r="B217">
        <v>2.0499999999999998</v>
      </c>
      <c r="C217">
        <f t="shared" si="33"/>
        <v>2.0499999999999998</v>
      </c>
      <c r="D217">
        <f t="shared" si="34"/>
        <v>21.012499999999996</v>
      </c>
      <c r="E217">
        <f t="shared" si="35"/>
        <v>4.3624999999999998</v>
      </c>
      <c r="F217">
        <f t="shared" si="36"/>
        <v>2.1701923076923073</v>
      </c>
      <c r="G217">
        <f t="shared" si="37"/>
        <v>1.9924999999999999</v>
      </c>
      <c r="H217">
        <f t="shared" si="38"/>
        <v>2.4637195121951212</v>
      </c>
      <c r="I217">
        <f t="shared" si="39"/>
        <v>5</v>
      </c>
      <c r="J217">
        <f t="shared" si="40"/>
        <v>1.9924999999999999</v>
      </c>
    </row>
    <row r="218" spans="1:10" x14ac:dyDescent="0.25">
      <c r="A218">
        <f t="shared" si="32"/>
        <v>4</v>
      </c>
      <c r="B218">
        <v>2.06</v>
      </c>
      <c r="C218">
        <f t="shared" si="33"/>
        <v>2.06</v>
      </c>
      <c r="D218">
        <f t="shared" si="34"/>
        <v>21.217999999999996</v>
      </c>
      <c r="E218">
        <f t="shared" si="35"/>
        <v>4.4036</v>
      </c>
      <c r="F218">
        <f t="shared" si="36"/>
        <v>2.1859999999999999</v>
      </c>
      <c r="G218">
        <f t="shared" si="37"/>
        <v>2.0007199999999998</v>
      </c>
      <c r="H218">
        <f t="shared" si="38"/>
        <v>2.4687317073170725</v>
      </c>
      <c r="I218">
        <f t="shared" si="39"/>
        <v>5</v>
      </c>
      <c r="J218">
        <f t="shared" si="40"/>
        <v>2.0007199999999998</v>
      </c>
    </row>
    <row r="219" spans="1:10" x14ac:dyDescent="0.25">
      <c r="A219">
        <f t="shared" si="32"/>
        <v>4</v>
      </c>
      <c r="B219">
        <v>2.0699999999999998</v>
      </c>
      <c r="C219">
        <f t="shared" si="33"/>
        <v>2.0699999999999998</v>
      </c>
      <c r="D219">
        <f t="shared" si="34"/>
        <v>21.424499999999995</v>
      </c>
      <c r="E219">
        <f t="shared" si="35"/>
        <v>4.4448999999999996</v>
      </c>
      <c r="F219">
        <f t="shared" si="36"/>
        <v>2.201884615384615</v>
      </c>
      <c r="G219">
        <f t="shared" si="37"/>
        <v>2.0089799999999998</v>
      </c>
      <c r="H219">
        <f t="shared" si="38"/>
        <v>2.4737682926829265</v>
      </c>
      <c r="I219">
        <f t="shared" si="39"/>
        <v>5</v>
      </c>
      <c r="J219">
        <f t="shared" si="40"/>
        <v>2.0089799999999998</v>
      </c>
    </row>
    <row r="220" spans="1:10" x14ac:dyDescent="0.25">
      <c r="A220">
        <f t="shared" si="32"/>
        <v>4</v>
      </c>
      <c r="B220">
        <v>2.08</v>
      </c>
      <c r="C220">
        <f t="shared" si="33"/>
        <v>2.08</v>
      </c>
      <c r="D220">
        <f t="shared" si="34"/>
        <v>21.631999999999998</v>
      </c>
      <c r="E220">
        <f t="shared" si="35"/>
        <v>4.4864000000000006</v>
      </c>
      <c r="F220">
        <f t="shared" si="36"/>
        <v>2.2178461538461538</v>
      </c>
      <c r="G220">
        <f t="shared" si="37"/>
        <v>2.01728</v>
      </c>
      <c r="H220">
        <f t="shared" si="38"/>
        <v>2.4788292682926825</v>
      </c>
      <c r="I220">
        <f t="shared" si="39"/>
        <v>5</v>
      </c>
      <c r="J220">
        <f t="shared" si="40"/>
        <v>2.01728</v>
      </c>
    </row>
    <row r="221" spans="1:10" x14ac:dyDescent="0.25">
      <c r="A221">
        <f t="shared" si="32"/>
        <v>4</v>
      </c>
      <c r="B221">
        <v>2.09</v>
      </c>
      <c r="C221">
        <f t="shared" si="33"/>
        <v>2.09</v>
      </c>
      <c r="D221">
        <f t="shared" si="34"/>
        <v>21.840499999999992</v>
      </c>
      <c r="E221">
        <f t="shared" si="35"/>
        <v>4.5280999999999993</v>
      </c>
      <c r="F221">
        <f t="shared" si="36"/>
        <v>2.233884615384615</v>
      </c>
      <c r="G221">
        <f t="shared" si="37"/>
        <v>2.02562</v>
      </c>
      <c r="H221">
        <f t="shared" si="38"/>
        <v>2.4839146341463412</v>
      </c>
      <c r="I221">
        <f t="shared" si="39"/>
        <v>5</v>
      </c>
      <c r="J221">
        <f t="shared" si="40"/>
        <v>2.02562</v>
      </c>
    </row>
    <row r="222" spans="1:10" x14ac:dyDescent="0.25">
      <c r="A222">
        <f t="shared" si="32"/>
        <v>4</v>
      </c>
      <c r="B222">
        <v>2.1</v>
      </c>
      <c r="C222">
        <f t="shared" si="33"/>
        <v>2.1</v>
      </c>
      <c r="D222">
        <f t="shared" si="34"/>
        <v>22.049999999999997</v>
      </c>
      <c r="E222">
        <f t="shared" si="35"/>
        <v>4.57</v>
      </c>
      <c r="F222">
        <f t="shared" si="36"/>
        <v>2.25</v>
      </c>
      <c r="G222">
        <f t="shared" si="37"/>
        <v>2.0339999999999998</v>
      </c>
      <c r="H222">
        <f t="shared" si="38"/>
        <v>2.4890243902439018</v>
      </c>
      <c r="I222">
        <f t="shared" si="39"/>
        <v>5</v>
      </c>
      <c r="J222">
        <f t="shared" si="40"/>
        <v>2.0339999999999998</v>
      </c>
    </row>
    <row r="223" spans="1:10" x14ac:dyDescent="0.25">
      <c r="A223">
        <f t="shared" si="32"/>
        <v>4</v>
      </c>
      <c r="B223">
        <v>2.11</v>
      </c>
      <c r="C223">
        <f t="shared" si="33"/>
        <v>2.11</v>
      </c>
      <c r="D223">
        <f t="shared" si="34"/>
        <v>22.260499999999993</v>
      </c>
      <c r="E223">
        <f t="shared" si="35"/>
        <v>4.6120999999999999</v>
      </c>
      <c r="F223">
        <f t="shared" si="36"/>
        <v>2.2661923076923074</v>
      </c>
      <c r="G223">
        <f t="shared" si="37"/>
        <v>2.0424199999999999</v>
      </c>
      <c r="H223">
        <f t="shared" si="38"/>
        <v>2.4941585365853651</v>
      </c>
      <c r="I223">
        <f t="shared" si="39"/>
        <v>5</v>
      </c>
      <c r="J223">
        <f t="shared" si="40"/>
        <v>2.0424199999999999</v>
      </c>
    </row>
    <row r="224" spans="1:10" x14ac:dyDescent="0.25">
      <c r="A224">
        <f t="shared" si="32"/>
        <v>4</v>
      </c>
      <c r="B224">
        <v>2.12</v>
      </c>
      <c r="C224">
        <f t="shared" si="33"/>
        <v>2.12</v>
      </c>
      <c r="D224">
        <f t="shared" si="34"/>
        <v>22.471999999999998</v>
      </c>
      <c r="E224">
        <f t="shared" si="35"/>
        <v>4.6544000000000008</v>
      </c>
      <c r="F224">
        <f t="shared" si="36"/>
        <v>2.2824615384615385</v>
      </c>
      <c r="G224">
        <f t="shared" si="37"/>
        <v>2.0508800000000003</v>
      </c>
      <c r="H224">
        <f t="shared" si="38"/>
        <v>2.4993170731707313</v>
      </c>
      <c r="I224">
        <f t="shared" si="39"/>
        <v>5</v>
      </c>
      <c r="J224">
        <f t="shared" si="40"/>
        <v>2.0508800000000003</v>
      </c>
    </row>
    <row r="225" spans="1:10" x14ac:dyDescent="0.25">
      <c r="A225">
        <f t="shared" si="32"/>
        <v>4</v>
      </c>
      <c r="B225">
        <v>2.13</v>
      </c>
      <c r="C225">
        <f t="shared" si="33"/>
        <v>2.13</v>
      </c>
      <c r="D225">
        <f t="shared" si="34"/>
        <v>22.684499999999993</v>
      </c>
      <c r="E225">
        <f t="shared" si="35"/>
        <v>4.6968999999999994</v>
      </c>
      <c r="F225">
        <f t="shared" si="36"/>
        <v>2.2988076923076921</v>
      </c>
      <c r="G225">
        <f t="shared" si="37"/>
        <v>2.05938</v>
      </c>
      <c r="H225">
        <f t="shared" si="38"/>
        <v>2.5044999999999993</v>
      </c>
      <c r="I225">
        <f t="shared" si="39"/>
        <v>5</v>
      </c>
      <c r="J225">
        <f t="shared" si="40"/>
        <v>2.05938</v>
      </c>
    </row>
    <row r="226" spans="1:10" x14ac:dyDescent="0.25">
      <c r="A226">
        <f t="shared" si="32"/>
        <v>4</v>
      </c>
      <c r="B226">
        <v>2.14</v>
      </c>
      <c r="C226">
        <f t="shared" si="33"/>
        <v>2.14</v>
      </c>
      <c r="D226">
        <f t="shared" si="34"/>
        <v>22.897999999999996</v>
      </c>
      <c r="E226">
        <f t="shared" si="35"/>
        <v>4.7396000000000003</v>
      </c>
      <c r="F226">
        <f t="shared" si="36"/>
        <v>2.3152307692307694</v>
      </c>
      <c r="G226">
        <f t="shared" si="37"/>
        <v>2.06792</v>
      </c>
      <c r="H226">
        <f t="shared" si="38"/>
        <v>2.5097073170731701</v>
      </c>
      <c r="I226">
        <f t="shared" si="39"/>
        <v>5</v>
      </c>
      <c r="J226">
        <f t="shared" si="40"/>
        <v>2.06792</v>
      </c>
    </row>
    <row r="227" spans="1:10" x14ac:dyDescent="0.25">
      <c r="A227">
        <f t="shared" si="32"/>
        <v>4</v>
      </c>
      <c r="B227">
        <v>2.15</v>
      </c>
      <c r="C227">
        <f t="shared" si="33"/>
        <v>2.15</v>
      </c>
      <c r="D227">
        <f t="shared" si="34"/>
        <v>23.112499999999994</v>
      </c>
      <c r="E227">
        <f t="shared" si="35"/>
        <v>4.7824999999999998</v>
      </c>
      <c r="F227">
        <f t="shared" si="36"/>
        <v>2.3317307692307692</v>
      </c>
      <c r="G227">
        <f t="shared" si="37"/>
        <v>2.0764999999999998</v>
      </c>
      <c r="H227">
        <f t="shared" si="38"/>
        <v>2.5149390243902436</v>
      </c>
      <c r="I227">
        <f t="shared" si="39"/>
        <v>5</v>
      </c>
      <c r="J227">
        <f t="shared" si="40"/>
        <v>2.0764999999999998</v>
      </c>
    </row>
    <row r="228" spans="1:10" x14ac:dyDescent="0.25">
      <c r="A228">
        <f t="shared" si="32"/>
        <v>4</v>
      </c>
      <c r="B228">
        <v>2.16</v>
      </c>
      <c r="C228">
        <f t="shared" si="33"/>
        <v>2.16</v>
      </c>
      <c r="D228">
        <f t="shared" si="34"/>
        <v>23.327999999999999</v>
      </c>
      <c r="E228">
        <f t="shared" si="35"/>
        <v>4.8256000000000006</v>
      </c>
      <c r="F228">
        <f t="shared" si="36"/>
        <v>2.3483076923076922</v>
      </c>
      <c r="G228">
        <f t="shared" si="37"/>
        <v>2.0851199999999999</v>
      </c>
      <c r="H228">
        <f t="shared" si="38"/>
        <v>2.5201951219512191</v>
      </c>
      <c r="I228">
        <f t="shared" si="39"/>
        <v>5</v>
      </c>
      <c r="J228">
        <f t="shared" si="40"/>
        <v>2.0851199999999999</v>
      </c>
    </row>
    <row r="229" spans="1:10" x14ac:dyDescent="0.25">
      <c r="A229">
        <f t="shared" si="32"/>
        <v>4</v>
      </c>
      <c r="B229">
        <v>2.17</v>
      </c>
      <c r="C229">
        <f t="shared" si="33"/>
        <v>2.17</v>
      </c>
      <c r="D229">
        <f t="shared" si="34"/>
        <v>23.544499999999996</v>
      </c>
      <c r="E229">
        <f t="shared" si="35"/>
        <v>4.8689</v>
      </c>
      <c r="F229">
        <f t="shared" si="36"/>
        <v>2.3649615384615386</v>
      </c>
      <c r="G229">
        <f t="shared" si="37"/>
        <v>2.0937799999999998</v>
      </c>
      <c r="H229">
        <f t="shared" si="38"/>
        <v>2.5254756097560973</v>
      </c>
      <c r="I229">
        <f t="shared" si="39"/>
        <v>5</v>
      </c>
      <c r="J229">
        <f t="shared" si="40"/>
        <v>2.0937799999999998</v>
      </c>
    </row>
    <row r="230" spans="1:10" x14ac:dyDescent="0.25">
      <c r="A230">
        <f t="shared" si="32"/>
        <v>4</v>
      </c>
      <c r="B230">
        <v>2.1800000000000002</v>
      </c>
      <c r="C230">
        <f t="shared" si="33"/>
        <v>2.1800000000000002</v>
      </c>
      <c r="D230">
        <f t="shared" si="34"/>
        <v>23.762</v>
      </c>
      <c r="E230">
        <f t="shared" si="35"/>
        <v>4.9124000000000008</v>
      </c>
      <c r="F230">
        <f t="shared" si="36"/>
        <v>2.3816923076923078</v>
      </c>
      <c r="G230">
        <f t="shared" si="37"/>
        <v>2.1024799999999999</v>
      </c>
      <c r="H230">
        <f t="shared" si="38"/>
        <v>2.5307804878048779</v>
      </c>
      <c r="I230">
        <f t="shared" si="39"/>
        <v>5</v>
      </c>
      <c r="J230">
        <f t="shared" si="40"/>
        <v>2.1024799999999999</v>
      </c>
    </row>
    <row r="231" spans="1:10" x14ac:dyDescent="0.25">
      <c r="A231">
        <f t="shared" si="32"/>
        <v>4</v>
      </c>
      <c r="B231">
        <v>2.19</v>
      </c>
      <c r="C231">
        <f t="shared" si="33"/>
        <v>2.19</v>
      </c>
      <c r="D231">
        <f t="shared" si="34"/>
        <v>23.980499999999996</v>
      </c>
      <c r="E231">
        <f t="shared" si="35"/>
        <v>4.9561000000000002</v>
      </c>
      <c r="F231">
        <f t="shared" si="36"/>
        <v>2.3984999999999999</v>
      </c>
      <c r="G231">
        <f t="shared" si="37"/>
        <v>2.1112199999999999</v>
      </c>
      <c r="H231">
        <f t="shared" si="38"/>
        <v>2.5361097560975603</v>
      </c>
      <c r="I231">
        <f t="shared" si="39"/>
        <v>5</v>
      </c>
      <c r="J231">
        <f t="shared" si="40"/>
        <v>2.1112199999999999</v>
      </c>
    </row>
    <row r="232" spans="1:10" x14ac:dyDescent="0.25">
      <c r="A232">
        <f t="shared" si="32"/>
        <v>4</v>
      </c>
      <c r="B232">
        <v>2.2000000000000002</v>
      </c>
      <c r="C232">
        <f t="shared" si="33"/>
        <v>2.2000000000000002</v>
      </c>
      <c r="D232">
        <f t="shared" si="34"/>
        <v>24.2</v>
      </c>
      <c r="E232">
        <f t="shared" si="35"/>
        <v>5.0000000000000009</v>
      </c>
      <c r="F232">
        <f t="shared" si="36"/>
        <v>2.4153846153846157</v>
      </c>
      <c r="G232">
        <f t="shared" si="37"/>
        <v>2.12</v>
      </c>
      <c r="H232">
        <f t="shared" si="38"/>
        <v>2.5414634146341459</v>
      </c>
      <c r="I232">
        <f t="shared" si="39"/>
        <v>5</v>
      </c>
      <c r="J232">
        <f t="shared" si="40"/>
        <v>2.12</v>
      </c>
    </row>
    <row r="233" spans="1:10" x14ac:dyDescent="0.25">
      <c r="A233">
        <f t="shared" si="32"/>
        <v>4</v>
      </c>
      <c r="B233">
        <v>2.21</v>
      </c>
      <c r="C233">
        <f t="shared" si="33"/>
        <v>2.21</v>
      </c>
      <c r="D233">
        <f t="shared" si="34"/>
        <v>24.420499999999997</v>
      </c>
      <c r="E233">
        <f t="shared" si="35"/>
        <v>5.0441000000000003</v>
      </c>
      <c r="F233">
        <f t="shared" si="36"/>
        <v>2.4323461538461535</v>
      </c>
      <c r="G233">
        <f t="shared" si="37"/>
        <v>2.1288200000000002</v>
      </c>
      <c r="H233">
        <f t="shared" si="38"/>
        <v>2.5468414634146335</v>
      </c>
      <c r="I233">
        <f t="shared" si="39"/>
        <v>5</v>
      </c>
      <c r="J233">
        <f t="shared" si="40"/>
        <v>2.1288200000000002</v>
      </c>
    </row>
    <row r="234" spans="1:10" x14ac:dyDescent="0.25">
      <c r="A234">
        <f t="shared" si="32"/>
        <v>4</v>
      </c>
      <c r="B234">
        <v>2.2200000000000002</v>
      </c>
      <c r="C234">
        <f t="shared" si="33"/>
        <v>2.2200000000000002</v>
      </c>
      <c r="D234">
        <f t="shared" si="34"/>
        <v>24.641999999999999</v>
      </c>
      <c r="E234">
        <f t="shared" si="35"/>
        <v>5.0884000000000009</v>
      </c>
      <c r="F234">
        <f t="shared" si="36"/>
        <v>2.4493846153846155</v>
      </c>
      <c r="G234">
        <f t="shared" si="37"/>
        <v>2.13768</v>
      </c>
      <c r="H234">
        <f t="shared" si="38"/>
        <v>2.5522439024390242</v>
      </c>
      <c r="I234">
        <f t="shared" si="39"/>
        <v>5</v>
      </c>
      <c r="J234">
        <f t="shared" si="40"/>
        <v>2.13768</v>
      </c>
    </row>
    <row r="235" spans="1:10" x14ac:dyDescent="0.25">
      <c r="A235">
        <f t="shared" si="32"/>
        <v>4</v>
      </c>
      <c r="B235">
        <v>2.23</v>
      </c>
      <c r="C235">
        <f t="shared" si="33"/>
        <v>2.23</v>
      </c>
      <c r="D235">
        <f t="shared" si="34"/>
        <v>24.864499999999996</v>
      </c>
      <c r="E235">
        <f t="shared" si="35"/>
        <v>5.1329000000000002</v>
      </c>
      <c r="F235">
        <f t="shared" si="36"/>
        <v>2.4664999999999999</v>
      </c>
      <c r="G235">
        <f t="shared" si="37"/>
        <v>2.1465800000000002</v>
      </c>
      <c r="H235">
        <f t="shared" si="38"/>
        <v>2.5576707317073168</v>
      </c>
      <c r="I235">
        <f t="shared" si="39"/>
        <v>5</v>
      </c>
      <c r="J235">
        <f t="shared" si="40"/>
        <v>2.1465800000000002</v>
      </c>
    </row>
    <row r="236" spans="1:10" x14ac:dyDescent="0.25">
      <c r="A236">
        <f t="shared" si="32"/>
        <v>4</v>
      </c>
      <c r="B236">
        <v>2.2400000000000002</v>
      </c>
      <c r="C236">
        <f t="shared" si="33"/>
        <v>2.2400000000000002</v>
      </c>
      <c r="D236">
        <f t="shared" si="34"/>
        <v>25.087999999999997</v>
      </c>
      <c r="E236">
        <f t="shared" si="35"/>
        <v>5.1776000000000009</v>
      </c>
      <c r="F236">
        <f t="shared" si="36"/>
        <v>2.4836923076923076</v>
      </c>
      <c r="G236">
        <f t="shared" si="37"/>
        <v>2.1555200000000001</v>
      </c>
      <c r="H236">
        <f t="shared" si="38"/>
        <v>2.5631219512195118</v>
      </c>
      <c r="I236">
        <f t="shared" si="39"/>
        <v>5</v>
      </c>
      <c r="J236">
        <f t="shared" si="40"/>
        <v>2.1555200000000001</v>
      </c>
    </row>
    <row r="237" spans="1:10" x14ac:dyDescent="0.25">
      <c r="A237">
        <f t="shared" si="32"/>
        <v>4</v>
      </c>
      <c r="B237">
        <v>2.25</v>
      </c>
      <c r="C237">
        <f t="shared" si="33"/>
        <v>2.25</v>
      </c>
      <c r="D237">
        <f t="shared" si="34"/>
        <v>25.312499999999996</v>
      </c>
      <c r="E237">
        <f t="shared" si="35"/>
        <v>5.2225000000000001</v>
      </c>
      <c r="F237">
        <f t="shared" si="36"/>
        <v>2.5009615384615382</v>
      </c>
      <c r="G237">
        <f t="shared" si="37"/>
        <v>2.1644999999999999</v>
      </c>
      <c r="H237">
        <f t="shared" si="38"/>
        <v>2.5685975609756095</v>
      </c>
      <c r="I237">
        <f t="shared" si="39"/>
        <v>5</v>
      </c>
      <c r="J237">
        <f t="shared" si="40"/>
        <v>2.1644999999999999</v>
      </c>
    </row>
    <row r="238" spans="1:10" x14ac:dyDescent="0.25">
      <c r="A238">
        <f t="shared" si="32"/>
        <v>4</v>
      </c>
      <c r="B238">
        <v>2.2599999999999998</v>
      </c>
      <c r="C238">
        <f t="shared" si="33"/>
        <v>2.2599999999999998</v>
      </c>
      <c r="D238">
        <f t="shared" si="34"/>
        <v>25.53799999999999</v>
      </c>
      <c r="E238">
        <f t="shared" si="35"/>
        <v>5.2675999999999989</v>
      </c>
      <c r="F238">
        <f t="shared" si="36"/>
        <v>2.5183076923076917</v>
      </c>
      <c r="G238">
        <f t="shared" si="37"/>
        <v>2.1735199999999999</v>
      </c>
      <c r="H238">
        <f t="shared" si="38"/>
        <v>2.5740975609756092</v>
      </c>
      <c r="I238">
        <f t="shared" si="39"/>
        <v>5</v>
      </c>
      <c r="J238">
        <f t="shared" si="40"/>
        <v>2.1735199999999999</v>
      </c>
    </row>
    <row r="239" spans="1:10" x14ac:dyDescent="0.25">
      <c r="A239">
        <f t="shared" si="32"/>
        <v>4</v>
      </c>
      <c r="B239">
        <v>2.27</v>
      </c>
      <c r="C239">
        <f t="shared" si="33"/>
        <v>2.27</v>
      </c>
      <c r="D239">
        <f t="shared" si="34"/>
        <v>25.764499999999995</v>
      </c>
      <c r="E239">
        <f t="shared" si="35"/>
        <v>5.3129</v>
      </c>
      <c r="F239">
        <f t="shared" si="36"/>
        <v>2.5357307692307689</v>
      </c>
      <c r="G239">
        <f t="shared" si="37"/>
        <v>2.1825799999999997</v>
      </c>
      <c r="H239">
        <f t="shared" si="38"/>
        <v>2.5796219512195115</v>
      </c>
      <c r="I239">
        <f t="shared" si="39"/>
        <v>5</v>
      </c>
      <c r="J239">
        <f t="shared" si="40"/>
        <v>2.1825799999999997</v>
      </c>
    </row>
    <row r="240" spans="1:10" x14ac:dyDescent="0.25">
      <c r="A240">
        <f t="shared" si="32"/>
        <v>4</v>
      </c>
      <c r="B240">
        <v>2.2799999999999998</v>
      </c>
      <c r="C240">
        <f t="shared" si="33"/>
        <v>2.2799999999999998</v>
      </c>
      <c r="D240">
        <f t="shared" si="34"/>
        <v>25.991999999999994</v>
      </c>
      <c r="E240">
        <f t="shared" si="35"/>
        <v>5.3583999999999996</v>
      </c>
      <c r="F240">
        <f t="shared" si="36"/>
        <v>2.553230769230769</v>
      </c>
      <c r="G240">
        <f t="shared" si="37"/>
        <v>2.1916799999999999</v>
      </c>
      <c r="H240">
        <f t="shared" si="38"/>
        <v>2.5851707317073167</v>
      </c>
      <c r="I240">
        <f t="shared" si="39"/>
        <v>5</v>
      </c>
      <c r="J240">
        <f t="shared" si="40"/>
        <v>2.1916799999999999</v>
      </c>
    </row>
    <row r="241" spans="1:10" x14ac:dyDescent="0.25">
      <c r="A241">
        <f t="shared" si="32"/>
        <v>4</v>
      </c>
      <c r="B241">
        <v>2.29</v>
      </c>
      <c r="C241">
        <f t="shared" si="33"/>
        <v>2.29</v>
      </c>
      <c r="D241">
        <f t="shared" si="34"/>
        <v>26.220499999999998</v>
      </c>
      <c r="E241">
        <f t="shared" si="35"/>
        <v>5.4041000000000006</v>
      </c>
      <c r="F241">
        <f t="shared" si="36"/>
        <v>2.5708076923076923</v>
      </c>
      <c r="G241">
        <f t="shared" si="37"/>
        <v>2.2008200000000002</v>
      </c>
      <c r="H241">
        <f t="shared" si="38"/>
        <v>2.5907439024390237</v>
      </c>
      <c r="I241">
        <f t="shared" si="39"/>
        <v>5</v>
      </c>
      <c r="J241">
        <f t="shared" si="40"/>
        <v>2.2008200000000002</v>
      </c>
    </row>
    <row r="242" spans="1:10" x14ac:dyDescent="0.25">
      <c r="A242">
        <f t="shared" si="32"/>
        <v>4</v>
      </c>
      <c r="B242">
        <v>2.2999999999999998</v>
      </c>
      <c r="C242">
        <f t="shared" si="33"/>
        <v>2.2999999999999998</v>
      </c>
      <c r="D242">
        <f t="shared" si="34"/>
        <v>26.449999999999992</v>
      </c>
      <c r="E242">
        <f t="shared" si="35"/>
        <v>5.4499999999999993</v>
      </c>
      <c r="F242">
        <f t="shared" si="36"/>
        <v>2.5884615384615381</v>
      </c>
      <c r="G242">
        <f t="shared" si="37"/>
        <v>2.21</v>
      </c>
      <c r="H242">
        <f t="shared" si="38"/>
        <v>2.5963414634146336</v>
      </c>
      <c r="I242">
        <f t="shared" si="39"/>
        <v>5</v>
      </c>
      <c r="J242">
        <f t="shared" si="40"/>
        <v>2.21</v>
      </c>
    </row>
    <row r="243" spans="1:10" x14ac:dyDescent="0.25">
      <c r="A243">
        <f t="shared" si="32"/>
        <v>4</v>
      </c>
      <c r="B243">
        <v>2.31</v>
      </c>
      <c r="C243">
        <f t="shared" si="33"/>
        <v>2.31</v>
      </c>
      <c r="D243">
        <f t="shared" si="34"/>
        <v>26.680499999999995</v>
      </c>
      <c r="E243">
        <f t="shared" si="35"/>
        <v>5.4961000000000002</v>
      </c>
      <c r="F243">
        <f t="shared" si="36"/>
        <v>2.6061923076923073</v>
      </c>
      <c r="G243">
        <f t="shared" si="37"/>
        <v>2.21922</v>
      </c>
      <c r="H243">
        <f t="shared" si="38"/>
        <v>2.6019634146341462</v>
      </c>
      <c r="I243">
        <f t="shared" si="39"/>
        <v>5</v>
      </c>
      <c r="J243">
        <f t="shared" si="40"/>
        <v>2.21922</v>
      </c>
    </row>
    <row r="244" spans="1:10" x14ac:dyDescent="0.25">
      <c r="A244">
        <f t="shared" si="32"/>
        <v>4</v>
      </c>
      <c r="B244">
        <v>2.3199999999999998</v>
      </c>
      <c r="C244">
        <f t="shared" si="33"/>
        <v>2.3199999999999998</v>
      </c>
      <c r="D244">
        <f t="shared" si="34"/>
        <v>26.911999999999992</v>
      </c>
      <c r="E244">
        <f t="shared" si="35"/>
        <v>5.5423999999999998</v>
      </c>
      <c r="F244">
        <f t="shared" si="36"/>
        <v>2.6239999999999997</v>
      </c>
      <c r="G244">
        <f t="shared" si="37"/>
        <v>2.2284799999999998</v>
      </c>
      <c r="H244">
        <f t="shared" si="38"/>
        <v>2.6076097560975606</v>
      </c>
      <c r="I244">
        <f t="shared" si="39"/>
        <v>5</v>
      </c>
      <c r="J244">
        <f t="shared" si="40"/>
        <v>2.2284799999999998</v>
      </c>
    </row>
    <row r="245" spans="1:10" x14ac:dyDescent="0.25">
      <c r="A245">
        <f t="shared" si="32"/>
        <v>4</v>
      </c>
      <c r="B245">
        <v>2.33</v>
      </c>
      <c r="C245">
        <f t="shared" si="33"/>
        <v>2.33</v>
      </c>
      <c r="D245">
        <f t="shared" si="34"/>
        <v>27.144499999999997</v>
      </c>
      <c r="E245">
        <f t="shared" si="35"/>
        <v>5.5889000000000006</v>
      </c>
      <c r="F245">
        <f t="shared" si="36"/>
        <v>2.6418846153846154</v>
      </c>
      <c r="G245">
        <f t="shared" si="37"/>
        <v>2.2377799999999999</v>
      </c>
      <c r="H245">
        <f t="shared" si="38"/>
        <v>2.6132804878048779</v>
      </c>
      <c r="I245">
        <f t="shared" si="39"/>
        <v>5</v>
      </c>
      <c r="J245">
        <f t="shared" si="40"/>
        <v>2.2377799999999999</v>
      </c>
    </row>
    <row r="246" spans="1:10" x14ac:dyDescent="0.25">
      <c r="A246">
        <f t="shared" si="32"/>
        <v>4</v>
      </c>
      <c r="B246">
        <v>2.34</v>
      </c>
      <c r="C246">
        <f t="shared" si="33"/>
        <v>2.34</v>
      </c>
      <c r="D246">
        <f t="shared" si="34"/>
        <v>27.377999999999989</v>
      </c>
      <c r="E246">
        <f t="shared" si="35"/>
        <v>5.6355999999999993</v>
      </c>
      <c r="F246">
        <f t="shared" si="36"/>
        <v>2.6598461538461535</v>
      </c>
      <c r="G246">
        <f t="shared" si="37"/>
        <v>2.2471199999999998</v>
      </c>
      <c r="H246">
        <f t="shared" si="38"/>
        <v>2.618975609756097</v>
      </c>
      <c r="I246">
        <f t="shared" si="39"/>
        <v>5</v>
      </c>
      <c r="J246">
        <f t="shared" si="40"/>
        <v>2.2471199999999998</v>
      </c>
    </row>
    <row r="247" spans="1:10" x14ac:dyDescent="0.25">
      <c r="A247">
        <f t="shared" si="32"/>
        <v>4</v>
      </c>
      <c r="B247">
        <v>2.35</v>
      </c>
      <c r="C247">
        <f t="shared" si="33"/>
        <v>2.35</v>
      </c>
      <c r="D247">
        <f t="shared" si="34"/>
        <v>27.612500000000001</v>
      </c>
      <c r="E247">
        <f t="shared" si="35"/>
        <v>5.682500000000001</v>
      </c>
      <c r="F247">
        <f t="shared" si="36"/>
        <v>2.6778846153846159</v>
      </c>
      <c r="G247">
        <f t="shared" si="37"/>
        <v>2.2565</v>
      </c>
      <c r="H247">
        <f t="shared" si="38"/>
        <v>2.6246951219512193</v>
      </c>
      <c r="I247">
        <f t="shared" si="39"/>
        <v>5</v>
      </c>
      <c r="J247">
        <f t="shared" si="40"/>
        <v>2.2565</v>
      </c>
    </row>
    <row r="248" spans="1:10" x14ac:dyDescent="0.25">
      <c r="A248">
        <f t="shared" si="32"/>
        <v>4</v>
      </c>
      <c r="B248">
        <v>2.36</v>
      </c>
      <c r="C248">
        <f t="shared" si="33"/>
        <v>2.36</v>
      </c>
      <c r="D248">
        <f t="shared" si="34"/>
        <v>27.847999999999992</v>
      </c>
      <c r="E248">
        <f t="shared" si="35"/>
        <v>5.7295999999999996</v>
      </c>
      <c r="F248">
        <f t="shared" si="36"/>
        <v>2.6959999999999997</v>
      </c>
      <c r="G248">
        <f t="shared" si="37"/>
        <v>2.2659199999999995</v>
      </c>
      <c r="H248">
        <f t="shared" si="38"/>
        <v>2.6304390243902436</v>
      </c>
      <c r="I248">
        <f t="shared" si="39"/>
        <v>5</v>
      </c>
      <c r="J248">
        <f t="shared" si="40"/>
        <v>2.2659199999999995</v>
      </c>
    </row>
    <row r="249" spans="1:10" x14ac:dyDescent="0.25">
      <c r="A249">
        <f t="shared" si="32"/>
        <v>4</v>
      </c>
      <c r="B249">
        <v>2.37</v>
      </c>
      <c r="C249">
        <f t="shared" si="33"/>
        <v>2.37</v>
      </c>
      <c r="D249">
        <f t="shared" si="34"/>
        <v>28.084499999999995</v>
      </c>
      <c r="E249">
        <f t="shared" si="35"/>
        <v>5.7769000000000004</v>
      </c>
      <c r="F249">
        <f t="shared" si="36"/>
        <v>2.7141923076923078</v>
      </c>
      <c r="G249">
        <f t="shared" si="37"/>
        <v>2.2753800000000002</v>
      </c>
      <c r="H249">
        <f t="shared" si="38"/>
        <v>2.6362073170731701</v>
      </c>
      <c r="I249">
        <f t="shared" si="39"/>
        <v>5</v>
      </c>
      <c r="J249">
        <f t="shared" si="40"/>
        <v>2.2753800000000002</v>
      </c>
    </row>
    <row r="250" spans="1:10" x14ac:dyDescent="0.25">
      <c r="A250">
        <f t="shared" si="32"/>
        <v>4</v>
      </c>
      <c r="B250">
        <v>2.38</v>
      </c>
      <c r="C250">
        <f t="shared" si="33"/>
        <v>2.38</v>
      </c>
      <c r="D250">
        <f t="shared" si="34"/>
        <v>28.321999999999992</v>
      </c>
      <c r="E250">
        <f t="shared" si="35"/>
        <v>5.8243999999999998</v>
      </c>
      <c r="F250">
        <f t="shared" si="36"/>
        <v>2.7324615384615383</v>
      </c>
      <c r="G250">
        <f t="shared" si="37"/>
        <v>2.2848799999999998</v>
      </c>
      <c r="H250">
        <f t="shared" si="38"/>
        <v>2.6419999999999995</v>
      </c>
      <c r="I250">
        <f t="shared" si="39"/>
        <v>5</v>
      </c>
      <c r="J250">
        <f t="shared" si="40"/>
        <v>2.2848799999999998</v>
      </c>
    </row>
    <row r="251" spans="1:10" x14ac:dyDescent="0.25">
      <c r="A251">
        <f t="shared" si="32"/>
        <v>4</v>
      </c>
      <c r="B251">
        <v>2.39</v>
      </c>
      <c r="C251">
        <f t="shared" si="33"/>
        <v>2.39</v>
      </c>
      <c r="D251">
        <f t="shared" si="34"/>
        <v>28.560499999999998</v>
      </c>
      <c r="E251">
        <f t="shared" si="35"/>
        <v>5.8721000000000005</v>
      </c>
      <c r="F251">
        <f t="shared" si="36"/>
        <v>2.7508076923076921</v>
      </c>
      <c r="G251">
        <f t="shared" si="37"/>
        <v>2.2944199999999997</v>
      </c>
      <c r="H251">
        <f t="shared" si="38"/>
        <v>2.6478170731707316</v>
      </c>
      <c r="I251">
        <f t="shared" si="39"/>
        <v>5</v>
      </c>
      <c r="J251">
        <f t="shared" si="40"/>
        <v>2.2944199999999997</v>
      </c>
    </row>
    <row r="252" spans="1:10" x14ac:dyDescent="0.25">
      <c r="A252">
        <f t="shared" si="32"/>
        <v>4</v>
      </c>
      <c r="B252">
        <v>2.4</v>
      </c>
      <c r="C252">
        <f t="shared" si="33"/>
        <v>2.4</v>
      </c>
      <c r="D252">
        <f t="shared" si="34"/>
        <v>28.799999999999994</v>
      </c>
      <c r="E252">
        <f t="shared" si="35"/>
        <v>5.92</v>
      </c>
      <c r="F252">
        <f t="shared" si="36"/>
        <v>2.7692307692307692</v>
      </c>
      <c r="G252">
        <f t="shared" si="37"/>
        <v>2.3039999999999998</v>
      </c>
      <c r="H252">
        <f t="shared" si="38"/>
        <v>2.6536585365853655</v>
      </c>
      <c r="I252">
        <f t="shared" si="39"/>
        <v>5</v>
      </c>
      <c r="J252">
        <f t="shared" si="40"/>
        <v>2.3039999999999998</v>
      </c>
    </row>
    <row r="253" spans="1:10" x14ac:dyDescent="0.25">
      <c r="A253">
        <f t="shared" si="32"/>
        <v>4</v>
      </c>
      <c r="B253">
        <v>2.41</v>
      </c>
      <c r="C253">
        <f t="shared" si="33"/>
        <v>2.41</v>
      </c>
      <c r="D253">
        <f t="shared" si="34"/>
        <v>29.040499999999998</v>
      </c>
      <c r="E253">
        <f t="shared" si="35"/>
        <v>5.9681000000000006</v>
      </c>
      <c r="F253">
        <f t="shared" si="36"/>
        <v>2.7877307692307696</v>
      </c>
      <c r="G253">
        <f t="shared" si="37"/>
        <v>2.3136200000000002</v>
      </c>
      <c r="H253">
        <f t="shared" si="38"/>
        <v>2.6595243902439023</v>
      </c>
      <c r="I253">
        <f t="shared" si="39"/>
        <v>5</v>
      </c>
      <c r="J253">
        <f t="shared" si="40"/>
        <v>2.3136200000000002</v>
      </c>
    </row>
    <row r="254" spans="1:10" x14ac:dyDescent="0.25">
      <c r="A254">
        <f t="shared" si="32"/>
        <v>4</v>
      </c>
      <c r="B254">
        <v>2.42</v>
      </c>
      <c r="C254">
        <f t="shared" si="33"/>
        <v>2.42</v>
      </c>
      <c r="D254">
        <f t="shared" si="34"/>
        <v>29.281999999999993</v>
      </c>
      <c r="E254">
        <f t="shared" si="35"/>
        <v>6.0164</v>
      </c>
      <c r="F254">
        <f t="shared" si="36"/>
        <v>2.8063076923076924</v>
      </c>
      <c r="G254">
        <f t="shared" si="37"/>
        <v>2.3232799999999996</v>
      </c>
      <c r="H254">
        <f t="shared" si="38"/>
        <v>2.6654146341463409</v>
      </c>
      <c r="I254">
        <f t="shared" si="39"/>
        <v>5</v>
      </c>
      <c r="J254">
        <f t="shared" si="40"/>
        <v>2.3232799999999996</v>
      </c>
    </row>
    <row r="255" spans="1:10" x14ac:dyDescent="0.25">
      <c r="A255">
        <f t="shared" si="32"/>
        <v>4</v>
      </c>
      <c r="B255">
        <v>2.4300000000000002</v>
      </c>
      <c r="C255">
        <f t="shared" si="33"/>
        <v>2.4300000000000002</v>
      </c>
      <c r="D255">
        <f t="shared" si="34"/>
        <v>29.524499999999996</v>
      </c>
      <c r="E255">
        <f t="shared" si="35"/>
        <v>6.0649000000000006</v>
      </c>
      <c r="F255">
        <f t="shared" si="36"/>
        <v>2.8249615384615385</v>
      </c>
      <c r="G255">
        <f t="shared" si="37"/>
        <v>2.3329800000000001</v>
      </c>
      <c r="H255">
        <f t="shared" si="38"/>
        <v>2.6713292682926824</v>
      </c>
      <c r="I255">
        <f t="shared" si="39"/>
        <v>5</v>
      </c>
      <c r="J255">
        <f t="shared" si="40"/>
        <v>2.3329800000000001</v>
      </c>
    </row>
    <row r="256" spans="1:10" x14ac:dyDescent="0.25">
      <c r="A256">
        <f t="shared" si="32"/>
        <v>4</v>
      </c>
      <c r="B256">
        <v>2.44</v>
      </c>
      <c r="C256">
        <f t="shared" si="33"/>
        <v>2.44</v>
      </c>
      <c r="D256">
        <f t="shared" si="34"/>
        <v>29.767999999999994</v>
      </c>
      <c r="E256">
        <f t="shared" si="35"/>
        <v>6.1135999999999999</v>
      </c>
      <c r="F256">
        <f t="shared" si="36"/>
        <v>2.8436923076923071</v>
      </c>
      <c r="G256">
        <f t="shared" si="37"/>
        <v>2.3427199999999999</v>
      </c>
      <c r="H256">
        <f t="shared" si="38"/>
        <v>2.6772682926829265</v>
      </c>
      <c r="I256">
        <f t="shared" si="39"/>
        <v>5</v>
      </c>
      <c r="J256">
        <f t="shared" si="40"/>
        <v>2.3427199999999999</v>
      </c>
    </row>
    <row r="257" spans="1:10" x14ac:dyDescent="0.25">
      <c r="A257">
        <f t="shared" si="32"/>
        <v>4</v>
      </c>
      <c r="B257">
        <v>2.4500000000000002</v>
      </c>
      <c r="C257">
        <f t="shared" si="33"/>
        <v>2.4500000000000002</v>
      </c>
      <c r="D257">
        <f t="shared" si="34"/>
        <v>30.012499999999999</v>
      </c>
      <c r="E257">
        <f t="shared" si="35"/>
        <v>6.1625000000000014</v>
      </c>
      <c r="F257">
        <f t="shared" si="36"/>
        <v>2.8625000000000007</v>
      </c>
      <c r="G257">
        <f t="shared" si="37"/>
        <v>2.3525</v>
      </c>
      <c r="H257">
        <f t="shared" si="38"/>
        <v>2.6832317073170731</v>
      </c>
      <c r="I257">
        <f t="shared" si="39"/>
        <v>5</v>
      </c>
      <c r="J257">
        <f t="shared" si="40"/>
        <v>2.3525</v>
      </c>
    </row>
    <row r="258" spans="1:10" x14ac:dyDescent="0.25">
      <c r="A258">
        <f t="shared" si="32"/>
        <v>4</v>
      </c>
      <c r="B258">
        <v>2.46</v>
      </c>
      <c r="C258">
        <f t="shared" si="33"/>
        <v>2.46</v>
      </c>
      <c r="D258">
        <f t="shared" si="34"/>
        <v>30.257999999999992</v>
      </c>
      <c r="E258">
        <f t="shared" si="35"/>
        <v>6.2115999999999998</v>
      </c>
      <c r="F258">
        <f t="shared" si="36"/>
        <v>2.881384615384615</v>
      </c>
      <c r="G258">
        <f t="shared" si="37"/>
        <v>2.3623199999999995</v>
      </c>
      <c r="H258">
        <f t="shared" si="38"/>
        <v>2.6892195121951215</v>
      </c>
      <c r="I258">
        <f t="shared" si="39"/>
        <v>5</v>
      </c>
      <c r="J258">
        <f t="shared" si="40"/>
        <v>2.3623199999999995</v>
      </c>
    </row>
    <row r="259" spans="1:10" x14ac:dyDescent="0.25">
      <c r="A259">
        <f t="shared" si="32"/>
        <v>4</v>
      </c>
      <c r="B259">
        <v>2.4700000000000002</v>
      </c>
      <c r="C259">
        <f t="shared" si="33"/>
        <v>2.4700000000000002</v>
      </c>
      <c r="D259">
        <f t="shared" si="34"/>
        <v>30.5045</v>
      </c>
      <c r="E259">
        <f t="shared" si="35"/>
        <v>6.2609000000000012</v>
      </c>
      <c r="F259">
        <f t="shared" si="36"/>
        <v>2.9003461538461544</v>
      </c>
      <c r="G259">
        <f t="shared" si="37"/>
        <v>2.3721800000000002</v>
      </c>
      <c r="H259">
        <f t="shared" si="38"/>
        <v>2.6952317073170731</v>
      </c>
      <c r="I259">
        <f t="shared" si="39"/>
        <v>5</v>
      </c>
      <c r="J259">
        <f t="shared" si="40"/>
        <v>2.3721800000000002</v>
      </c>
    </row>
    <row r="260" spans="1:10" x14ac:dyDescent="0.25">
      <c r="A260">
        <f t="shared" si="32"/>
        <v>4</v>
      </c>
      <c r="B260">
        <v>2.48</v>
      </c>
      <c r="C260">
        <f t="shared" si="33"/>
        <v>2.48</v>
      </c>
      <c r="D260">
        <f t="shared" si="34"/>
        <v>30.751999999999995</v>
      </c>
      <c r="E260">
        <f t="shared" si="35"/>
        <v>6.3104000000000005</v>
      </c>
      <c r="F260">
        <f t="shared" si="36"/>
        <v>2.9193846153846152</v>
      </c>
      <c r="G260">
        <f t="shared" si="37"/>
        <v>2.3820800000000002</v>
      </c>
      <c r="H260">
        <f t="shared" si="38"/>
        <v>2.7012682926829266</v>
      </c>
      <c r="I260">
        <f t="shared" si="39"/>
        <v>5</v>
      </c>
      <c r="J260">
        <f t="shared" si="40"/>
        <v>2.3820800000000002</v>
      </c>
    </row>
    <row r="261" spans="1:10" x14ac:dyDescent="0.25">
      <c r="A261">
        <f t="shared" si="32"/>
        <v>4</v>
      </c>
      <c r="B261">
        <v>2.4900000000000002</v>
      </c>
      <c r="C261">
        <f t="shared" si="33"/>
        <v>2.4900000000000002</v>
      </c>
      <c r="D261">
        <f t="shared" si="34"/>
        <v>31.000499999999999</v>
      </c>
      <c r="E261">
        <f t="shared" si="35"/>
        <v>6.360100000000001</v>
      </c>
      <c r="F261">
        <f t="shared" si="36"/>
        <v>2.9385000000000003</v>
      </c>
      <c r="G261">
        <f t="shared" si="37"/>
        <v>2.39202</v>
      </c>
      <c r="H261">
        <f t="shared" si="38"/>
        <v>2.7073292682926828</v>
      </c>
      <c r="I261">
        <f t="shared" si="39"/>
        <v>5</v>
      </c>
      <c r="J261">
        <f t="shared" si="40"/>
        <v>2.39202</v>
      </c>
    </row>
    <row r="262" spans="1:10" x14ac:dyDescent="0.25">
      <c r="A262">
        <f t="shared" si="32"/>
        <v>4</v>
      </c>
      <c r="B262">
        <v>2.5</v>
      </c>
      <c r="C262">
        <f t="shared" si="33"/>
        <v>2.5</v>
      </c>
      <c r="D262">
        <f t="shared" si="34"/>
        <v>31.249999999999993</v>
      </c>
      <c r="E262">
        <f t="shared" si="35"/>
        <v>6.41</v>
      </c>
      <c r="F262">
        <f t="shared" si="36"/>
        <v>2.9576923076923078</v>
      </c>
      <c r="G262">
        <f t="shared" si="37"/>
        <v>2.4020000000000001</v>
      </c>
      <c r="H262">
        <f t="shared" si="38"/>
        <v>2.713414634146341</v>
      </c>
      <c r="I262">
        <f t="shared" si="39"/>
        <v>5</v>
      </c>
      <c r="J262">
        <f t="shared" si="40"/>
        <v>2.4020000000000001</v>
      </c>
    </row>
    <row r="263" spans="1:10" x14ac:dyDescent="0.25">
      <c r="A263">
        <f t="shared" si="32"/>
        <v>4</v>
      </c>
      <c r="B263">
        <v>2.5099999999999998</v>
      </c>
      <c r="C263">
        <f t="shared" si="33"/>
        <v>2.5099999999999998</v>
      </c>
      <c r="D263">
        <f t="shared" si="34"/>
        <v>31.500499999999988</v>
      </c>
      <c r="E263">
        <f t="shared" si="35"/>
        <v>6.4600999999999988</v>
      </c>
      <c r="F263">
        <f t="shared" si="36"/>
        <v>2.9769615384615378</v>
      </c>
      <c r="G263">
        <f t="shared" si="37"/>
        <v>2.4120199999999996</v>
      </c>
      <c r="H263">
        <f t="shared" si="38"/>
        <v>2.7195243902439019</v>
      </c>
      <c r="I263">
        <f t="shared" si="39"/>
        <v>5</v>
      </c>
      <c r="J263">
        <f t="shared" si="40"/>
        <v>2.4120199999999996</v>
      </c>
    </row>
    <row r="264" spans="1:10" x14ac:dyDescent="0.25">
      <c r="A264">
        <f t="shared" si="32"/>
        <v>4</v>
      </c>
      <c r="B264">
        <v>2.52</v>
      </c>
      <c r="C264">
        <f t="shared" si="33"/>
        <v>2.52</v>
      </c>
      <c r="D264">
        <f t="shared" si="34"/>
        <v>31.751999999999995</v>
      </c>
      <c r="E264">
        <f t="shared" si="35"/>
        <v>6.5104000000000006</v>
      </c>
      <c r="F264">
        <f t="shared" si="36"/>
        <v>2.9963076923076919</v>
      </c>
      <c r="G264">
        <f t="shared" si="37"/>
        <v>2.4220800000000002</v>
      </c>
      <c r="H264">
        <f t="shared" si="38"/>
        <v>2.7256585365853656</v>
      </c>
      <c r="I264">
        <f t="shared" si="39"/>
        <v>5</v>
      </c>
      <c r="J264">
        <f t="shared" si="40"/>
        <v>2.4220800000000002</v>
      </c>
    </row>
    <row r="265" spans="1:10" x14ac:dyDescent="0.25">
      <c r="A265">
        <f t="shared" si="32"/>
        <v>4</v>
      </c>
      <c r="B265">
        <v>2.5299999999999998</v>
      </c>
      <c r="C265">
        <f t="shared" si="33"/>
        <v>2.5299999999999998</v>
      </c>
      <c r="D265">
        <f t="shared" si="34"/>
        <v>32.004499999999993</v>
      </c>
      <c r="E265">
        <f t="shared" si="35"/>
        <v>6.5608999999999993</v>
      </c>
      <c r="F265">
        <f t="shared" si="36"/>
        <v>3.0157307692307684</v>
      </c>
      <c r="G265">
        <f t="shared" si="37"/>
        <v>2.4321799999999998</v>
      </c>
      <c r="H265">
        <f t="shared" si="38"/>
        <v>2.7318170731707312</v>
      </c>
      <c r="I265">
        <f t="shared" si="39"/>
        <v>5</v>
      </c>
      <c r="J265">
        <f t="shared" si="40"/>
        <v>2.4321799999999998</v>
      </c>
    </row>
    <row r="266" spans="1:10" x14ac:dyDescent="0.25">
      <c r="A266">
        <f t="shared" si="32"/>
        <v>4</v>
      </c>
      <c r="B266">
        <v>2.54</v>
      </c>
      <c r="C266">
        <f t="shared" si="33"/>
        <v>2.54</v>
      </c>
      <c r="D266">
        <f t="shared" si="34"/>
        <v>32.257999999999996</v>
      </c>
      <c r="E266">
        <f t="shared" si="35"/>
        <v>6.6116000000000001</v>
      </c>
      <c r="F266">
        <f t="shared" si="36"/>
        <v>3.0352307692307692</v>
      </c>
      <c r="G266">
        <f t="shared" si="37"/>
        <v>2.4423199999999996</v>
      </c>
      <c r="H266">
        <f t="shared" si="38"/>
        <v>2.7379999999999995</v>
      </c>
      <c r="I266">
        <f t="shared" si="39"/>
        <v>5</v>
      </c>
      <c r="J266">
        <f t="shared" si="40"/>
        <v>2.4423199999999996</v>
      </c>
    </row>
    <row r="267" spans="1:10" x14ac:dyDescent="0.25">
      <c r="A267">
        <f t="shared" si="32"/>
        <v>4</v>
      </c>
      <c r="B267">
        <v>2.5499999999999998</v>
      </c>
      <c r="C267">
        <f t="shared" si="33"/>
        <v>2.5499999999999998</v>
      </c>
      <c r="D267">
        <f t="shared" si="34"/>
        <v>32.512499999999989</v>
      </c>
      <c r="E267">
        <f t="shared" si="35"/>
        <v>6.6624999999999996</v>
      </c>
      <c r="F267">
        <f t="shared" si="36"/>
        <v>3.0548076923076923</v>
      </c>
      <c r="G267">
        <f t="shared" si="37"/>
        <v>2.4524999999999997</v>
      </c>
      <c r="H267">
        <f t="shared" si="38"/>
        <v>2.7442073170731702</v>
      </c>
      <c r="I267">
        <f t="shared" si="39"/>
        <v>5</v>
      </c>
      <c r="J267">
        <f t="shared" si="40"/>
        <v>2.4524999999999997</v>
      </c>
    </row>
    <row r="268" spans="1:10" x14ac:dyDescent="0.25">
      <c r="A268">
        <f t="shared" si="32"/>
        <v>4</v>
      </c>
      <c r="B268">
        <v>2.56</v>
      </c>
      <c r="C268">
        <f t="shared" si="33"/>
        <v>2.56</v>
      </c>
      <c r="D268">
        <f t="shared" si="34"/>
        <v>32.767999999999994</v>
      </c>
      <c r="E268">
        <f t="shared" si="35"/>
        <v>6.7136000000000005</v>
      </c>
      <c r="F268">
        <f t="shared" si="36"/>
        <v>3.0744615384615388</v>
      </c>
      <c r="G268">
        <f t="shared" si="37"/>
        <v>2.46272</v>
      </c>
      <c r="H268">
        <f t="shared" si="38"/>
        <v>2.7504390243902437</v>
      </c>
      <c r="I268">
        <f t="shared" si="39"/>
        <v>5</v>
      </c>
      <c r="J268">
        <f t="shared" si="40"/>
        <v>2.46272</v>
      </c>
    </row>
    <row r="269" spans="1:10" x14ac:dyDescent="0.25">
      <c r="A269">
        <f t="shared" ref="A269:A332" si="41">MATCH(B269,$E$3:$E$9,1)</f>
        <v>4</v>
      </c>
      <c r="B269">
        <v>2.57</v>
      </c>
      <c r="C269">
        <f t="shared" ref="C269:C332" si="42">B269</f>
        <v>2.57</v>
      </c>
      <c r="D269">
        <f t="shared" ref="D269:D332" si="43">$G$4*$B269^2+$H$4</f>
        <v>33.024499999999989</v>
      </c>
      <c r="E269">
        <f t="shared" ref="E269:E332" si="44">$G$5*$B269^2+$H$5</f>
        <v>6.764899999999999</v>
      </c>
      <c r="F269">
        <f t="shared" ref="F269:F332" si="45">$G$6*$B269^2+$H$6</f>
        <v>3.0941923076923068</v>
      </c>
      <c r="G269">
        <f t="shared" ref="G269:G332" si="46">$G$7*$B269^2+$H$7</f>
        <v>2.4729799999999997</v>
      </c>
      <c r="H269">
        <f t="shared" ref="H269:H332" si="47">$G$8*$B269^2+$H$8</f>
        <v>2.756695121951219</v>
      </c>
      <c r="I269">
        <f t="shared" ref="I269:I332" si="48">$G$9*$B269^2+$H$9</f>
        <v>5</v>
      </c>
      <c r="J269">
        <f t="shared" si="40"/>
        <v>2.4729799999999997</v>
      </c>
    </row>
    <row r="270" spans="1:10" x14ac:dyDescent="0.25">
      <c r="A270">
        <f t="shared" si="41"/>
        <v>4</v>
      </c>
      <c r="B270">
        <v>2.58</v>
      </c>
      <c r="C270">
        <f t="shared" si="42"/>
        <v>2.58</v>
      </c>
      <c r="D270">
        <f t="shared" si="43"/>
        <v>33.281999999999996</v>
      </c>
      <c r="E270">
        <f t="shared" si="44"/>
        <v>6.8164000000000007</v>
      </c>
      <c r="F270">
        <f t="shared" si="45"/>
        <v>3.1139999999999999</v>
      </c>
      <c r="G270">
        <f t="shared" si="46"/>
        <v>2.4832799999999997</v>
      </c>
      <c r="H270">
        <f t="shared" si="47"/>
        <v>2.7629756097560971</v>
      </c>
      <c r="I270">
        <f t="shared" si="48"/>
        <v>5</v>
      </c>
      <c r="J270">
        <f t="shared" si="40"/>
        <v>2.4832799999999997</v>
      </c>
    </row>
    <row r="271" spans="1:10" x14ac:dyDescent="0.25">
      <c r="A271">
        <f t="shared" si="41"/>
        <v>4</v>
      </c>
      <c r="B271">
        <v>2.59</v>
      </c>
      <c r="C271">
        <f t="shared" si="42"/>
        <v>2.59</v>
      </c>
      <c r="D271">
        <f t="shared" si="43"/>
        <v>33.540499999999987</v>
      </c>
      <c r="E271">
        <f t="shared" si="44"/>
        <v>6.8680999999999992</v>
      </c>
      <c r="F271">
        <f t="shared" si="45"/>
        <v>3.1338846153846145</v>
      </c>
      <c r="G271">
        <f t="shared" si="46"/>
        <v>2.4936199999999999</v>
      </c>
      <c r="H271">
        <f t="shared" si="47"/>
        <v>2.7692804878048776</v>
      </c>
      <c r="I271">
        <f t="shared" si="48"/>
        <v>5</v>
      </c>
      <c r="J271">
        <f t="shared" si="40"/>
        <v>2.4936199999999999</v>
      </c>
    </row>
    <row r="272" spans="1:10" x14ac:dyDescent="0.25">
      <c r="A272">
        <f t="shared" si="41"/>
        <v>4</v>
      </c>
      <c r="B272">
        <v>2.6</v>
      </c>
      <c r="C272">
        <f t="shared" si="42"/>
        <v>2.6</v>
      </c>
      <c r="D272">
        <f t="shared" si="43"/>
        <v>33.799999999999997</v>
      </c>
      <c r="E272">
        <f t="shared" si="44"/>
        <v>6.9200000000000008</v>
      </c>
      <c r="F272">
        <f t="shared" si="45"/>
        <v>3.1538461538461542</v>
      </c>
      <c r="G272">
        <f t="shared" si="46"/>
        <v>2.504</v>
      </c>
      <c r="H272">
        <f t="shared" si="47"/>
        <v>2.7756097560975608</v>
      </c>
      <c r="I272">
        <f t="shared" si="48"/>
        <v>5</v>
      </c>
      <c r="J272">
        <f t="shared" ref="J272:J335" si="49">INDEX($G$4:$G$9,A272)*B272^2+INDEX($H$4:$H$9,A272)</f>
        <v>2.504</v>
      </c>
    </row>
    <row r="273" spans="1:10" x14ac:dyDescent="0.25">
      <c r="A273">
        <f t="shared" si="41"/>
        <v>4</v>
      </c>
      <c r="B273">
        <v>2.61</v>
      </c>
      <c r="C273">
        <f t="shared" si="42"/>
        <v>2.61</v>
      </c>
      <c r="D273">
        <f t="shared" si="43"/>
        <v>34.06049999999999</v>
      </c>
      <c r="E273">
        <f t="shared" si="44"/>
        <v>6.9720999999999993</v>
      </c>
      <c r="F273">
        <f t="shared" si="45"/>
        <v>3.1738846153846145</v>
      </c>
      <c r="G273">
        <f t="shared" si="46"/>
        <v>2.5144199999999994</v>
      </c>
      <c r="H273">
        <f t="shared" si="47"/>
        <v>2.7819634146341459</v>
      </c>
      <c r="I273">
        <f t="shared" si="48"/>
        <v>5</v>
      </c>
      <c r="J273">
        <f t="shared" si="49"/>
        <v>2.5144199999999994</v>
      </c>
    </row>
    <row r="274" spans="1:10" x14ac:dyDescent="0.25">
      <c r="A274">
        <f t="shared" si="41"/>
        <v>4</v>
      </c>
      <c r="B274">
        <v>2.62</v>
      </c>
      <c r="C274">
        <f t="shared" si="42"/>
        <v>2.62</v>
      </c>
      <c r="D274">
        <f t="shared" si="43"/>
        <v>34.321999999999996</v>
      </c>
      <c r="E274">
        <f t="shared" si="44"/>
        <v>7.0244000000000009</v>
      </c>
      <c r="F274">
        <f t="shared" si="45"/>
        <v>3.194</v>
      </c>
      <c r="G274">
        <f t="shared" si="46"/>
        <v>2.52488</v>
      </c>
      <c r="H274">
        <f t="shared" si="47"/>
        <v>2.7883414634146337</v>
      </c>
      <c r="I274">
        <f t="shared" si="48"/>
        <v>5</v>
      </c>
      <c r="J274">
        <f t="shared" si="49"/>
        <v>2.52488</v>
      </c>
    </row>
    <row r="275" spans="1:10" x14ac:dyDescent="0.25">
      <c r="A275">
        <f t="shared" si="41"/>
        <v>4</v>
      </c>
      <c r="B275">
        <v>2.63</v>
      </c>
      <c r="C275">
        <f t="shared" si="42"/>
        <v>2.63</v>
      </c>
      <c r="D275">
        <f t="shared" si="43"/>
        <v>34.584499999999991</v>
      </c>
      <c r="E275">
        <f t="shared" si="44"/>
        <v>7.0768999999999993</v>
      </c>
      <c r="F275">
        <f t="shared" si="45"/>
        <v>3.2141923076923069</v>
      </c>
      <c r="G275">
        <f t="shared" si="46"/>
        <v>2.53538</v>
      </c>
      <c r="H275">
        <f t="shared" si="47"/>
        <v>2.7947439024390239</v>
      </c>
      <c r="I275">
        <f t="shared" si="48"/>
        <v>5</v>
      </c>
      <c r="J275">
        <f t="shared" si="49"/>
        <v>2.53538</v>
      </c>
    </row>
    <row r="276" spans="1:10" x14ac:dyDescent="0.25">
      <c r="A276">
        <f t="shared" si="41"/>
        <v>4</v>
      </c>
      <c r="B276">
        <v>2.64</v>
      </c>
      <c r="C276">
        <f t="shared" si="42"/>
        <v>2.64</v>
      </c>
      <c r="D276">
        <f t="shared" si="43"/>
        <v>34.847999999999999</v>
      </c>
      <c r="E276">
        <f t="shared" si="44"/>
        <v>7.1296000000000008</v>
      </c>
      <c r="F276">
        <f t="shared" si="45"/>
        <v>3.2344615384615389</v>
      </c>
      <c r="G276">
        <f t="shared" si="46"/>
        <v>2.5459199999999997</v>
      </c>
      <c r="H276">
        <f t="shared" si="47"/>
        <v>2.8011707317073169</v>
      </c>
      <c r="I276">
        <f t="shared" si="48"/>
        <v>5</v>
      </c>
      <c r="J276">
        <f t="shared" si="49"/>
        <v>2.5459199999999997</v>
      </c>
    </row>
    <row r="277" spans="1:10" x14ac:dyDescent="0.25">
      <c r="A277">
        <f t="shared" si="41"/>
        <v>4</v>
      </c>
      <c r="B277">
        <v>2.65</v>
      </c>
      <c r="C277">
        <f t="shared" si="42"/>
        <v>2.65</v>
      </c>
      <c r="D277">
        <f t="shared" si="43"/>
        <v>35.11249999999999</v>
      </c>
      <c r="E277">
        <f t="shared" si="44"/>
        <v>7.1825000000000001</v>
      </c>
      <c r="F277">
        <f t="shared" si="45"/>
        <v>3.2548076923076925</v>
      </c>
      <c r="G277">
        <f t="shared" si="46"/>
        <v>2.5564999999999998</v>
      </c>
      <c r="H277">
        <f t="shared" si="47"/>
        <v>2.8076219512195117</v>
      </c>
      <c r="I277">
        <f t="shared" si="48"/>
        <v>5</v>
      </c>
      <c r="J277">
        <f t="shared" si="49"/>
        <v>2.5564999999999998</v>
      </c>
    </row>
    <row r="278" spans="1:10" x14ac:dyDescent="0.25">
      <c r="A278">
        <f t="shared" si="41"/>
        <v>4</v>
      </c>
      <c r="B278">
        <v>2.66</v>
      </c>
      <c r="C278">
        <f t="shared" si="42"/>
        <v>2.66</v>
      </c>
      <c r="D278">
        <f t="shared" si="43"/>
        <v>35.377999999999993</v>
      </c>
      <c r="E278">
        <f t="shared" si="44"/>
        <v>7.2356000000000007</v>
      </c>
      <c r="F278">
        <f t="shared" si="45"/>
        <v>3.2752307692307694</v>
      </c>
      <c r="G278">
        <f t="shared" si="46"/>
        <v>2.5671200000000001</v>
      </c>
      <c r="H278">
        <f t="shared" si="47"/>
        <v>2.8140975609756094</v>
      </c>
      <c r="I278">
        <f t="shared" si="48"/>
        <v>5</v>
      </c>
      <c r="J278">
        <f t="shared" si="49"/>
        <v>2.5671200000000001</v>
      </c>
    </row>
    <row r="279" spans="1:10" x14ac:dyDescent="0.25">
      <c r="A279">
        <f t="shared" si="41"/>
        <v>4</v>
      </c>
      <c r="B279">
        <v>2.67</v>
      </c>
      <c r="C279">
        <f t="shared" si="42"/>
        <v>2.67</v>
      </c>
      <c r="D279">
        <f t="shared" si="43"/>
        <v>35.644499999999994</v>
      </c>
      <c r="E279">
        <f t="shared" si="44"/>
        <v>7.2888999999999999</v>
      </c>
      <c r="F279">
        <f t="shared" si="45"/>
        <v>3.2957307692307687</v>
      </c>
      <c r="G279">
        <f t="shared" si="46"/>
        <v>2.5777799999999997</v>
      </c>
      <c r="H279">
        <f t="shared" si="47"/>
        <v>2.8205975609756093</v>
      </c>
      <c r="I279">
        <f t="shared" si="48"/>
        <v>5</v>
      </c>
      <c r="J279">
        <f t="shared" si="49"/>
        <v>2.5777799999999997</v>
      </c>
    </row>
    <row r="280" spans="1:10" x14ac:dyDescent="0.25">
      <c r="A280">
        <f t="shared" si="41"/>
        <v>4</v>
      </c>
      <c r="B280">
        <v>2.68</v>
      </c>
      <c r="C280">
        <f t="shared" si="42"/>
        <v>2.68</v>
      </c>
      <c r="D280">
        <f t="shared" si="43"/>
        <v>35.911999999999999</v>
      </c>
      <c r="E280">
        <f t="shared" si="44"/>
        <v>7.3424000000000014</v>
      </c>
      <c r="F280">
        <f t="shared" si="45"/>
        <v>3.3163076923076922</v>
      </c>
      <c r="G280">
        <f t="shared" si="46"/>
        <v>2.5884800000000001</v>
      </c>
      <c r="H280">
        <f t="shared" si="47"/>
        <v>2.827121951219512</v>
      </c>
      <c r="I280">
        <f t="shared" si="48"/>
        <v>5</v>
      </c>
      <c r="J280">
        <f t="shared" si="49"/>
        <v>2.5884800000000001</v>
      </c>
    </row>
    <row r="281" spans="1:10" x14ac:dyDescent="0.25">
      <c r="A281">
        <f t="shared" si="41"/>
        <v>4</v>
      </c>
      <c r="B281">
        <v>2.69</v>
      </c>
      <c r="C281">
        <f t="shared" si="42"/>
        <v>2.69</v>
      </c>
      <c r="D281">
        <f t="shared" si="43"/>
        <v>36.180499999999988</v>
      </c>
      <c r="E281">
        <f t="shared" si="44"/>
        <v>7.3960999999999997</v>
      </c>
      <c r="F281">
        <f t="shared" si="45"/>
        <v>3.3369615384615381</v>
      </c>
      <c r="G281">
        <f t="shared" si="46"/>
        <v>2.5992199999999999</v>
      </c>
      <c r="H281">
        <f t="shared" si="47"/>
        <v>2.8336707317073166</v>
      </c>
      <c r="I281">
        <f t="shared" si="48"/>
        <v>5</v>
      </c>
      <c r="J281">
        <f t="shared" si="49"/>
        <v>2.5992199999999999</v>
      </c>
    </row>
    <row r="282" spans="1:10" x14ac:dyDescent="0.25">
      <c r="A282">
        <f t="shared" si="41"/>
        <v>4</v>
      </c>
      <c r="B282">
        <v>2.7</v>
      </c>
      <c r="C282">
        <f t="shared" si="42"/>
        <v>2.7</v>
      </c>
      <c r="D282">
        <f t="shared" si="43"/>
        <v>36.449999999999996</v>
      </c>
      <c r="E282">
        <f t="shared" si="44"/>
        <v>7.4500000000000011</v>
      </c>
      <c r="F282">
        <f t="shared" si="45"/>
        <v>3.3576923076923082</v>
      </c>
      <c r="G282">
        <f t="shared" si="46"/>
        <v>2.6100000000000003</v>
      </c>
      <c r="H282">
        <f t="shared" si="47"/>
        <v>2.840243902439024</v>
      </c>
      <c r="I282">
        <f t="shared" si="48"/>
        <v>5</v>
      </c>
      <c r="J282">
        <f t="shared" si="49"/>
        <v>2.6100000000000003</v>
      </c>
    </row>
    <row r="283" spans="1:10" x14ac:dyDescent="0.25">
      <c r="A283">
        <f t="shared" si="41"/>
        <v>4</v>
      </c>
      <c r="B283">
        <v>2.71</v>
      </c>
      <c r="C283">
        <f t="shared" si="42"/>
        <v>2.71</v>
      </c>
      <c r="D283">
        <f t="shared" si="43"/>
        <v>36.720499999999994</v>
      </c>
      <c r="E283">
        <f t="shared" si="44"/>
        <v>7.5041000000000002</v>
      </c>
      <c r="F283">
        <f t="shared" si="45"/>
        <v>3.3784999999999998</v>
      </c>
      <c r="G283">
        <f t="shared" si="46"/>
        <v>2.6208200000000001</v>
      </c>
      <c r="H283">
        <f t="shared" si="47"/>
        <v>2.8468414634146337</v>
      </c>
      <c r="I283">
        <f t="shared" si="48"/>
        <v>5</v>
      </c>
      <c r="J283">
        <f t="shared" si="49"/>
        <v>2.6208200000000001</v>
      </c>
    </row>
    <row r="284" spans="1:10" x14ac:dyDescent="0.25">
      <c r="A284">
        <f t="shared" si="41"/>
        <v>4</v>
      </c>
      <c r="B284">
        <v>2.72</v>
      </c>
      <c r="C284">
        <f t="shared" si="42"/>
        <v>2.72</v>
      </c>
      <c r="D284">
        <f t="shared" si="43"/>
        <v>36.991999999999997</v>
      </c>
      <c r="E284">
        <f t="shared" si="44"/>
        <v>7.5584000000000016</v>
      </c>
      <c r="F284">
        <f t="shared" si="45"/>
        <v>3.3993846153846157</v>
      </c>
      <c r="G284">
        <f t="shared" si="46"/>
        <v>2.6316800000000002</v>
      </c>
      <c r="H284">
        <f t="shared" si="47"/>
        <v>2.8534634146341462</v>
      </c>
      <c r="I284">
        <f t="shared" si="48"/>
        <v>5</v>
      </c>
      <c r="J284">
        <f t="shared" si="49"/>
        <v>2.6316800000000002</v>
      </c>
    </row>
    <row r="285" spans="1:10" x14ac:dyDescent="0.25">
      <c r="A285">
        <f t="shared" si="41"/>
        <v>4</v>
      </c>
      <c r="B285">
        <v>2.73</v>
      </c>
      <c r="C285">
        <f t="shared" si="42"/>
        <v>2.73</v>
      </c>
      <c r="D285">
        <f t="shared" si="43"/>
        <v>37.264499999999991</v>
      </c>
      <c r="E285">
        <f t="shared" si="44"/>
        <v>7.6128999999999998</v>
      </c>
      <c r="F285">
        <f t="shared" si="45"/>
        <v>3.4203461538461539</v>
      </c>
      <c r="G285">
        <f t="shared" si="46"/>
        <v>2.6425799999999997</v>
      </c>
      <c r="H285">
        <f t="shared" si="47"/>
        <v>2.8601097560975606</v>
      </c>
      <c r="I285">
        <f t="shared" si="48"/>
        <v>5</v>
      </c>
      <c r="J285">
        <f t="shared" si="49"/>
        <v>2.6425799999999997</v>
      </c>
    </row>
    <row r="286" spans="1:10" x14ac:dyDescent="0.25">
      <c r="A286">
        <f t="shared" si="41"/>
        <v>4</v>
      </c>
      <c r="B286">
        <v>2.74</v>
      </c>
      <c r="C286">
        <f t="shared" si="42"/>
        <v>2.74</v>
      </c>
      <c r="D286">
        <f t="shared" si="43"/>
        <v>37.537999999999997</v>
      </c>
      <c r="E286">
        <f t="shared" si="44"/>
        <v>7.6676000000000011</v>
      </c>
      <c r="F286">
        <f t="shared" si="45"/>
        <v>3.4413846153846155</v>
      </c>
      <c r="G286">
        <f t="shared" si="46"/>
        <v>2.6535199999999999</v>
      </c>
      <c r="H286">
        <f t="shared" si="47"/>
        <v>2.8667804878048777</v>
      </c>
      <c r="I286">
        <f t="shared" si="48"/>
        <v>5</v>
      </c>
      <c r="J286">
        <f t="shared" si="49"/>
        <v>2.6535199999999999</v>
      </c>
    </row>
    <row r="287" spans="1:10" x14ac:dyDescent="0.25">
      <c r="A287">
        <f t="shared" si="41"/>
        <v>4</v>
      </c>
      <c r="B287">
        <v>2.75</v>
      </c>
      <c r="C287">
        <f t="shared" si="42"/>
        <v>2.75</v>
      </c>
      <c r="D287">
        <f t="shared" si="43"/>
        <v>37.812499999999993</v>
      </c>
      <c r="E287">
        <f t="shared" si="44"/>
        <v>7.7225000000000001</v>
      </c>
      <c r="F287">
        <f t="shared" si="45"/>
        <v>3.4624999999999995</v>
      </c>
      <c r="G287">
        <f t="shared" si="46"/>
        <v>2.6644999999999999</v>
      </c>
      <c r="H287">
        <f t="shared" si="47"/>
        <v>2.8734756097560972</v>
      </c>
      <c r="I287">
        <f t="shared" si="48"/>
        <v>5</v>
      </c>
      <c r="J287">
        <f t="shared" si="49"/>
        <v>2.6644999999999999</v>
      </c>
    </row>
    <row r="288" spans="1:10" x14ac:dyDescent="0.25">
      <c r="A288">
        <f t="shared" si="41"/>
        <v>4</v>
      </c>
      <c r="B288">
        <v>2.76</v>
      </c>
      <c r="C288">
        <f t="shared" si="42"/>
        <v>2.76</v>
      </c>
      <c r="D288">
        <f t="shared" si="43"/>
        <v>38.087999999999987</v>
      </c>
      <c r="E288">
        <f t="shared" si="44"/>
        <v>7.7775999999999987</v>
      </c>
      <c r="F288">
        <f t="shared" si="45"/>
        <v>3.4836923076923068</v>
      </c>
      <c r="G288">
        <f t="shared" si="46"/>
        <v>2.6755199999999997</v>
      </c>
      <c r="H288">
        <f t="shared" si="47"/>
        <v>2.880195121951219</v>
      </c>
      <c r="I288">
        <f t="shared" si="48"/>
        <v>5</v>
      </c>
      <c r="J288">
        <f t="shared" si="49"/>
        <v>2.6755199999999997</v>
      </c>
    </row>
    <row r="289" spans="1:10" x14ac:dyDescent="0.25">
      <c r="A289">
        <f t="shared" si="41"/>
        <v>4</v>
      </c>
      <c r="B289">
        <v>2.77</v>
      </c>
      <c r="C289">
        <f t="shared" si="42"/>
        <v>2.77</v>
      </c>
      <c r="D289">
        <f t="shared" si="43"/>
        <v>38.364499999999992</v>
      </c>
      <c r="E289">
        <f t="shared" si="44"/>
        <v>7.8329000000000004</v>
      </c>
      <c r="F289">
        <f t="shared" si="45"/>
        <v>3.5049615384615382</v>
      </c>
      <c r="G289">
        <f t="shared" si="46"/>
        <v>2.6865799999999997</v>
      </c>
      <c r="H289">
        <f t="shared" si="47"/>
        <v>2.8869390243902435</v>
      </c>
      <c r="I289">
        <f t="shared" si="48"/>
        <v>5</v>
      </c>
      <c r="J289">
        <f t="shared" si="49"/>
        <v>2.6865799999999997</v>
      </c>
    </row>
    <row r="290" spans="1:10" x14ac:dyDescent="0.25">
      <c r="A290">
        <f t="shared" si="41"/>
        <v>4</v>
      </c>
      <c r="B290">
        <v>2.78</v>
      </c>
      <c r="C290">
        <f t="shared" si="42"/>
        <v>2.78</v>
      </c>
      <c r="D290">
        <f t="shared" si="43"/>
        <v>38.641999999999989</v>
      </c>
      <c r="E290">
        <f t="shared" si="44"/>
        <v>7.888399999999999</v>
      </c>
      <c r="F290">
        <f t="shared" si="45"/>
        <v>3.5263076923076913</v>
      </c>
      <c r="G290">
        <f t="shared" si="46"/>
        <v>2.6976799999999996</v>
      </c>
      <c r="H290">
        <f t="shared" si="47"/>
        <v>2.8937073170731704</v>
      </c>
      <c r="I290">
        <f t="shared" si="48"/>
        <v>5</v>
      </c>
      <c r="J290">
        <f t="shared" si="49"/>
        <v>2.6976799999999996</v>
      </c>
    </row>
    <row r="291" spans="1:10" x14ac:dyDescent="0.25">
      <c r="A291">
        <f t="shared" si="41"/>
        <v>4</v>
      </c>
      <c r="B291">
        <v>2.79</v>
      </c>
      <c r="C291">
        <f t="shared" si="42"/>
        <v>2.79</v>
      </c>
      <c r="D291">
        <f t="shared" si="43"/>
        <v>38.920499999999997</v>
      </c>
      <c r="E291">
        <f t="shared" si="44"/>
        <v>7.9441000000000006</v>
      </c>
      <c r="F291">
        <f t="shared" si="45"/>
        <v>3.5477307692307694</v>
      </c>
      <c r="G291">
        <f t="shared" si="46"/>
        <v>2.7088199999999998</v>
      </c>
      <c r="H291">
        <f t="shared" si="47"/>
        <v>2.9004999999999996</v>
      </c>
      <c r="I291">
        <f t="shared" si="48"/>
        <v>5</v>
      </c>
      <c r="J291">
        <f t="shared" si="49"/>
        <v>2.7088199999999998</v>
      </c>
    </row>
    <row r="292" spans="1:10" x14ac:dyDescent="0.25">
      <c r="A292">
        <f t="shared" si="41"/>
        <v>4</v>
      </c>
      <c r="B292">
        <v>2.8</v>
      </c>
      <c r="C292">
        <f t="shared" si="42"/>
        <v>2.8</v>
      </c>
      <c r="D292">
        <f t="shared" si="43"/>
        <v>39.199999999999989</v>
      </c>
      <c r="E292">
        <f t="shared" si="44"/>
        <v>7.9999999999999991</v>
      </c>
      <c r="F292">
        <f t="shared" si="45"/>
        <v>3.569230769230769</v>
      </c>
      <c r="G292">
        <f t="shared" si="46"/>
        <v>2.7199999999999998</v>
      </c>
      <c r="H292">
        <f t="shared" si="47"/>
        <v>2.9073170731707312</v>
      </c>
      <c r="I292">
        <f t="shared" si="48"/>
        <v>5</v>
      </c>
      <c r="J292">
        <f t="shared" si="49"/>
        <v>2.7199999999999998</v>
      </c>
    </row>
    <row r="293" spans="1:10" x14ac:dyDescent="0.25">
      <c r="A293">
        <f t="shared" si="41"/>
        <v>4</v>
      </c>
      <c r="B293">
        <v>2.81</v>
      </c>
      <c r="C293">
        <f t="shared" si="42"/>
        <v>2.81</v>
      </c>
      <c r="D293">
        <f t="shared" si="43"/>
        <v>39.480499999999999</v>
      </c>
      <c r="E293">
        <f t="shared" si="44"/>
        <v>8.0561000000000007</v>
      </c>
      <c r="F293">
        <f t="shared" si="45"/>
        <v>3.5908076923076919</v>
      </c>
      <c r="G293">
        <f t="shared" si="46"/>
        <v>2.73122</v>
      </c>
      <c r="H293">
        <f t="shared" si="47"/>
        <v>2.9141585365853655</v>
      </c>
      <c r="I293">
        <f t="shared" si="48"/>
        <v>5</v>
      </c>
      <c r="J293">
        <f t="shared" si="49"/>
        <v>2.73122</v>
      </c>
    </row>
    <row r="294" spans="1:10" x14ac:dyDescent="0.25">
      <c r="A294">
        <f t="shared" si="41"/>
        <v>4</v>
      </c>
      <c r="B294">
        <v>2.82</v>
      </c>
      <c r="C294">
        <f t="shared" si="42"/>
        <v>2.82</v>
      </c>
      <c r="D294">
        <f t="shared" si="43"/>
        <v>39.761999999999986</v>
      </c>
      <c r="E294">
        <f t="shared" si="44"/>
        <v>8.1123999999999992</v>
      </c>
      <c r="F294">
        <f t="shared" si="45"/>
        <v>3.6124615384615382</v>
      </c>
      <c r="G294">
        <f t="shared" si="46"/>
        <v>2.7424799999999996</v>
      </c>
      <c r="H294">
        <f t="shared" si="47"/>
        <v>2.9210243902439021</v>
      </c>
      <c r="I294">
        <f t="shared" si="48"/>
        <v>5</v>
      </c>
      <c r="J294">
        <f t="shared" si="49"/>
        <v>2.7424799999999996</v>
      </c>
    </row>
    <row r="295" spans="1:10" x14ac:dyDescent="0.25">
      <c r="A295">
        <f t="shared" si="41"/>
        <v>4</v>
      </c>
      <c r="B295">
        <v>2.83</v>
      </c>
      <c r="C295">
        <f t="shared" si="42"/>
        <v>2.83</v>
      </c>
      <c r="D295">
        <f t="shared" si="43"/>
        <v>40.044499999999992</v>
      </c>
      <c r="E295">
        <f t="shared" si="44"/>
        <v>8.1689000000000007</v>
      </c>
      <c r="F295">
        <f t="shared" si="45"/>
        <v>3.6341923076923077</v>
      </c>
      <c r="G295">
        <f t="shared" si="46"/>
        <v>2.7537799999999999</v>
      </c>
      <c r="H295">
        <f t="shared" si="47"/>
        <v>2.9279146341463411</v>
      </c>
      <c r="I295">
        <f t="shared" si="48"/>
        <v>5</v>
      </c>
      <c r="J295">
        <f t="shared" si="49"/>
        <v>2.7537799999999999</v>
      </c>
    </row>
    <row r="296" spans="1:10" x14ac:dyDescent="0.25">
      <c r="A296">
        <f t="shared" si="41"/>
        <v>4</v>
      </c>
      <c r="B296">
        <v>2.84</v>
      </c>
      <c r="C296">
        <f t="shared" si="42"/>
        <v>2.84</v>
      </c>
      <c r="D296">
        <f t="shared" si="43"/>
        <v>40.327999999999989</v>
      </c>
      <c r="E296">
        <f t="shared" si="44"/>
        <v>8.2256</v>
      </c>
      <c r="F296">
        <f t="shared" si="45"/>
        <v>3.6559999999999997</v>
      </c>
      <c r="G296">
        <f t="shared" si="46"/>
        <v>2.7651199999999996</v>
      </c>
      <c r="H296">
        <f t="shared" si="47"/>
        <v>2.9348292682926824</v>
      </c>
      <c r="I296">
        <f t="shared" si="48"/>
        <v>5</v>
      </c>
      <c r="J296">
        <f t="shared" si="49"/>
        <v>2.7651199999999996</v>
      </c>
    </row>
    <row r="297" spans="1:10" x14ac:dyDescent="0.25">
      <c r="A297">
        <f t="shared" si="41"/>
        <v>4</v>
      </c>
      <c r="B297">
        <v>2.85</v>
      </c>
      <c r="C297">
        <f t="shared" si="42"/>
        <v>2.85</v>
      </c>
      <c r="D297">
        <f t="shared" si="43"/>
        <v>40.612499999999997</v>
      </c>
      <c r="E297">
        <f t="shared" si="44"/>
        <v>8.2825000000000006</v>
      </c>
      <c r="F297">
        <f t="shared" si="45"/>
        <v>3.677884615384615</v>
      </c>
      <c r="G297">
        <f t="shared" si="46"/>
        <v>2.7765</v>
      </c>
      <c r="H297">
        <f t="shared" si="47"/>
        <v>2.9417682926829265</v>
      </c>
      <c r="I297">
        <f t="shared" si="48"/>
        <v>5</v>
      </c>
      <c r="J297">
        <f t="shared" si="49"/>
        <v>2.7765</v>
      </c>
    </row>
    <row r="298" spans="1:10" x14ac:dyDescent="0.25">
      <c r="A298">
        <f t="shared" si="41"/>
        <v>4</v>
      </c>
      <c r="B298">
        <v>2.86</v>
      </c>
      <c r="C298">
        <f t="shared" si="42"/>
        <v>2.86</v>
      </c>
      <c r="D298">
        <f t="shared" si="43"/>
        <v>40.897999999999989</v>
      </c>
      <c r="E298">
        <f t="shared" si="44"/>
        <v>8.339599999999999</v>
      </c>
      <c r="F298">
        <f t="shared" si="45"/>
        <v>3.6998461538461536</v>
      </c>
      <c r="G298">
        <f t="shared" si="46"/>
        <v>2.7879199999999997</v>
      </c>
      <c r="H298">
        <f t="shared" si="47"/>
        <v>2.9487317073170729</v>
      </c>
      <c r="I298">
        <f t="shared" si="48"/>
        <v>5</v>
      </c>
      <c r="J298">
        <f t="shared" si="49"/>
        <v>2.7879199999999997</v>
      </c>
    </row>
    <row r="299" spans="1:10" x14ac:dyDescent="0.25">
      <c r="A299">
        <f t="shared" si="41"/>
        <v>4</v>
      </c>
      <c r="B299">
        <v>2.87</v>
      </c>
      <c r="C299">
        <f t="shared" si="42"/>
        <v>2.87</v>
      </c>
      <c r="D299">
        <f t="shared" si="43"/>
        <v>41.184499999999993</v>
      </c>
      <c r="E299">
        <f t="shared" si="44"/>
        <v>8.3969000000000005</v>
      </c>
      <c r="F299">
        <f t="shared" si="45"/>
        <v>3.7218846153846155</v>
      </c>
      <c r="G299">
        <f t="shared" si="46"/>
        <v>2.7993799999999998</v>
      </c>
      <c r="H299">
        <f t="shared" si="47"/>
        <v>2.9557195121951216</v>
      </c>
      <c r="I299">
        <f t="shared" si="48"/>
        <v>5</v>
      </c>
      <c r="J299">
        <f t="shared" si="49"/>
        <v>2.7993799999999998</v>
      </c>
    </row>
    <row r="300" spans="1:10" x14ac:dyDescent="0.25">
      <c r="A300">
        <f t="shared" si="41"/>
        <v>4</v>
      </c>
      <c r="B300">
        <v>2.88</v>
      </c>
      <c r="C300">
        <f t="shared" si="42"/>
        <v>2.88</v>
      </c>
      <c r="D300">
        <f t="shared" si="43"/>
        <v>41.471999999999987</v>
      </c>
      <c r="E300">
        <f t="shared" si="44"/>
        <v>8.4543999999999997</v>
      </c>
      <c r="F300">
        <f t="shared" si="45"/>
        <v>3.7439999999999998</v>
      </c>
      <c r="G300">
        <f t="shared" si="46"/>
        <v>2.8108799999999996</v>
      </c>
      <c r="H300">
        <f t="shared" si="47"/>
        <v>2.9627317073170727</v>
      </c>
      <c r="I300">
        <f t="shared" si="48"/>
        <v>5</v>
      </c>
      <c r="J300">
        <f t="shared" si="49"/>
        <v>2.8108799999999996</v>
      </c>
    </row>
    <row r="301" spans="1:10" x14ac:dyDescent="0.25">
      <c r="A301">
        <f t="shared" si="41"/>
        <v>4</v>
      </c>
      <c r="B301">
        <v>2.89</v>
      </c>
      <c r="C301">
        <f t="shared" si="42"/>
        <v>2.89</v>
      </c>
      <c r="D301">
        <f t="shared" si="43"/>
        <v>41.760499999999993</v>
      </c>
      <c r="E301">
        <f t="shared" si="44"/>
        <v>8.5121000000000002</v>
      </c>
      <c r="F301">
        <f t="shared" si="45"/>
        <v>3.7661923076923074</v>
      </c>
      <c r="G301">
        <f t="shared" si="46"/>
        <v>2.8224199999999997</v>
      </c>
      <c r="H301">
        <f t="shared" si="47"/>
        <v>2.9697682926829265</v>
      </c>
      <c r="I301">
        <f t="shared" si="48"/>
        <v>5</v>
      </c>
      <c r="J301">
        <f t="shared" si="49"/>
        <v>2.8224199999999997</v>
      </c>
    </row>
    <row r="302" spans="1:10" x14ac:dyDescent="0.25">
      <c r="A302">
        <f t="shared" si="41"/>
        <v>4</v>
      </c>
      <c r="B302">
        <v>2.9</v>
      </c>
      <c r="C302">
        <f t="shared" si="42"/>
        <v>2.9</v>
      </c>
      <c r="D302">
        <f t="shared" si="43"/>
        <v>42.04999999999999</v>
      </c>
      <c r="E302">
        <f t="shared" si="44"/>
        <v>8.57</v>
      </c>
      <c r="F302">
        <f t="shared" si="45"/>
        <v>3.7884615384615383</v>
      </c>
      <c r="G302">
        <f t="shared" si="46"/>
        <v>2.8339999999999996</v>
      </c>
      <c r="H302">
        <f t="shared" si="47"/>
        <v>2.9768292682926827</v>
      </c>
      <c r="I302">
        <f t="shared" si="48"/>
        <v>5</v>
      </c>
      <c r="J302">
        <f t="shared" si="49"/>
        <v>2.8339999999999996</v>
      </c>
    </row>
    <row r="303" spans="1:10" x14ac:dyDescent="0.25">
      <c r="A303">
        <f t="shared" si="41"/>
        <v>4</v>
      </c>
      <c r="B303">
        <v>2.91</v>
      </c>
      <c r="C303">
        <f t="shared" si="42"/>
        <v>2.91</v>
      </c>
      <c r="D303">
        <f t="shared" si="43"/>
        <v>42.340499999999999</v>
      </c>
      <c r="E303">
        <f t="shared" si="44"/>
        <v>8.6281000000000017</v>
      </c>
      <c r="F303">
        <f t="shared" si="45"/>
        <v>3.8108076923076926</v>
      </c>
      <c r="G303">
        <f t="shared" si="46"/>
        <v>2.8456200000000003</v>
      </c>
      <c r="H303">
        <f t="shared" si="47"/>
        <v>2.9839146341463412</v>
      </c>
      <c r="I303">
        <f t="shared" si="48"/>
        <v>5</v>
      </c>
      <c r="J303">
        <f t="shared" si="49"/>
        <v>2.8456200000000003</v>
      </c>
    </row>
    <row r="304" spans="1:10" x14ac:dyDescent="0.25">
      <c r="A304">
        <f t="shared" si="41"/>
        <v>4</v>
      </c>
      <c r="B304">
        <v>2.92</v>
      </c>
      <c r="C304">
        <f t="shared" si="42"/>
        <v>2.92</v>
      </c>
      <c r="D304">
        <f t="shared" si="43"/>
        <v>42.631999999999984</v>
      </c>
      <c r="E304">
        <f t="shared" si="44"/>
        <v>8.686399999999999</v>
      </c>
      <c r="F304">
        <f t="shared" si="45"/>
        <v>3.8332307692307683</v>
      </c>
      <c r="G304">
        <f t="shared" si="46"/>
        <v>2.8572799999999994</v>
      </c>
      <c r="H304">
        <f t="shared" si="47"/>
        <v>2.991024390243902</v>
      </c>
      <c r="I304">
        <f t="shared" si="48"/>
        <v>5</v>
      </c>
      <c r="J304">
        <f t="shared" si="49"/>
        <v>2.8572799999999994</v>
      </c>
    </row>
    <row r="305" spans="1:10" x14ac:dyDescent="0.25">
      <c r="A305">
        <f t="shared" si="41"/>
        <v>4</v>
      </c>
      <c r="B305">
        <v>2.93</v>
      </c>
      <c r="C305">
        <f t="shared" si="42"/>
        <v>2.93</v>
      </c>
      <c r="D305">
        <f t="shared" si="43"/>
        <v>42.924499999999995</v>
      </c>
      <c r="E305">
        <f t="shared" si="44"/>
        <v>8.7449000000000012</v>
      </c>
      <c r="F305">
        <f t="shared" si="45"/>
        <v>3.8557307692307692</v>
      </c>
      <c r="G305">
        <f t="shared" si="46"/>
        <v>2.8689799999999996</v>
      </c>
      <c r="H305">
        <f t="shared" si="47"/>
        <v>2.9981585365853656</v>
      </c>
      <c r="I305">
        <f t="shared" si="48"/>
        <v>5</v>
      </c>
      <c r="J305">
        <f t="shared" si="49"/>
        <v>2.8689799999999996</v>
      </c>
    </row>
    <row r="306" spans="1:10" x14ac:dyDescent="0.25">
      <c r="A306">
        <f t="shared" si="41"/>
        <v>4</v>
      </c>
      <c r="B306">
        <v>2.94</v>
      </c>
      <c r="C306">
        <f t="shared" si="42"/>
        <v>2.94</v>
      </c>
      <c r="D306">
        <f t="shared" si="43"/>
        <v>43.217999999999989</v>
      </c>
      <c r="E306">
        <f t="shared" si="44"/>
        <v>8.8035999999999994</v>
      </c>
      <c r="F306">
        <f t="shared" si="45"/>
        <v>3.8783076923076916</v>
      </c>
      <c r="G306">
        <f t="shared" si="46"/>
        <v>2.8807199999999993</v>
      </c>
      <c r="H306">
        <f t="shared" si="47"/>
        <v>3.0053170731707315</v>
      </c>
      <c r="I306">
        <f t="shared" si="48"/>
        <v>5</v>
      </c>
      <c r="J306">
        <f t="shared" si="49"/>
        <v>2.8807199999999993</v>
      </c>
    </row>
    <row r="307" spans="1:10" x14ac:dyDescent="0.25">
      <c r="A307">
        <f t="shared" si="41"/>
        <v>4</v>
      </c>
      <c r="B307">
        <v>2.95</v>
      </c>
      <c r="C307">
        <f t="shared" si="42"/>
        <v>2.95</v>
      </c>
      <c r="D307">
        <f t="shared" si="43"/>
        <v>43.512499999999996</v>
      </c>
      <c r="E307">
        <f t="shared" si="44"/>
        <v>8.8625000000000007</v>
      </c>
      <c r="F307">
        <f t="shared" si="45"/>
        <v>3.9009615384615381</v>
      </c>
      <c r="G307">
        <f t="shared" si="46"/>
        <v>2.8925000000000001</v>
      </c>
      <c r="H307">
        <f t="shared" si="47"/>
        <v>3.0124999999999997</v>
      </c>
      <c r="I307">
        <f t="shared" si="48"/>
        <v>5</v>
      </c>
      <c r="J307">
        <f t="shared" si="49"/>
        <v>2.8925000000000001</v>
      </c>
    </row>
    <row r="308" spans="1:10" x14ac:dyDescent="0.25">
      <c r="A308">
        <f t="shared" si="41"/>
        <v>4</v>
      </c>
      <c r="B308">
        <v>2.96</v>
      </c>
      <c r="C308">
        <f t="shared" si="42"/>
        <v>2.96</v>
      </c>
      <c r="D308">
        <f t="shared" si="43"/>
        <v>43.807999999999993</v>
      </c>
      <c r="E308">
        <f t="shared" si="44"/>
        <v>8.9215999999999998</v>
      </c>
      <c r="F308">
        <f t="shared" si="45"/>
        <v>3.9236923076923071</v>
      </c>
      <c r="G308">
        <f t="shared" si="46"/>
        <v>2.9043199999999993</v>
      </c>
      <c r="H308">
        <f t="shared" si="47"/>
        <v>3.0197073170731703</v>
      </c>
      <c r="I308">
        <f t="shared" si="48"/>
        <v>5</v>
      </c>
      <c r="J308">
        <f t="shared" si="49"/>
        <v>2.9043199999999993</v>
      </c>
    </row>
    <row r="309" spans="1:10" x14ac:dyDescent="0.25">
      <c r="A309">
        <f t="shared" si="41"/>
        <v>4</v>
      </c>
      <c r="B309">
        <v>2.97</v>
      </c>
      <c r="C309">
        <f t="shared" si="42"/>
        <v>2.97</v>
      </c>
      <c r="D309">
        <f t="shared" si="43"/>
        <v>44.104500000000002</v>
      </c>
      <c r="E309">
        <f t="shared" si="44"/>
        <v>8.9809000000000019</v>
      </c>
      <c r="F309">
        <f t="shared" si="45"/>
        <v>3.9465000000000003</v>
      </c>
      <c r="G309">
        <f t="shared" si="46"/>
        <v>2.9161799999999998</v>
      </c>
      <c r="H309">
        <f t="shared" si="47"/>
        <v>3.0269390243902436</v>
      </c>
      <c r="I309">
        <f t="shared" si="48"/>
        <v>5</v>
      </c>
      <c r="J309">
        <f t="shared" si="49"/>
        <v>2.9161799999999998</v>
      </c>
    </row>
    <row r="310" spans="1:10" x14ac:dyDescent="0.25">
      <c r="A310">
        <f t="shared" si="41"/>
        <v>4</v>
      </c>
      <c r="B310">
        <v>2.98</v>
      </c>
      <c r="C310">
        <f t="shared" si="42"/>
        <v>2.98</v>
      </c>
      <c r="D310">
        <f t="shared" si="43"/>
        <v>44.401999999999994</v>
      </c>
      <c r="E310">
        <f t="shared" si="44"/>
        <v>9.0404</v>
      </c>
      <c r="F310">
        <f t="shared" si="45"/>
        <v>3.9693846153846151</v>
      </c>
      <c r="G310">
        <f t="shared" si="46"/>
        <v>2.9280799999999996</v>
      </c>
      <c r="H310">
        <f t="shared" si="47"/>
        <v>3.0341951219512193</v>
      </c>
      <c r="I310">
        <f t="shared" si="48"/>
        <v>5</v>
      </c>
      <c r="J310">
        <f t="shared" si="49"/>
        <v>2.9280799999999996</v>
      </c>
    </row>
    <row r="311" spans="1:10" x14ac:dyDescent="0.25">
      <c r="A311">
        <f t="shared" si="41"/>
        <v>4</v>
      </c>
      <c r="B311">
        <v>2.99</v>
      </c>
      <c r="C311">
        <f t="shared" si="42"/>
        <v>2.99</v>
      </c>
      <c r="D311">
        <f t="shared" si="43"/>
        <v>44.700499999999998</v>
      </c>
      <c r="E311">
        <f t="shared" si="44"/>
        <v>9.1001000000000012</v>
      </c>
      <c r="F311">
        <f t="shared" si="45"/>
        <v>3.992346153846154</v>
      </c>
      <c r="G311">
        <f t="shared" si="46"/>
        <v>2.9400199999999996</v>
      </c>
      <c r="H311">
        <f t="shared" si="47"/>
        <v>3.0414756097560973</v>
      </c>
      <c r="I311">
        <f t="shared" si="48"/>
        <v>5</v>
      </c>
      <c r="J311">
        <f t="shared" si="49"/>
        <v>2.9400199999999996</v>
      </c>
    </row>
    <row r="312" spans="1:10" x14ac:dyDescent="0.25">
      <c r="A312">
        <f t="shared" si="41"/>
        <v>4</v>
      </c>
      <c r="B312">
        <v>3</v>
      </c>
      <c r="C312">
        <f t="shared" si="42"/>
        <v>3</v>
      </c>
      <c r="D312">
        <f t="shared" si="43"/>
        <v>44.999999999999993</v>
      </c>
      <c r="E312">
        <f t="shared" si="44"/>
        <v>9.16</v>
      </c>
      <c r="F312">
        <f t="shared" si="45"/>
        <v>4.0153846153846153</v>
      </c>
      <c r="G312">
        <f t="shared" si="46"/>
        <v>2.952</v>
      </c>
      <c r="H312">
        <f t="shared" si="47"/>
        <v>3.0487804878048776</v>
      </c>
      <c r="I312">
        <f t="shared" si="48"/>
        <v>5</v>
      </c>
      <c r="J312">
        <f t="shared" si="49"/>
        <v>2.952</v>
      </c>
    </row>
    <row r="313" spans="1:10" x14ac:dyDescent="0.25">
      <c r="A313">
        <f t="shared" si="41"/>
        <v>4</v>
      </c>
      <c r="B313">
        <v>3.01</v>
      </c>
      <c r="C313">
        <f t="shared" si="42"/>
        <v>3.01</v>
      </c>
      <c r="D313">
        <f t="shared" si="43"/>
        <v>45.300499999999985</v>
      </c>
      <c r="E313">
        <f t="shared" si="44"/>
        <v>9.2200999999999986</v>
      </c>
      <c r="F313">
        <f t="shared" si="45"/>
        <v>4.0384999999999991</v>
      </c>
      <c r="G313">
        <f t="shared" si="46"/>
        <v>2.9640199999999997</v>
      </c>
      <c r="H313">
        <f t="shared" si="47"/>
        <v>3.0561097560975603</v>
      </c>
      <c r="I313">
        <f t="shared" si="48"/>
        <v>5</v>
      </c>
      <c r="J313">
        <f t="shared" si="49"/>
        <v>2.9640199999999997</v>
      </c>
    </row>
    <row r="314" spans="1:10" x14ac:dyDescent="0.25">
      <c r="A314">
        <f t="shared" si="41"/>
        <v>4</v>
      </c>
      <c r="B314">
        <v>3.02</v>
      </c>
      <c r="C314">
        <f t="shared" si="42"/>
        <v>3.02</v>
      </c>
      <c r="D314">
        <f t="shared" si="43"/>
        <v>45.60199999999999</v>
      </c>
      <c r="E314">
        <f t="shared" si="44"/>
        <v>9.2804000000000002</v>
      </c>
      <c r="F314">
        <f t="shared" si="45"/>
        <v>4.061692307692307</v>
      </c>
      <c r="G314">
        <f t="shared" si="46"/>
        <v>2.9760799999999996</v>
      </c>
      <c r="H314">
        <f t="shared" si="47"/>
        <v>3.0634634146341462</v>
      </c>
      <c r="I314">
        <f t="shared" si="48"/>
        <v>5</v>
      </c>
      <c r="J314">
        <f t="shared" si="49"/>
        <v>2.9760799999999996</v>
      </c>
    </row>
    <row r="315" spans="1:10" x14ac:dyDescent="0.25">
      <c r="A315">
        <f t="shared" si="41"/>
        <v>4</v>
      </c>
      <c r="B315">
        <v>3.03</v>
      </c>
      <c r="C315">
        <f t="shared" si="42"/>
        <v>3.03</v>
      </c>
      <c r="D315">
        <f t="shared" si="43"/>
        <v>45.904499999999992</v>
      </c>
      <c r="E315">
        <f t="shared" si="44"/>
        <v>9.3408999999999995</v>
      </c>
      <c r="F315">
        <f t="shared" si="45"/>
        <v>4.0849615384615383</v>
      </c>
      <c r="G315">
        <f t="shared" si="46"/>
        <v>2.9881799999999998</v>
      </c>
      <c r="H315">
        <f t="shared" si="47"/>
        <v>3.0708414634146335</v>
      </c>
      <c r="I315">
        <f t="shared" si="48"/>
        <v>5</v>
      </c>
      <c r="J315">
        <f t="shared" si="49"/>
        <v>2.9881799999999998</v>
      </c>
    </row>
    <row r="316" spans="1:10" x14ac:dyDescent="0.25">
      <c r="A316">
        <f t="shared" si="41"/>
        <v>4</v>
      </c>
      <c r="B316">
        <v>3.04</v>
      </c>
      <c r="C316">
        <f t="shared" si="42"/>
        <v>3.04</v>
      </c>
      <c r="D316">
        <f t="shared" si="43"/>
        <v>46.207999999999991</v>
      </c>
      <c r="E316">
        <f t="shared" si="44"/>
        <v>9.4016000000000002</v>
      </c>
      <c r="F316">
        <f t="shared" si="45"/>
        <v>4.108307692307692</v>
      </c>
      <c r="G316">
        <f t="shared" si="46"/>
        <v>3.0003199999999994</v>
      </c>
      <c r="H316">
        <f t="shared" si="47"/>
        <v>3.078243902439024</v>
      </c>
      <c r="I316">
        <f t="shared" si="48"/>
        <v>5</v>
      </c>
      <c r="J316">
        <f t="shared" si="49"/>
        <v>3.0003199999999994</v>
      </c>
    </row>
    <row r="317" spans="1:10" x14ac:dyDescent="0.25">
      <c r="A317">
        <f t="shared" si="41"/>
        <v>4</v>
      </c>
      <c r="B317">
        <v>3.05</v>
      </c>
      <c r="C317">
        <f t="shared" si="42"/>
        <v>3.05</v>
      </c>
      <c r="D317">
        <f t="shared" si="43"/>
        <v>46.512499999999982</v>
      </c>
      <c r="E317">
        <f t="shared" si="44"/>
        <v>9.4624999999999986</v>
      </c>
      <c r="F317">
        <f t="shared" si="45"/>
        <v>4.1317307692307681</v>
      </c>
      <c r="G317">
        <f t="shared" si="46"/>
        <v>3.0124999999999993</v>
      </c>
      <c r="H317">
        <f t="shared" si="47"/>
        <v>3.0856707317073164</v>
      </c>
      <c r="I317">
        <f t="shared" si="48"/>
        <v>5</v>
      </c>
      <c r="J317">
        <f t="shared" si="49"/>
        <v>3.0124999999999993</v>
      </c>
    </row>
    <row r="318" spans="1:10" x14ac:dyDescent="0.25">
      <c r="A318">
        <f t="shared" si="41"/>
        <v>4</v>
      </c>
      <c r="B318">
        <v>3.06</v>
      </c>
      <c r="C318">
        <f t="shared" si="42"/>
        <v>3.06</v>
      </c>
      <c r="D318">
        <f t="shared" si="43"/>
        <v>46.817999999999991</v>
      </c>
      <c r="E318">
        <f t="shared" si="44"/>
        <v>9.5236000000000001</v>
      </c>
      <c r="F318">
        <f t="shared" si="45"/>
        <v>4.1552307692307693</v>
      </c>
      <c r="G318">
        <f t="shared" si="46"/>
        <v>3.0247199999999994</v>
      </c>
      <c r="H318">
        <f t="shared" si="47"/>
        <v>3.0931219512195121</v>
      </c>
      <c r="I318">
        <f t="shared" si="48"/>
        <v>5</v>
      </c>
      <c r="J318">
        <f t="shared" si="49"/>
        <v>3.0247199999999994</v>
      </c>
    </row>
    <row r="319" spans="1:10" x14ac:dyDescent="0.25">
      <c r="A319">
        <f t="shared" si="41"/>
        <v>4</v>
      </c>
      <c r="B319">
        <v>3.07</v>
      </c>
      <c r="C319">
        <f t="shared" si="42"/>
        <v>3.07</v>
      </c>
      <c r="D319">
        <f t="shared" si="43"/>
        <v>47.124499999999991</v>
      </c>
      <c r="E319">
        <f t="shared" si="44"/>
        <v>9.5848999999999993</v>
      </c>
      <c r="F319">
        <f t="shared" si="45"/>
        <v>4.178807692307692</v>
      </c>
      <c r="G319">
        <f t="shared" si="46"/>
        <v>3.0369799999999998</v>
      </c>
      <c r="H319">
        <f t="shared" si="47"/>
        <v>3.1005975609756096</v>
      </c>
      <c r="I319">
        <f t="shared" si="48"/>
        <v>5</v>
      </c>
      <c r="J319">
        <f t="shared" si="49"/>
        <v>3.0369799999999998</v>
      </c>
    </row>
    <row r="320" spans="1:10" x14ac:dyDescent="0.25">
      <c r="A320">
        <f t="shared" si="41"/>
        <v>4</v>
      </c>
      <c r="B320">
        <v>3.08</v>
      </c>
      <c r="C320">
        <f t="shared" si="42"/>
        <v>3.08</v>
      </c>
      <c r="D320">
        <f t="shared" si="43"/>
        <v>47.431999999999988</v>
      </c>
      <c r="E320">
        <f t="shared" si="44"/>
        <v>9.6463999999999999</v>
      </c>
      <c r="F320">
        <f t="shared" si="45"/>
        <v>4.202461538461538</v>
      </c>
      <c r="G320">
        <f t="shared" si="46"/>
        <v>3.0492799999999995</v>
      </c>
      <c r="H320">
        <f t="shared" si="47"/>
        <v>3.1080975609756094</v>
      </c>
      <c r="I320">
        <f t="shared" si="48"/>
        <v>5</v>
      </c>
      <c r="J320">
        <f t="shared" si="49"/>
        <v>3.0492799999999995</v>
      </c>
    </row>
    <row r="321" spans="1:10" x14ac:dyDescent="0.25">
      <c r="A321">
        <f t="shared" si="41"/>
        <v>4</v>
      </c>
      <c r="B321">
        <v>3.09</v>
      </c>
      <c r="C321">
        <f t="shared" si="42"/>
        <v>3.09</v>
      </c>
      <c r="D321">
        <f t="shared" si="43"/>
        <v>47.74049999999999</v>
      </c>
      <c r="E321">
        <f t="shared" si="44"/>
        <v>9.7081</v>
      </c>
      <c r="F321">
        <f t="shared" si="45"/>
        <v>4.2261923076923074</v>
      </c>
      <c r="G321">
        <f t="shared" si="46"/>
        <v>3.0616199999999996</v>
      </c>
      <c r="H321">
        <f t="shared" si="47"/>
        <v>3.115621951219512</v>
      </c>
      <c r="I321">
        <f t="shared" si="48"/>
        <v>5</v>
      </c>
      <c r="J321">
        <f t="shared" si="49"/>
        <v>3.0616199999999996</v>
      </c>
    </row>
    <row r="322" spans="1:10" x14ac:dyDescent="0.25">
      <c r="A322">
        <f t="shared" si="41"/>
        <v>4</v>
      </c>
      <c r="B322">
        <v>3.1</v>
      </c>
      <c r="C322">
        <f t="shared" si="42"/>
        <v>3.1</v>
      </c>
      <c r="D322">
        <f t="shared" si="43"/>
        <v>48.05</v>
      </c>
      <c r="E322">
        <f t="shared" si="44"/>
        <v>9.7700000000000014</v>
      </c>
      <c r="F322">
        <f t="shared" si="45"/>
        <v>4.25</v>
      </c>
      <c r="G322">
        <f t="shared" si="46"/>
        <v>3.0739999999999998</v>
      </c>
      <c r="H322">
        <f t="shared" si="47"/>
        <v>3.123170731707317</v>
      </c>
      <c r="I322">
        <f t="shared" si="48"/>
        <v>5</v>
      </c>
      <c r="J322">
        <f t="shared" si="49"/>
        <v>3.0739999999999998</v>
      </c>
    </row>
    <row r="323" spans="1:10" x14ac:dyDescent="0.25">
      <c r="A323">
        <f t="shared" si="41"/>
        <v>4</v>
      </c>
      <c r="B323">
        <v>3.11</v>
      </c>
      <c r="C323">
        <f t="shared" si="42"/>
        <v>3.11</v>
      </c>
      <c r="D323">
        <f t="shared" si="43"/>
        <v>48.360499999999988</v>
      </c>
      <c r="E323">
        <f t="shared" si="44"/>
        <v>9.8320999999999987</v>
      </c>
      <c r="F323">
        <f t="shared" si="45"/>
        <v>4.2738846153846142</v>
      </c>
      <c r="G323">
        <f t="shared" si="46"/>
        <v>3.0864199999999995</v>
      </c>
      <c r="H323">
        <f t="shared" si="47"/>
        <v>3.1307439024390238</v>
      </c>
      <c r="I323">
        <f t="shared" si="48"/>
        <v>5</v>
      </c>
      <c r="J323">
        <f t="shared" si="49"/>
        <v>3.0864199999999995</v>
      </c>
    </row>
    <row r="324" spans="1:10" x14ac:dyDescent="0.25">
      <c r="A324">
        <f t="shared" si="41"/>
        <v>4</v>
      </c>
      <c r="B324">
        <v>3.12</v>
      </c>
      <c r="C324">
        <f t="shared" si="42"/>
        <v>3.12</v>
      </c>
      <c r="D324">
        <f t="shared" si="43"/>
        <v>48.671999999999997</v>
      </c>
      <c r="E324">
        <f t="shared" si="44"/>
        <v>9.894400000000001</v>
      </c>
      <c r="F324">
        <f t="shared" si="45"/>
        <v>4.2978461538461534</v>
      </c>
      <c r="G324">
        <f t="shared" si="46"/>
        <v>3.0988799999999999</v>
      </c>
      <c r="H324">
        <f t="shared" si="47"/>
        <v>3.1383414634146338</v>
      </c>
      <c r="I324">
        <f t="shared" si="48"/>
        <v>5</v>
      </c>
      <c r="J324">
        <f t="shared" si="49"/>
        <v>3.0988799999999999</v>
      </c>
    </row>
    <row r="325" spans="1:10" x14ac:dyDescent="0.25">
      <c r="A325">
        <f t="shared" si="41"/>
        <v>4</v>
      </c>
      <c r="B325">
        <v>3.13</v>
      </c>
      <c r="C325">
        <f t="shared" si="42"/>
        <v>3.13</v>
      </c>
      <c r="D325">
        <f t="shared" si="43"/>
        <v>48.98449999999999</v>
      </c>
      <c r="E325">
        <f t="shared" si="44"/>
        <v>9.9568999999999992</v>
      </c>
      <c r="F325">
        <f t="shared" si="45"/>
        <v>4.3218846153846151</v>
      </c>
      <c r="G325">
        <f t="shared" si="46"/>
        <v>3.1113799999999996</v>
      </c>
      <c r="H325">
        <f t="shared" si="47"/>
        <v>3.1459634146341457</v>
      </c>
      <c r="I325">
        <f t="shared" si="48"/>
        <v>5</v>
      </c>
      <c r="J325">
        <f t="shared" si="49"/>
        <v>3.1113799999999996</v>
      </c>
    </row>
    <row r="326" spans="1:10" x14ac:dyDescent="0.25">
      <c r="A326">
        <f t="shared" si="41"/>
        <v>4</v>
      </c>
      <c r="B326">
        <v>3.14</v>
      </c>
      <c r="C326">
        <f t="shared" si="42"/>
        <v>3.14</v>
      </c>
      <c r="D326">
        <f t="shared" si="43"/>
        <v>49.297999999999995</v>
      </c>
      <c r="E326">
        <f t="shared" si="44"/>
        <v>10.019600000000001</v>
      </c>
      <c r="F326">
        <f t="shared" si="45"/>
        <v>4.3460000000000001</v>
      </c>
      <c r="G326">
        <f t="shared" si="46"/>
        <v>3.12392</v>
      </c>
      <c r="H326">
        <f t="shared" si="47"/>
        <v>3.1536097560975609</v>
      </c>
      <c r="I326">
        <f t="shared" si="48"/>
        <v>5</v>
      </c>
      <c r="J326">
        <f t="shared" si="49"/>
        <v>3.12392</v>
      </c>
    </row>
    <row r="327" spans="1:10" x14ac:dyDescent="0.25">
      <c r="A327">
        <f t="shared" si="41"/>
        <v>4</v>
      </c>
      <c r="B327">
        <v>3.15</v>
      </c>
      <c r="C327">
        <f t="shared" si="42"/>
        <v>3.15</v>
      </c>
      <c r="D327">
        <f t="shared" si="43"/>
        <v>49.61249999999999</v>
      </c>
      <c r="E327">
        <f t="shared" si="44"/>
        <v>10.0825</v>
      </c>
      <c r="F327">
        <f t="shared" si="45"/>
        <v>4.3701923076923075</v>
      </c>
      <c r="G327">
        <f t="shared" si="46"/>
        <v>3.1364999999999998</v>
      </c>
      <c r="H327">
        <f t="shared" si="47"/>
        <v>3.1612804878048779</v>
      </c>
      <c r="I327">
        <f t="shared" si="48"/>
        <v>5</v>
      </c>
      <c r="J327">
        <f t="shared" si="49"/>
        <v>3.1364999999999998</v>
      </c>
    </row>
    <row r="328" spans="1:10" x14ac:dyDescent="0.25">
      <c r="A328">
        <f t="shared" si="41"/>
        <v>4</v>
      </c>
      <c r="B328">
        <v>3.16</v>
      </c>
      <c r="C328">
        <f t="shared" si="42"/>
        <v>3.16</v>
      </c>
      <c r="D328">
        <f t="shared" si="43"/>
        <v>49.927999999999997</v>
      </c>
      <c r="E328">
        <f t="shared" si="44"/>
        <v>10.145600000000002</v>
      </c>
      <c r="F328">
        <f t="shared" si="45"/>
        <v>4.3944615384615391</v>
      </c>
      <c r="G328">
        <f t="shared" si="46"/>
        <v>3.1491199999999999</v>
      </c>
      <c r="H328">
        <f t="shared" si="47"/>
        <v>3.1689756097560977</v>
      </c>
      <c r="I328">
        <f t="shared" si="48"/>
        <v>5</v>
      </c>
      <c r="J328">
        <f t="shared" si="49"/>
        <v>3.1491199999999999</v>
      </c>
    </row>
    <row r="329" spans="1:10" x14ac:dyDescent="0.25">
      <c r="A329">
        <f t="shared" si="41"/>
        <v>4</v>
      </c>
      <c r="B329">
        <v>3.17</v>
      </c>
      <c r="C329">
        <f t="shared" si="42"/>
        <v>3.17</v>
      </c>
      <c r="D329">
        <f t="shared" si="43"/>
        <v>50.244499999999988</v>
      </c>
      <c r="E329">
        <f t="shared" si="44"/>
        <v>10.2089</v>
      </c>
      <c r="F329">
        <f t="shared" si="45"/>
        <v>4.4188076923076922</v>
      </c>
      <c r="G329">
        <f t="shared" si="46"/>
        <v>3.1617799999999998</v>
      </c>
      <c r="H329">
        <f t="shared" si="47"/>
        <v>3.1766951219512194</v>
      </c>
      <c r="I329">
        <f t="shared" si="48"/>
        <v>5</v>
      </c>
      <c r="J329">
        <f t="shared" si="49"/>
        <v>3.1617799999999998</v>
      </c>
    </row>
    <row r="330" spans="1:10" x14ac:dyDescent="0.25">
      <c r="A330">
        <f t="shared" si="41"/>
        <v>4</v>
      </c>
      <c r="B330">
        <v>3.18</v>
      </c>
      <c r="C330">
        <f t="shared" si="42"/>
        <v>3.18</v>
      </c>
      <c r="D330">
        <f t="shared" si="43"/>
        <v>50.561999999999998</v>
      </c>
      <c r="E330">
        <f t="shared" si="44"/>
        <v>10.272400000000001</v>
      </c>
      <c r="F330">
        <f t="shared" si="45"/>
        <v>4.4432307692307695</v>
      </c>
      <c r="G330">
        <f t="shared" si="46"/>
        <v>3.17448</v>
      </c>
      <c r="H330">
        <f t="shared" si="47"/>
        <v>3.1844390243902438</v>
      </c>
      <c r="I330">
        <f t="shared" si="48"/>
        <v>5</v>
      </c>
      <c r="J330">
        <f t="shared" si="49"/>
        <v>3.17448</v>
      </c>
    </row>
    <row r="331" spans="1:10" x14ac:dyDescent="0.25">
      <c r="A331">
        <f t="shared" si="41"/>
        <v>4</v>
      </c>
      <c r="B331">
        <v>3.19</v>
      </c>
      <c r="C331">
        <f t="shared" si="42"/>
        <v>3.19</v>
      </c>
      <c r="D331">
        <f t="shared" si="43"/>
        <v>50.880499999999991</v>
      </c>
      <c r="E331">
        <f t="shared" si="44"/>
        <v>10.3361</v>
      </c>
      <c r="F331">
        <f t="shared" si="45"/>
        <v>4.4677307692307693</v>
      </c>
      <c r="G331">
        <f t="shared" si="46"/>
        <v>3.1872199999999995</v>
      </c>
      <c r="H331">
        <f t="shared" si="47"/>
        <v>3.1922073170731702</v>
      </c>
      <c r="I331">
        <f t="shared" si="48"/>
        <v>5</v>
      </c>
      <c r="J331">
        <f t="shared" si="49"/>
        <v>3.1872199999999995</v>
      </c>
    </row>
    <row r="332" spans="1:10" x14ac:dyDescent="0.25">
      <c r="A332">
        <f t="shared" si="41"/>
        <v>5</v>
      </c>
      <c r="B332">
        <v>3.2</v>
      </c>
      <c r="C332">
        <f t="shared" si="42"/>
        <v>3.2</v>
      </c>
      <c r="D332">
        <f t="shared" si="43"/>
        <v>51.2</v>
      </c>
      <c r="E332">
        <f t="shared" si="44"/>
        <v>10.400000000000002</v>
      </c>
      <c r="F332">
        <f t="shared" si="45"/>
        <v>4.4923076923076923</v>
      </c>
      <c r="G332">
        <f t="shared" si="46"/>
        <v>3.2</v>
      </c>
      <c r="H332">
        <f t="shared" si="47"/>
        <v>3.2</v>
      </c>
      <c r="I332">
        <f t="shared" si="48"/>
        <v>5</v>
      </c>
      <c r="J332">
        <f t="shared" si="49"/>
        <v>3.2</v>
      </c>
    </row>
    <row r="333" spans="1:10" x14ac:dyDescent="0.25">
      <c r="A333">
        <f t="shared" ref="A333:A396" si="50">MATCH(B333,$E$3:$E$9,1)</f>
        <v>5</v>
      </c>
      <c r="B333">
        <v>3.21</v>
      </c>
      <c r="C333">
        <f t="shared" ref="C333:C396" si="51">B333</f>
        <v>3.21</v>
      </c>
      <c r="D333">
        <f t="shared" ref="D333:D396" si="52">$G$4*$B333^2+$H$4</f>
        <v>51.520499999999991</v>
      </c>
      <c r="E333">
        <f t="shared" ref="E333:E396" si="53">$G$5*$B333^2+$H$5</f>
        <v>10.4641</v>
      </c>
      <c r="F333">
        <f t="shared" ref="F333:F396" si="54">$G$6*$B333^2+$H$6</f>
        <v>4.5169615384615378</v>
      </c>
      <c r="G333">
        <f t="shared" ref="G333:G396" si="55">$G$7*$B333^2+$H$7</f>
        <v>3.2128199999999998</v>
      </c>
      <c r="H333">
        <f t="shared" ref="H333:H396" si="56">$G$8*$B333^2+$H$8</f>
        <v>3.2078170731707312</v>
      </c>
      <c r="I333">
        <f t="shared" ref="I333:I396" si="57">$G$9*$B333^2+$H$9</f>
        <v>5</v>
      </c>
      <c r="J333">
        <f t="shared" si="49"/>
        <v>3.2078170731707312</v>
      </c>
    </row>
    <row r="334" spans="1:10" x14ac:dyDescent="0.25">
      <c r="A334">
        <f t="shared" si="50"/>
        <v>5</v>
      </c>
      <c r="B334">
        <v>3.22</v>
      </c>
      <c r="C334">
        <f t="shared" si="51"/>
        <v>3.22</v>
      </c>
      <c r="D334">
        <f t="shared" si="52"/>
        <v>51.841999999999999</v>
      </c>
      <c r="E334">
        <f t="shared" si="53"/>
        <v>10.528400000000001</v>
      </c>
      <c r="F334">
        <f t="shared" si="54"/>
        <v>4.5416923076923075</v>
      </c>
      <c r="G334">
        <f t="shared" si="55"/>
        <v>3.2256800000000001</v>
      </c>
      <c r="H334">
        <f t="shared" si="56"/>
        <v>3.2156585365853658</v>
      </c>
      <c r="I334">
        <f t="shared" si="57"/>
        <v>5</v>
      </c>
      <c r="J334">
        <f t="shared" si="49"/>
        <v>3.2156585365853658</v>
      </c>
    </row>
    <row r="335" spans="1:10" x14ac:dyDescent="0.25">
      <c r="A335">
        <f t="shared" si="50"/>
        <v>5</v>
      </c>
      <c r="B335">
        <v>3.23</v>
      </c>
      <c r="C335">
        <f t="shared" si="51"/>
        <v>3.23</v>
      </c>
      <c r="D335">
        <f t="shared" si="52"/>
        <v>52.16449999999999</v>
      </c>
      <c r="E335">
        <f t="shared" si="53"/>
        <v>10.5929</v>
      </c>
      <c r="F335">
        <f t="shared" si="54"/>
        <v>4.5664999999999996</v>
      </c>
      <c r="G335">
        <f t="shared" si="55"/>
        <v>3.2385799999999998</v>
      </c>
      <c r="H335">
        <f t="shared" si="56"/>
        <v>3.2235243902439024</v>
      </c>
      <c r="I335">
        <f t="shared" si="57"/>
        <v>5</v>
      </c>
      <c r="J335">
        <f t="shared" si="49"/>
        <v>3.2235243902439024</v>
      </c>
    </row>
    <row r="336" spans="1:10" x14ac:dyDescent="0.25">
      <c r="A336">
        <f t="shared" si="50"/>
        <v>5</v>
      </c>
      <c r="B336">
        <v>3.24</v>
      </c>
      <c r="C336">
        <f t="shared" si="51"/>
        <v>3.24</v>
      </c>
      <c r="D336">
        <f t="shared" si="52"/>
        <v>52.488</v>
      </c>
      <c r="E336">
        <f t="shared" si="53"/>
        <v>10.657600000000002</v>
      </c>
      <c r="F336">
        <f t="shared" si="54"/>
        <v>4.5913846153846158</v>
      </c>
      <c r="G336">
        <f t="shared" si="55"/>
        <v>3.2515200000000002</v>
      </c>
      <c r="H336">
        <f t="shared" si="56"/>
        <v>3.2314146341463417</v>
      </c>
      <c r="I336">
        <f t="shared" si="57"/>
        <v>5</v>
      </c>
      <c r="J336">
        <f t="shared" ref="J336:J399" si="58">INDEX($G$4:$G$9,A336)*B336^2+INDEX($H$4:$H$9,A336)</f>
        <v>3.2314146341463417</v>
      </c>
    </row>
    <row r="337" spans="1:10" x14ac:dyDescent="0.25">
      <c r="A337">
        <f t="shared" si="50"/>
        <v>5</v>
      </c>
      <c r="B337">
        <v>3.25</v>
      </c>
      <c r="C337">
        <f t="shared" si="51"/>
        <v>3.25</v>
      </c>
      <c r="D337">
        <f t="shared" si="52"/>
        <v>52.812499999999993</v>
      </c>
      <c r="E337">
        <f t="shared" si="53"/>
        <v>10.7225</v>
      </c>
      <c r="F337">
        <f t="shared" si="54"/>
        <v>4.6163461538461537</v>
      </c>
      <c r="G337">
        <f t="shared" si="55"/>
        <v>3.2644999999999995</v>
      </c>
      <c r="H337">
        <f t="shared" si="56"/>
        <v>3.2393292682926829</v>
      </c>
      <c r="I337">
        <f t="shared" si="57"/>
        <v>5</v>
      </c>
      <c r="J337">
        <f t="shared" si="58"/>
        <v>3.2393292682926829</v>
      </c>
    </row>
    <row r="338" spans="1:10" x14ac:dyDescent="0.25">
      <c r="A338">
        <f t="shared" si="50"/>
        <v>5</v>
      </c>
      <c r="B338">
        <v>3.26</v>
      </c>
      <c r="C338">
        <f t="shared" si="51"/>
        <v>3.26</v>
      </c>
      <c r="D338">
        <f t="shared" si="52"/>
        <v>53.137999999999984</v>
      </c>
      <c r="E338">
        <f t="shared" si="53"/>
        <v>10.787599999999999</v>
      </c>
      <c r="F338">
        <f t="shared" si="54"/>
        <v>4.6413846153846148</v>
      </c>
      <c r="G338">
        <f t="shared" si="55"/>
        <v>3.2775199999999995</v>
      </c>
      <c r="H338">
        <f t="shared" si="56"/>
        <v>3.2472682926829264</v>
      </c>
      <c r="I338">
        <f t="shared" si="57"/>
        <v>5</v>
      </c>
      <c r="J338">
        <f t="shared" si="58"/>
        <v>3.2472682926829264</v>
      </c>
    </row>
    <row r="339" spans="1:10" x14ac:dyDescent="0.25">
      <c r="A339">
        <f t="shared" si="50"/>
        <v>5</v>
      </c>
      <c r="B339">
        <v>3.27</v>
      </c>
      <c r="C339">
        <f t="shared" si="51"/>
        <v>3.27</v>
      </c>
      <c r="D339">
        <f t="shared" si="52"/>
        <v>53.464499999999987</v>
      </c>
      <c r="E339">
        <f t="shared" si="53"/>
        <v>10.8529</v>
      </c>
      <c r="F339">
        <f t="shared" si="54"/>
        <v>4.6664999999999992</v>
      </c>
      <c r="G339">
        <f t="shared" si="55"/>
        <v>3.2905799999999998</v>
      </c>
      <c r="H339">
        <f t="shared" si="56"/>
        <v>3.2552317073170727</v>
      </c>
      <c r="I339">
        <f t="shared" si="57"/>
        <v>5</v>
      </c>
      <c r="J339">
        <f t="shared" si="58"/>
        <v>3.2552317073170727</v>
      </c>
    </row>
    <row r="340" spans="1:10" x14ac:dyDescent="0.25">
      <c r="A340">
        <f t="shared" si="50"/>
        <v>5</v>
      </c>
      <c r="B340">
        <v>3.28</v>
      </c>
      <c r="C340">
        <f t="shared" si="51"/>
        <v>3.28</v>
      </c>
      <c r="D340">
        <f t="shared" si="52"/>
        <v>53.79199999999998</v>
      </c>
      <c r="E340">
        <f t="shared" si="53"/>
        <v>10.918399999999998</v>
      </c>
      <c r="F340">
        <f t="shared" si="54"/>
        <v>4.6916923076923061</v>
      </c>
      <c r="G340">
        <f t="shared" si="55"/>
        <v>3.3036799999999995</v>
      </c>
      <c r="H340">
        <f t="shared" si="56"/>
        <v>3.2632195121951213</v>
      </c>
      <c r="I340">
        <f t="shared" si="57"/>
        <v>5</v>
      </c>
      <c r="J340">
        <f t="shared" si="58"/>
        <v>3.2632195121951213</v>
      </c>
    </row>
    <row r="341" spans="1:10" x14ac:dyDescent="0.25">
      <c r="A341">
        <f t="shared" si="50"/>
        <v>5</v>
      </c>
      <c r="B341">
        <v>3.29</v>
      </c>
      <c r="C341">
        <f t="shared" si="51"/>
        <v>3.29</v>
      </c>
      <c r="D341">
        <f t="shared" si="52"/>
        <v>54.120499999999986</v>
      </c>
      <c r="E341">
        <f t="shared" si="53"/>
        <v>10.9841</v>
      </c>
      <c r="F341">
        <f t="shared" si="54"/>
        <v>4.716961538461538</v>
      </c>
      <c r="G341">
        <f t="shared" si="55"/>
        <v>3.3168199999999994</v>
      </c>
      <c r="H341">
        <f t="shared" si="56"/>
        <v>3.2712317073170727</v>
      </c>
      <c r="I341">
        <f t="shared" si="57"/>
        <v>5</v>
      </c>
      <c r="J341">
        <f t="shared" si="58"/>
        <v>3.2712317073170727</v>
      </c>
    </row>
    <row r="342" spans="1:10" x14ac:dyDescent="0.25">
      <c r="A342">
        <f t="shared" si="50"/>
        <v>5</v>
      </c>
      <c r="B342">
        <v>3.3</v>
      </c>
      <c r="C342">
        <f t="shared" si="51"/>
        <v>3.3</v>
      </c>
      <c r="D342">
        <f t="shared" si="52"/>
        <v>54.449999999999982</v>
      </c>
      <c r="E342">
        <f t="shared" si="53"/>
        <v>11.049999999999999</v>
      </c>
      <c r="F342">
        <f t="shared" si="54"/>
        <v>4.7423076923076914</v>
      </c>
      <c r="G342">
        <f t="shared" si="55"/>
        <v>3.3299999999999996</v>
      </c>
      <c r="H342">
        <f t="shared" si="56"/>
        <v>3.2792682926829264</v>
      </c>
      <c r="I342">
        <f t="shared" si="57"/>
        <v>5</v>
      </c>
      <c r="J342">
        <f t="shared" si="58"/>
        <v>3.2792682926829264</v>
      </c>
    </row>
    <row r="343" spans="1:10" x14ac:dyDescent="0.25">
      <c r="A343">
        <f t="shared" si="50"/>
        <v>5</v>
      </c>
      <c r="B343">
        <v>3.31</v>
      </c>
      <c r="C343">
        <f t="shared" si="51"/>
        <v>3.31</v>
      </c>
      <c r="D343">
        <f t="shared" si="52"/>
        <v>54.780499999999996</v>
      </c>
      <c r="E343">
        <f t="shared" si="53"/>
        <v>11.116100000000001</v>
      </c>
      <c r="F343">
        <f t="shared" si="54"/>
        <v>4.7677307692307691</v>
      </c>
      <c r="G343">
        <f t="shared" si="55"/>
        <v>3.3432200000000001</v>
      </c>
      <c r="H343">
        <f t="shared" si="56"/>
        <v>3.2873292682926829</v>
      </c>
      <c r="I343">
        <f t="shared" si="57"/>
        <v>5</v>
      </c>
      <c r="J343">
        <f t="shared" si="58"/>
        <v>3.2873292682926829</v>
      </c>
    </row>
    <row r="344" spans="1:10" x14ac:dyDescent="0.25">
      <c r="A344">
        <f t="shared" si="50"/>
        <v>5</v>
      </c>
      <c r="B344">
        <v>3.32</v>
      </c>
      <c r="C344">
        <f t="shared" si="51"/>
        <v>3.32</v>
      </c>
      <c r="D344">
        <f t="shared" si="52"/>
        <v>55.111999999999988</v>
      </c>
      <c r="E344">
        <f t="shared" si="53"/>
        <v>11.182399999999999</v>
      </c>
      <c r="F344">
        <f t="shared" si="54"/>
        <v>4.7932307692307683</v>
      </c>
      <c r="G344">
        <f t="shared" si="55"/>
        <v>3.3564799999999995</v>
      </c>
      <c r="H344">
        <f t="shared" si="56"/>
        <v>3.2954146341463408</v>
      </c>
      <c r="I344">
        <f t="shared" si="57"/>
        <v>5</v>
      </c>
      <c r="J344">
        <f t="shared" si="58"/>
        <v>3.2954146341463408</v>
      </c>
    </row>
    <row r="345" spans="1:10" x14ac:dyDescent="0.25">
      <c r="A345">
        <f t="shared" si="50"/>
        <v>5</v>
      </c>
      <c r="B345">
        <v>3.33</v>
      </c>
      <c r="C345">
        <f t="shared" si="51"/>
        <v>3.33</v>
      </c>
      <c r="D345">
        <f t="shared" si="52"/>
        <v>55.444499999999991</v>
      </c>
      <c r="E345">
        <f t="shared" si="53"/>
        <v>11.248900000000001</v>
      </c>
      <c r="F345">
        <f t="shared" si="54"/>
        <v>4.8188076923076917</v>
      </c>
      <c r="G345">
        <f t="shared" si="55"/>
        <v>3.3697799999999996</v>
      </c>
      <c r="H345">
        <f t="shared" si="56"/>
        <v>3.3035243902439024</v>
      </c>
      <c r="I345">
        <f t="shared" si="57"/>
        <v>5</v>
      </c>
      <c r="J345">
        <f t="shared" si="58"/>
        <v>3.3035243902439024</v>
      </c>
    </row>
    <row r="346" spans="1:10" x14ac:dyDescent="0.25">
      <c r="A346">
        <f t="shared" si="50"/>
        <v>5</v>
      </c>
      <c r="B346">
        <v>3.34</v>
      </c>
      <c r="C346">
        <f t="shared" si="51"/>
        <v>3.34</v>
      </c>
      <c r="D346">
        <f t="shared" si="52"/>
        <v>55.777999999999992</v>
      </c>
      <c r="E346">
        <f t="shared" si="53"/>
        <v>11.3156</v>
      </c>
      <c r="F346">
        <f t="shared" si="54"/>
        <v>4.8444615384615375</v>
      </c>
      <c r="G346">
        <f t="shared" si="55"/>
        <v>3.3831199999999995</v>
      </c>
      <c r="H346">
        <f t="shared" si="56"/>
        <v>3.3116585365853655</v>
      </c>
      <c r="I346">
        <f t="shared" si="57"/>
        <v>5</v>
      </c>
      <c r="J346">
        <f t="shared" si="58"/>
        <v>3.3116585365853655</v>
      </c>
    </row>
    <row r="347" spans="1:10" x14ac:dyDescent="0.25">
      <c r="A347">
        <f t="shared" si="50"/>
        <v>5</v>
      </c>
      <c r="B347">
        <v>3.35</v>
      </c>
      <c r="C347">
        <f t="shared" si="51"/>
        <v>3.35</v>
      </c>
      <c r="D347">
        <f t="shared" si="52"/>
        <v>56.11249999999999</v>
      </c>
      <c r="E347">
        <f t="shared" si="53"/>
        <v>11.3825</v>
      </c>
      <c r="F347">
        <f t="shared" si="54"/>
        <v>4.8701923076923075</v>
      </c>
      <c r="G347">
        <f t="shared" si="55"/>
        <v>3.3964999999999996</v>
      </c>
      <c r="H347">
        <f t="shared" si="56"/>
        <v>3.3198170731707313</v>
      </c>
      <c r="I347">
        <f t="shared" si="57"/>
        <v>5</v>
      </c>
      <c r="J347">
        <f t="shared" si="58"/>
        <v>3.3198170731707313</v>
      </c>
    </row>
    <row r="348" spans="1:10" x14ac:dyDescent="0.25">
      <c r="A348">
        <f t="shared" si="50"/>
        <v>5</v>
      </c>
      <c r="B348">
        <v>3.36</v>
      </c>
      <c r="C348">
        <f t="shared" si="51"/>
        <v>3.36</v>
      </c>
      <c r="D348">
        <f t="shared" si="52"/>
        <v>56.447999999999979</v>
      </c>
      <c r="E348">
        <f t="shared" si="53"/>
        <v>11.449599999999998</v>
      </c>
      <c r="F348">
        <f t="shared" si="54"/>
        <v>4.895999999999999</v>
      </c>
      <c r="G348">
        <f t="shared" si="55"/>
        <v>3.4099199999999992</v>
      </c>
      <c r="H348">
        <f t="shared" si="56"/>
        <v>3.3279999999999994</v>
      </c>
      <c r="I348">
        <f t="shared" si="57"/>
        <v>5</v>
      </c>
      <c r="J348">
        <f t="shared" si="58"/>
        <v>3.3279999999999994</v>
      </c>
    </row>
    <row r="349" spans="1:10" x14ac:dyDescent="0.25">
      <c r="A349">
        <f t="shared" si="50"/>
        <v>5</v>
      </c>
      <c r="B349">
        <v>3.37</v>
      </c>
      <c r="C349">
        <f t="shared" si="51"/>
        <v>3.37</v>
      </c>
      <c r="D349">
        <f t="shared" si="52"/>
        <v>56.784499999999994</v>
      </c>
      <c r="E349">
        <f t="shared" si="53"/>
        <v>11.516900000000001</v>
      </c>
      <c r="F349">
        <f t="shared" si="54"/>
        <v>4.9218846153846156</v>
      </c>
      <c r="G349">
        <f t="shared" si="55"/>
        <v>3.4233799999999999</v>
      </c>
      <c r="H349">
        <f t="shared" si="56"/>
        <v>3.3362073170731703</v>
      </c>
      <c r="I349">
        <f t="shared" si="57"/>
        <v>5</v>
      </c>
      <c r="J349">
        <f t="shared" si="58"/>
        <v>3.3362073170731703</v>
      </c>
    </row>
    <row r="350" spans="1:10" x14ac:dyDescent="0.25">
      <c r="A350">
        <f t="shared" si="50"/>
        <v>5</v>
      </c>
      <c r="B350">
        <v>3.38</v>
      </c>
      <c r="C350">
        <f t="shared" si="51"/>
        <v>3.38</v>
      </c>
      <c r="D350">
        <f t="shared" si="52"/>
        <v>57.121999999999986</v>
      </c>
      <c r="E350">
        <f t="shared" si="53"/>
        <v>11.584399999999999</v>
      </c>
      <c r="F350">
        <f t="shared" si="54"/>
        <v>4.9478461538461529</v>
      </c>
      <c r="G350">
        <f t="shared" si="55"/>
        <v>3.4368799999999995</v>
      </c>
      <c r="H350">
        <f t="shared" si="56"/>
        <v>3.3444390243902431</v>
      </c>
      <c r="I350">
        <f t="shared" si="57"/>
        <v>5</v>
      </c>
      <c r="J350">
        <f t="shared" si="58"/>
        <v>3.3444390243902431</v>
      </c>
    </row>
    <row r="351" spans="1:10" x14ac:dyDescent="0.25">
      <c r="A351">
        <f t="shared" si="50"/>
        <v>5</v>
      </c>
      <c r="B351">
        <v>3.39</v>
      </c>
      <c r="C351">
        <f t="shared" si="51"/>
        <v>3.39</v>
      </c>
      <c r="D351">
        <f t="shared" si="52"/>
        <v>57.460499999999996</v>
      </c>
      <c r="E351">
        <f t="shared" si="53"/>
        <v>11.652100000000001</v>
      </c>
      <c r="F351">
        <f t="shared" si="54"/>
        <v>4.9738846153846152</v>
      </c>
      <c r="G351">
        <f t="shared" si="55"/>
        <v>3.4504199999999998</v>
      </c>
      <c r="H351">
        <f t="shared" si="56"/>
        <v>3.3526951219512195</v>
      </c>
      <c r="I351">
        <f t="shared" si="57"/>
        <v>5</v>
      </c>
      <c r="J351">
        <f t="shared" si="58"/>
        <v>3.3526951219512195</v>
      </c>
    </row>
    <row r="352" spans="1:10" x14ac:dyDescent="0.25">
      <c r="A352">
        <f t="shared" si="50"/>
        <v>5</v>
      </c>
      <c r="B352">
        <v>3.4</v>
      </c>
      <c r="C352">
        <f t="shared" si="51"/>
        <v>3.4</v>
      </c>
      <c r="D352">
        <f t="shared" si="52"/>
        <v>57.799999999999983</v>
      </c>
      <c r="E352">
        <f t="shared" si="53"/>
        <v>11.719999999999999</v>
      </c>
      <c r="F352">
        <f t="shared" si="54"/>
        <v>4.9999999999999991</v>
      </c>
      <c r="G352">
        <f t="shared" si="55"/>
        <v>3.4639999999999995</v>
      </c>
      <c r="H352">
        <f t="shared" si="56"/>
        <v>3.360975609756097</v>
      </c>
      <c r="I352">
        <f t="shared" si="57"/>
        <v>5</v>
      </c>
      <c r="J352">
        <f t="shared" si="58"/>
        <v>3.360975609756097</v>
      </c>
    </row>
    <row r="353" spans="1:10" x14ac:dyDescent="0.25">
      <c r="A353">
        <f t="shared" si="50"/>
        <v>5</v>
      </c>
      <c r="B353">
        <v>3.41</v>
      </c>
      <c r="C353">
        <f t="shared" si="51"/>
        <v>3.41</v>
      </c>
      <c r="D353">
        <f t="shared" si="52"/>
        <v>58.140499999999996</v>
      </c>
      <c r="E353">
        <f t="shared" si="53"/>
        <v>11.788100000000002</v>
      </c>
      <c r="F353">
        <f t="shared" si="54"/>
        <v>5.0261923076923081</v>
      </c>
      <c r="G353">
        <f t="shared" si="55"/>
        <v>3.4776199999999999</v>
      </c>
      <c r="H353">
        <f t="shared" si="56"/>
        <v>3.3692804878048781</v>
      </c>
      <c r="I353">
        <f t="shared" si="57"/>
        <v>5</v>
      </c>
      <c r="J353">
        <f t="shared" si="58"/>
        <v>3.3692804878048781</v>
      </c>
    </row>
    <row r="354" spans="1:10" x14ac:dyDescent="0.25">
      <c r="A354">
        <f t="shared" si="50"/>
        <v>5</v>
      </c>
      <c r="B354">
        <v>3.42</v>
      </c>
      <c r="C354">
        <f t="shared" si="51"/>
        <v>3.42</v>
      </c>
      <c r="D354">
        <f t="shared" si="52"/>
        <v>58.481999999999985</v>
      </c>
      <c r="E354">
        <f t="shared" si="53"/>
        <v>11.856399999999999</v>
      </c>
      <c r="F354">
        <f t="shared" si="54"/>
        <v>5.0524615384615377</v>
      </c>
      <c r="G354">
        <f t="shared" si="55"/>
        <v>3.4912799999999993</v>
      </c>
      <c r="H354">
        <f t="shared" si="56"/>
        <v>3.3776097560975602</v>
      </c>
      <c r="I354">
        <f t="shared" si="57"/>
        <v>5</v>
      </c>
      <c r="J354">
        <f t="shared" si="58"/>
        <v>3.3776097560975602</v>
      </c>
    </row>
    <row r="355" spans="1:10" x14ac:dyDescent="0.25">
      <c r="A355">
        <f t="shared" si="50"/>
        <v>5</v>
      </c>
      <c r="B355">
        <v>3.43</v>
      </c>
      <c r="C355">
        <f t="shared" si="51"/>
        <v>3.43</v>
      </c>
      <c r="D355">
        <f t="shared" si="52"/>
        <v>58.824499999999993</v>
      </c>
      <c r="E355">
        <f t="shared" si="53"/>
        <v>11.924900000000001</v>
      </c>
      <c r="F355">
        <f t="shared" si="54"/>
        <v>5.0788076923076924</v>
      </c>
      <c r="G355">
        <f t="shared" si="55"/>
        <v>3.5049799999999998</v>
      </c>
      <c r="H355">
        <f t="shared" si="56"/>
        <v>3.385963414634146</v>
      </c>
      <c r="I355">
        <f t="shared" si="57"/>
        <v>5</v>
      </c>
      <c r="J355">
        <f t="shared" si="58"/>
        <v>3.385963414634146</v>
      </c>
    </row>
    <row r="356" spans="1:10" x14ac:dyDescent="0.25">
      <c r="A356">
        <f t="shared" si="50"/>
        <v>5</v>
      </c>
      <c r="B356">
        <v>3.44</v>
      </c>
      <c r="C356">
        <f t="shared" si="51"/>
        <v>3.44</v>
      </c>
      <c r="D356">
        <f t="shared" si="52"/>
        <v>59.167999999999985</v>
      </c>
      <c r="E356">
        <f t="shared" si="53"/>
        <v>11.993599999999999</v>
      </c>
      <c r="F356">
        <f t="shared" si="54"/>
        <v>5.1052307692307686</v>
      </c>
      <c r="G356">
        <f t="shared" si="55"/>
        <v>3.5187199999999992</v>
      </c>
      <c r="H356">
        <f t="shared" si="56"/>
        <v>3.3943414634146336</v>
      </c>
      <c r="I356">
        <f t="shared" si="57"/>
        <v>5</v>
      </c>
      <c r="J356">
        <f t="shared" si="58"/>
        <v>3.3943414634146336</v>
      </c>
    </row>
    <row r="357" spans="1:10" x14ac:dyDescent="0.25">
      <c r="A357">
        <f t="shared" si="50"/>
        <v>5</v>
      </c>
      <c r="B357">
        <v>3.45</v>
      </c>
      <c r="C357">
        <f t="shared" si="51"/>
        <v>3.45</v>
      </c>
      <c r="D357">
        <f t="shared" si="52"/>
        <v>59.512499999999996</v>
      </c>
      <c r="E357">
        <f t="shared" si="53"/>
        <v>12.062500000000002</v>
      </c>
      <c r="F357">
        <f t="shared" si="54"/>
        <v>5.131730769230769</v>
      </c>
      <c r="G357">
        <f t="shared" si="55"/>
        <v>3.5324999999999998</v>
      </c>
      <c r="H357">
        <f t="shared" si="56"/>
        <v>3.402743902439024</v>
      </c>
      <c r="I357">
        <f t="shared" si="57"/>
        <v>5</v>
      </c>
      <c r="J357">
        <f t="shared" si="58"/>
        <v>3.402743902439024</v>
      </c>
    </row>
    <row r="358" spans="1:10" x14ac:dyDescent="0.25">
      <c r="A358">
        <f t="shared" si="50"/>
        <v>5</v>
      </c>
      <c r="B358">
        <v>3.46</v>
      </c>
      <c r="C358">
        <f t="shared" si="51"/>
        <v>3.46</v>
      </c>
      <c r="D358">
        <f t="shared" si="52"/>
        <v>59.85799999999999</v>
      </c>
      <c r="E358">
        <f t="shared" si="53"/>
        <v>12.131600000000001</v>
      </c>
      <c r="F358">
        <f t="shared" si="54"/>
        <v>5.1583076923076918</v>
      </c>
      <c r="G358">
        <f t="shared" si="55"/>
        <v>3.5463199999999997</v>
      </c>
      <c r="H358">
        <f t="shared" si="56"/>
        <v>3.4111707317073168</v>
      </c>
      <c r="I358">
        <f t="shared" si="57"/>
        <v>5</v>
      </c>
      <c r="J358">
        <f t="shared" si="58"/>
        <v>3.4111707317073168</v>
      </c>
    </row>
    <row r="359" spans="1:10" x14ac:dyDescent="0.25">
      <c r="A359">
        <f t="shared" si="50"/>
        <v>5</v>
      </c>
      <c r="B359">
        <v>3.47</v>
      </c>
      <c r="C359">
        <f t="shared" si="51"/>
        <v>3.47</v>
      </c>
      <c r="D359">
        <f t="shared" si="52"/>
        <v>60.204499999999989</v>
      </c>
      <c r="E359">
        <f t="shared" si="53"/>
        <v>12.200900000000001</v>
      </c>
      <c r="F359">
        <f t="shared" si="54"/>
        <v>5.184961538461538</v>
      </c>
      <c r="G359">
        <f t="shared" si="55"/>
        <v>3.5601799999999999</v>
      </c>
      <c r="H359">
        <f t="shared" si="56"/>
        <v>3.4196219512195118</v>
      </c>
      <c r="I359">
        <f t="shared" si="57"/>
        <v>5</v>
      </c>
      <c r="J359">
        <f t="shared" si="58"/>
        <v>3.4196219512195118</v>
      </c>
    </row>
    <row r="360" spans="1:10" x14ac:dyDescent="0.25">
      <c r="A360">
        <f t="shared" si="50"/>
        <v>5</v>
      </c>
      <c r="B360">
        <v>3.48</v>
      </c>
      <c r="C360">
        <f t="shared" si="51"/>
        <v>3.48</v>
      </c>
      <c r="D360">
        <f t="shared" si="52"/>
        <v>60.551999999999992</v>
      </c>
      <c r="E360">
        <f t="shared" si="53"/>
        <v>12.2704</v>
      </c>
      <c r="F360">
        <f t="shared" si="54"/>
        <v>5.2116923076923074</v>
      </c>
      <c r="G360">
        <f t="shared" si="55"/>
        <v>3.5740799999999995</v>
      </c>
      <c r="H360">
        <f t="shared" si="56"/>
        <v>3.4280975609756092</v>
      </c>
      <c r="I360">
        <f t="shared" si="57"/>
        <v>5</v>
      </c>
      <c r="J360">
        <f t="shared" si="58"/>
        <v>3.4280975609756092</v>
      </c>
    </row>
    <row r="361" spans="1:10" x14ac:dyDescent="0.25">
      <c r="A361">
        <f t="shared" si="50"/>
        <v>5</v>
      </c>
      <c r="B361">
        <v>3.49</v>
      </c>
      <c r="C361">
        <f t="shared" si="51"/>
        <v>3.49</v>
      </c>
      <c r="D361">
        <f t="shared" si="52"/>
        <v>60.900499999999994</v>
      </c>
      <c r="E361">
        <f t="shared" si="53"/>
        <v>12.340100000000001</v>
      </c>
      <c r="F361">
        <f t="shared" si="54"/>
        <v>5.2385000000000002</v>
      </c>
      <c r="G361">
        <f t="shared" si="55"/>
        <v>3.5880199999999998</v>
      </c>
      <c r="H361">
        <f t="shared" si="56"/>
        <v>3.4365975609756099</v>
      </c>
      <c r="I361">
        <f t="shared" si="57"/>
        <v>5</v>
      </c>
      <c r="J361">
        <f t="shared" si="58"/>
        <v>3.4365975609756099</v>
      </c>
    </row>
    <row r="362" spans="1:10" x14ac:dyDescent="0.25">
      <c r="A362">
        <f t="shared" si="50"/>
        <v>5</v>
      </c>
      <c r="B362">
        <v>3.5</v>
      </c>
      <c r="C362">
        <f t="shared" si="51"/>
        <v>3.5</v>
      </c>
      <c r="D362">
        <f t="shared" si="52"/>
        <v>61.249999999999986</v>
      </c>
      <c r="E362">
        <f t="shared" si="53"/>
        <v>12.41</v>
      </c>
      <c r="F362">
        <f t="shared" si="54"/>
        <v>5.2653846153846144</v>
      </c>
      <c r="G362">
        <f t="shared" si="55"/>
        <v>3.6019999999999994</v>
      </c>
      <c r="H362">
        <f t="shared" si="56"/>
        <v>3.4451219512195119</v>
      </c>
      <c r="I362">
        <f t="shared" si="57"/>
        <v>5</v>
      </c>
      <c r="J362">
        <f t="shared" si="58"/>
        <v>3.4451219512195119</v>
      </c>
    </row>
    <row r="363" spans="1:10" x14ac:dyDescent="0.25">
      <c r="A363">
        <f t="shared" si="50"/>
        <v>5</v>
      </c>
      <c r="B363">
        <v>3.51</v>
      </c>
      <c r="C363">
        <f t="shared" si="51"/>
        <v>3.51</v>
      </c>
      <c r="D363">
        <f t="shared" si="52"/>
        <v>61.600499999999982</v>
      </c>
      <c r="E363">
        <f t="shared" si="53"/>
        <v>12.480099999999998</v>
      </c>
      <c r="F363">
        <f t="shared" si="54"/>
        <v>5.2923461538461529</v>
      </c>
      <c r="G363">
        <f t="shared" si="55"/>
        <v>3.6160199999999993</v>
      </c>
      <c r="H363">
        <f t="shared" si="56"/>
        <v>3.4536707317073168</v>
      </c>
      <c r="I363">
        <f t="shared" si="57"/>
        <v>5</v>
      </c>
      <c r="J363">
        <f t="shared" si="58"/>
        <v>3.4536707317073168</v>
      </c>
    </row>
    <row r="364" spans="1:10" x14ac:dyDescent="0.25">
      <c r="A364">
        <f t="shared" si="50"/>
        <v>5</v>
      </c>
      <c r="B364">
        <v>3.52</v>
      </c>
      <c r="C364">
        <f t="shared" si="51"/>
        <v>3.52</v>
      </c>
      <c r="D364">
        <f t="shared" si="52"/>
        <v>61.951999999999984</v>
      </c>
      <c r="E364">
        <f t="shared" si="53"/>
        <v>12.5504</v>
      </c>
      <c r="F364">
        <f t="shared" si="54"/>
        <v>5.3193846153846147</v>
      </c>
      <c r="G364">
        <f t="shared" si="55"/>
        <v>3.6300799999999995</v>
      </c>
      <c r="H364">
        <f t="shared" si="56"/>
        <v>3.4622439024390239</v>
      </c>
      <c r="I364">
        <f t="shared" si="57"/>
        <v>5</v>
      </c>
      <c r="J364">
        <f t="shared" si="58"/>
        <v>3.4622439024390239</v>
      </c>
    </row>
    <row r="365" spans="1:10" x14ac:dyDescent="0.25">
      <c r="A365">
        <f t="shared" si="50"/>
        <v>5</v>
      </c>
      <c r="B365">
        <v>3.53</v>
      </c>
      <c r="C365">
        <f t="shared" si="51"/>
        <v>3.53</v>
      </c>
      <c r="D365">
        <f t="shared" si="52"/>
        <v>62.304499999999983</v>
      </c>
      <c r="E365">
        <f t="shared" si="53"/>
        <v>12.620899999999999</v>
      </c>
      <c r="F365">
        <f t="shared" si="54"/>
        <v>5.3464999999999989</v>
      </c>
      <c r="G365">
        <f t="shared" si="55"/>
        <v>3.6441799999999995</v>
      </c>
      <c r="H365">
        <f t="shared" si="56"/>
        <v>3.4708414634146338</v>
      </c>
      <c r="I365">
        <f t="shared" si="57"/>
        <v>5</v>
      </c>
      <c r="J365">
        <f t="shared" si="58"/>
        <v>3.4708414634146338</v>
      </c>
    </row>
    <row r="366" spans="1:10" x14ac:dyDescent="0.25">
      <c r="A366">
        <f t="shared" si="50"/>
        <v>5</v>
      </c>
      <c r="B366">
        <v>3.54</v>
      </c>
      <c r="C366">
        <f t="shared" si="51"/>
        <v>3.54</v>
      </c>
      <c r="D366">
        <f t="shared" si="52"/>
        <v>62.657999999999994</v>
      </c>
      <c r="E366">
        <f t="shared" si="53"/>
        <v>12.691600000000001</v>
      </c>
      <c r="F366">
        <f t="shared" si="54"/>
        <v>5.3736923076923073</v>
      </c>
      <c r="G366">
        <f t="shared" si="55"/>
        <v>3.6583199999999998</v>
      </c>
      <c r="H366">
        <f t="shared" si="56"/>
        <v>3.4794634146341461</v>
      </c>
      <c r="I366">
        <f t="shared" si="57"/>
        <v>5</v>
      </c>
      <c r="J366">
        <f t="shared" si="58"/>
        <v>3.4794634146341461</v>
      </c>
    </row>
    <row r="367" spans="1:10" x14ac:dyDescent="0.25">
      <c r="A367">
        <f t="shared" si="50"/>
        <v>5</v>
      </c>
      <c r="B367">
        <v>3.55</v>
      </c>
      <c r="C367">
        <f t="shared" si="51"/>
        <v>3.55</v>
      </c>
      <c r="D367">
        <f t="shared" si="52"/>
        <v>63.012499999999982</v>
      </c>
      <c r="E367">
        <f t="shared" si="53"/>
        <v>12.762499999999999</v>
      </c>
      <c r="F367">
        <f t="shared" si="54"/>
        <v>5.4009615384615373</v>
      </c>
      <c r="G367">
        <f t="shared" si="55"/>
        <v>3.6724999999999994</v>
      </c>
      <c r="H367">
        <f t="shared" si="56"/>
        <v>3.4881097560975602</v>
      </c>
      <c r="I367">
        <f t="shared" si="57"/>
        <v>5</v>
      </c>
      <c r="J367">
        <f t="shared" si="58"/>
        <v>3.4881097560975602</v>
      </c>
    </row>
    <row r="368" spans="1:10" x14ac:dyDescent="0.25">
      <c r="A368">
        <f t="shared" si="50"/>
        <v>5</v>
      </c>
      <c r="B368">
        <v>3.56</v>
      </c>
      <c r="C368">
        <f t="shared" si="51"/>
        <v>3.56</v>
      </c>
      <c r="D368">
        <f t="shared" si="52"/>
        <v>63.367999999999988</v>
      </c>
      <c r="E368">
        <f t="shared" si="53"/>
        <v>12.833600000000001</v>
      </c>
      <c r="F368">
        <f t="shared" si="54"/>
        <v>5.4283076923076923</v>
      </c>
      <c r="G368">
        <f t="shared" si="55"/>
        <v>3.6867199999999998</v>
      </c>
      <c r="H368">
        <f t="shared" si="56"/>
        <v>3.4967804878048776</v>
      </c>
      <c r="I368">
        <f t="shared" si="57"/>
        <v>5</v>
      </c>
      <c r="J368">
        <f t="shared" si="58"/>
        <v>3.4967804878048776</v>
      </c>
    </row>
    <row r="369" spans="1:10" x14ac:dyDescent="0.25">
      <c r="A369">
        <f t="shared" si="50"/>
        <v>5</v>
      </c>
      <c r="B369">
        <v>3.57</v>
      </c>
      <c r="C369">
        <f t="shared" si="51"/>
        <v>3.57</v>
      </c>
      <c r="D369">
        <f t="shared" si="52"/>
        <v>63.724499999999985</v>
      </c>
      <c r="E369">
        <f t="shared" si="53"/>
        <v>12.9049</v>
      </c>
      <c r="F369">
        <f t="shared" si="54"/>
        <v>5.4557307692307688</v>
      </c>
      <c r="G369">
        <f t="shared" si="55"/>
        <v>3.7009799999999995</v>
      </c>
      <c r="H369">
        <f t="shared" si="56"/>
        <v>3.5054756097560968</v>
      </c>
      <c r="I369">
        <f t="shared" si="57"/>
        <v>5</v>
      </c>
      <c r="J369">
        <f t="shared" si="58"/>
        <v>3.5054756097560968</v>
      </c>
    </row>
    <row r="370" spans="1:10" x14ac:dyDescent="0.25">
      <c r="A370">
        <f t="shared" si="50"/>
        <v>5</v>
      </c>
      <c r="B370">
        <v>3.58</v>
      </c>
      <c r="C370">
        <f t="shared" si="51"/>
        <v>3.58</v>
      </c>
      <c r="D370">
        <f t="shared" si="52"/>
        <v>64.081999999999994</v>
      </c>
      <c r="E370">
        <f t="shared" si="53"/>
        <v>12.9764</v>
      </c>
      <c r="F370">
        <f t="shared" si="54"/>
        <v>5.4832307692307687</v>
      </c>
      <c r="G370">
        <f t="shared" si="55"/>
        <v>3.7152799999999995</v>
      </c>
      <c r="H370">
        <f t="shared" si="56"/>
        <v>3.5141951219512189</v>
      </c>
      <c r="I370">
        <f t="shared" si="57"/>
        <v>5</v>
      </c>
      <c r="J370">
        <f t="shared" si="58"/>
        <v>3.5141951219512189</v>
      </c>
    </row>
    <row r="371" spans="1:10" x14ac:dyDescent="0.25">
      <c r="A371">
        <f t="shared" si="50"/>
        <v>5</v>
      </c>
      <c r="B371">
        <v>3.59</v>
      </c>
      <c r="C371">
        <f t="shared" si="51"/>
        <v>3.59</v>
      </c>
      <c r="D371">
        <f t="shared" si="52"/>
        <v>64.440499999999986</v>
      </c>
      <c r="E371">
        <f t="shared" si="53"/>
        <v>13.0481</v>
      </c>
      <c r="F371">
        <f t="shared" si="54"/>
        <v>5.5108076923076919</v>
      </c>
      <c r="G371">
        <f t="shared" si="55"/>
        <v>3.7296199999999997</v>
      </c>
      <c r="H371">
        <f t="shared" si="56"/>
        <v>3.5229390243902436</v>
      </c>
      <c r="I371">
        <f t="shared" si="57"/>
        <v>5</v>
      </c>
      <c r="J371">
        <f t="shared" si="58"/>
        <v>3.5229390243902436</v>
      </c>
    </row>
    <row r="372" spans="1:10" x14ac:dyDescent="0.25">
      <c r="A372">
        <f t="shared" si="50"/>
        <v>5</v>
      </c>
      <c r="B372">
        <v>3.6</v>
      </c>
      <c r="C372">
        <f t="shared" si="51"/>
        <v>3.6</v>
      </c>
      <c r="D372">
        <f t="shared" si="52"/>
        <v>64.8</v>
      </c>
      <c r="E372">
        <f t="shared" si="53"/>
        <v>13.120000000000001</v>
      </c>
      <c r="F372">
        <f t="shared" si="54"/>
        <v>5.5384615384615383</v>
      </c>
      <c r="G372">
        <f t="shared" si="55"/>
        <v>3.7439999999999998</v>
      </c>
      <c r="H372">
        <f t="shared" si="56"/>
        <v>3.5317073170731703</v>
      </c>
      <c r="I372">
        <f t="shared" si="57"/>
        <v>5</v>
      </c>
      <c r="J372">
        <f t="shared" si="58"/>
        <v>3.5317073170731703</v>
      </c>
    </row>
    <row r="373" spans="1:10" x14ac:dyDescent="0.25">
      <c r="A373">
        <f t="shared" si="50"/>
        <v>5</v>
      </c>
      <c r="B373">
        <v>3.61</v>
      </c>
      <c r="C373">
        <f t="shared" si="51"/>
        <v>3.61</v>
      </c>
      <c r="D373">
        <f t="shared" si="52"/>
        <v>65.160499999999985</v>
      </c>
      <c r="E373">
        <f t="shared" si="53"/>
        <v>13.1921</v>
      </c>
      <c r="F373">
        <f t="shared" si="54"/>
        <v>5.5661923076923072</v>
      </c>
      <c r="G373">
        <f t="shared" si="55"/>
        <v>3.7584199999999996</v>
      </c>
      <c r="H373">
        <f t="shared" si="56"/>
        <v>3.5404999999999998</v>
      </c>
      <c r="I373">
        <f t="shared" si="57"/>
        <v>5</v>
      </c>
      <c r="J373">
        <f t="shared" si="58"/>
        <v>3.5404999999999998</v>
      </c>
    </row>
    <row r="374" spans="1:10" x14ac:dyDescent="0.25">
      <c r="A374">
        <f t="shared" si="50"/>
        <v>5</v>
      </c>
      <c r="B374">
        <v>3.62</v>
      </c>
      <c r="C374">
        <f t="shared" si="51"/>
        <v>3.62</v>
      </c>
      <c r="D374">
        <f t="shared" si="52"/>
        <v>65.521999999999991</v>
      </c>
      <c r="E374">
        <f t="shared" si="53"/>
        <v>13.2644</v>
      </c>
      <c r="F374">
        <f t="shared" si="54"/>
        <v>5.5939999999999994</v>
      </c>
      <c r="G374">
        <f t="shared" si="55"/>
        <v>3.7728799999999993</v>
      </c>
      <c r="H374">
        <f t="shared" si="56"/>
        <v>3.5493170731707311</v>
      </c>
      <c r="I374">
        <f t="shared" si="57"/>
        <v>5</v>
      </c>
      <c r="J374">
        <f t="shared" si="58"/>
        <v>3.5493170731707311</v>
      </c>
    </row>
    <row r="375" spans="1:10" x14ac:dyDescent="0.25">
      <c r="A375">
        <f t="shared" si="50"/>
        <v>5</v>
      </c>
      <c r="B375">
        <v>3.63</v>
      </c>
      <c r="C375">
        <f t="shared" si="51"/>
        <v>3.63</v>
      </c>
      <c r="D375">
        <f t="shared" si="52"/>
        <v>65.884499999999989</v>
      </c>
      <c r="E375">
        <f t="shared" si="53"/>
        <v>13.3369</v>
      </c>
      <c r="F375">
        <f t="shared" si="54"/>
        <v>5.6218846153846149</v>
      </c>
      <c r="G375">
        <f t="shared" si="55"/>
        <v>3.7873799999999993</v>
      </c>
      <c r="H375">
        <f t="shared" si="56"/>
        <v>3.5581585365853652</v>
      </c>
      <c r="I375">
        <f t="shared" si="57"/>
        <v>5</v>
      </c>
      <c r="J375">
        <f t="shared" si="58"/>
        <v>3.5581585365853652</v>
      </c>
    </row>
    <row r="376" spans="1:10" x14ac:dyDescent="0.25">
      <c r="A376">
        <f t="shared" si="50"/>
        <v>5</v>
      </c>
      <c r="B376">
        <v>3.64</v>
      </c>
      <c r="C376">
        <f t="shared" si="51"/>
        <v>3.64</v>
      </c>
      <c r="D376">
        <f t="shared" si="52"/>
        <v>66.24799999999999</v>
      </c>
      <c r="E376">
        <f t="shared" si="53"/>
        <v>13.409600000000001</v>
      </c>
      <c r="F376">
        <f t="shared" si="54"/>
        <v>5.6498461538461537</v>
      </c>
      <c r="G376">
        <f t="shared" si="55"/>
        <v>3.8019199999999995</v>
      </c>
      <c r="H376">
        <f t="shared" si="56"/>
        <v>3.5670243902439021</v>
      </c>
      <c r="I376">
        <f t="shared" si="57"/>
        <v>5</v>
      </c>
      <c r="J376">
        <f t="shared" si="58"/>
        <v>3.5670243902439021</v>
      </c>
    </row>
    <row r="377" spans="1:10" x14ac:dyDescent="0.25">
      <c r="A377">
        <f t="shared" si="50"/>
        <v>5</v>
      </c>
      <c r="B377">
        <v>3.65</v>
      </c>
      <c r="C377">
        <f t="shared" si="51"/>
        <v>3.65</v>
      </c>
      <c r="D377">
        <f t="shared" si="52"/>
        <v>66.612499999999983</v>
      </c>
      <c r="E377">
        <f t="shared" si="53"/>
        <v>13.4825</v>
      </c>
      <c r="F377">
        <f t="shared" si="54"/>
        <v>5.677884615384615</v>
      </c>
      <c r="G377">
        <f t="shared" si="55"/>
        <v>3.8164999999999996</v>
      </c>
      <c r="H377">
        <f t="shared" si="56"/>
        <v>3.5759146341463408</v>
      </c>
      <c r="I377">
        <f t="shared" si="57"/>
        <v>5</v>
      </c>
      <c r="J377">
        <f t="shared" si="58"/>
        <v>3.5759146341463408</v>
      </c>
    </row>
    <row r="378" spans="1:10" x14ac:dyDescent="0.25">
      <c r="A378">
        <f t="shared" si="50"/>
        <v>5</v>
      </c>
      <c r="B378">
        <v>3.66</v>
      </c>
      <c r="C378">
        <f t="shared" si="51"/>
        <v>3.66</v>
      </c>
      <c r="D378">
        <f t="shared" si="52"/>
        <v>66.977999999999994</v>
      </c>
      <c r="E378">
        <f t="shared" si="53"/>
        <v>13.555600000000002</v>
      </c>
      <c r="F378">
        <f t="shared" si="54"/>
        <v>5.7060000000000004</v>
      </c>
      <c r="G378">
        <f t="shared" si="55"/>
        <v>3.8311199999999999</v>
      </c>
      <c r="H378">
        <f t="shared" si="56"/>
        <v>3.5848292682926828</v>
      </c>
      <c r="I378">
        <f t="shared" si="57"/>
        <v>5</v>
      </c>
      <c r="J378">
        <f t="shared" si="58"/>
        <v>3.5848292682926828</v>
      </c>
    </row>
    <row r="379" spans="1:10" x14ac:dyDescent="0.25">
      <c r="A379">
        <f t="shared" si="50"/>
        <v>5</v>
      </c>
      <c r="B379">
        <v>3.67</v>
      </c>
      <c r="C379">
        <f t="shared" si="51"/>
        <v>3.67</v>
      </c>
      <c r="D379">
        <f t="shared" si="52"/>
        <v>67.344499999999982</v>
      </c>
      <c r="E379">
        <f t="shared" si="53"/>
        <v>13.6289</v>
      </c>
      <c r="F379">
        <f t="shared" si="54"/>
        <v>5.7341923076923065</v>
      </c>
      <c r="G379">
        <f t="shared" si="55"/>
        <v>3.8457799999999995</v>
      </c>
      <c r="H379">
        <f t="shared" si="56"/>
        <v>3.5937682926829266</v>
      </c>
      <c r="I379">
        <f t="shared" si="57"/>
        <v>5</v>
      </c>
      <c r="J379">
        <f t="shared" si="58"/>
        <v>3.5937682926829266</v>
      </c>
    </row>
    <row r="380" spans="1:10" x14ac:dyDescent="0.25">
      <c r="A380">
        <f t="shared" si="50"/>
        <v>5</v>
      </c>
      <c r="B380">
        <v>3.68</v>
      </c>
      <c r="C380">
        <f t="shared" si="51"/>
        <v>3.68</v>
      </c>
      <c r="D380">
        <f t="shared" si="52"/>
        <v>67.711999999999989</v>
      </c>
      <c r="E380">
        <f t="shared" si="53"/>
        <v>13.702400000000001</v>
      </c>
      <c r="F380">
        <f t="shared" si="54"/>
        <v>5.7624615384615376</v>
      </c>
      <c r="G380">
        <f t="shared" si="55"/>
        <v>3.8604799999999995</v>
      </c>
      <c r="H380">
        <f t="shared" si="56"/>
        <v>3.6027317073170728</v>
      </c>
      <c r="I380">
        <f t="shared" si="57"/>
        <v>5</v>
      </c>
      <c r="J380">
        <f t="shared" si="58"/>
        <v>3.6027317073170728</v>
      </c>
    </row>
    <row r="381" spans="1:10" x14ac:dyDescent="0.25">
      <c r="A381">
        <f t="shared" si="50"/>
        <v>5</v>
      </c>
      <c r="B381">
        <v>3.69</v>
      </c>
      <c r="C381">
        <f t="shared" si="51"/>
        <v>3.69</v>
      </c>
      <c r="D381">
        <f t="shared" si="52"/>
        <v>68.080499999999986</v>
      </c>
      <c r="E381">
        <f t="shared" si="53"/>
        <v>13.7761</v>
      </c>
      <c r="F381">
        <f t="shared" si="54"/>
        <v>5.7908076923076912</v>
      </c>
      <c r="G381">
        <f t="shared" si="55"/>
        <v>3.8752199999999992</v>
      </c>
      <c r="H381">
        <f t="shared" si="56"/>
        <v>3.6117195121951218</v>
      </c>
      <c r="I381">
        <f t="shared" si="57"/>
        <v>5</v>
      </c>
      <c r="J381">
        <f t="shared" si="58"/>
        <v>3.6117195121951218</v>
      </c>
    </row>
    <row r="382" spans="1:10" x14ac:dyDescent="0.25">
      <c r="A382">
        <f t="shared" si="50"/>
        <v>5</v>
      </c>
      <c r="B382">
        <v>3.7</v>
      </c>
      <c r="C382">
        <f t="shared" si="51"/>
        <v>3.7</v>
      </c>
      <c r="D382">
        <f t="shared" si="52"/>
        <v>68.449999999999989</v>
      </c>
      <c r="E382">
        <f t="shared" si="53"/>
        <v>13.850000000000001</v>
      </c>
      <c r="F382">
        <f t="shared" si="54"/>
        <v>5.819230769230769</v>
      </c>
      <c r="G382">
        <f t="shared" si="55"/>
        <v>3.8899999999999997</v>
      </c>
      <c r="H382">
        <f t="shared" si="56"/>
        <v>3.6207317073170731</v>
      </c>
      <c r="I382">
        <f t="shared" si="57"/>
        <v>5</v>
      </c>
      <c r="J382">
        <f t="shared" si="58"/>
        <v>3.6207317073170731</v>
      </c>
    </row>
    <row r="383" spans="1:10" x14ac:dyDescent="0.25">
      <c r="A383">
        <f t="shared" si="50"/>
        <v>5</v>
      </c>
      <c r="B383">
        <v>3.71</v>
      </c>
      <c r="C383">
        <f t="shared" si="51"/>
        <v>3.71</v>
      </c>
      <c r="D383">
        <f t="shared" si="52"/>
        <v>68.820499999999981</v>
      </c>
      <c r="E383">
        <f t="shared" si="53"/>
        <v>13.924099999999999</v>
      </c>
      <c r="F383">
        <f t="shared" si="54"/>
        <v>5.8477307692307683</v>
      </c>
      <c r="G383">
        <f t="shared" si="55"/>
        <v>3.9048199999999995</v>
      </c>
      <c r="H383">
        <f t="shared" si="56"/>
        <v>3.6297682926829262</v>
      </c>
      <c r="I383">
        <f t="shared" si="57"/>
        <v>5</v>
      </c>
      <c r="J383">
        <f t="shared" si="58"/>
        <v>3.6297682926829262</v>
      </c>
    </row>
    <row r="384" spans="1:10" x14ac:dyDescent="0.25">
      <c r="A384">
        <f t="shared" si="50"/>
        <v>5</v>
      </c>
      <c r="B384">
        <v>3.72</v>
      </c>
      <c r="C384">
        <f t="shared" si="51"/>
        <v>3.72</v>
      </c>
      <c r="D384">
        <f t="shared" si="52"/>
        <v>69.191999999999993</v>
      </c>
      <c r="E384">
        <f t="shared" si="53"/>
        <v>13.998400000000002</v>
      </c>
      <c r="F384">
        <f t="shared" si="54"/>
        <v>5.8763076923076927</v>
      </c>
      <c r="G384">
        <f t="shared" si="55"/>
        <v>3.9196800000000001</v>
      </c>
      <c r="H384">
        <f t="shared" si="56"/>
        <v>3.6388292682926826</v>
      </c>
      <c r="I384">
        <f t="shared" si="57"/>
        <v>5</v>
      </c>
      <c r="J384">
        <f t="shared" si="58"/>
        <v>3.6388292682926826</v>
      </c>
    </row>
    <row r="385" spans="1:10" x14ac:dyDescent="0.25">
      <c r="A385">
        <f t="shared" si="50"/>
        <v>5</v>
      </c>
      <c r="B385">
        <v>3.73</v>
      </c>
      <c r="C385">
        <f t="shared" si="51"/>
        <v>3.73</v>
      </c>
      <c r="D385">
        <f t="shared" si="52"/>
        <v>69.564499999999995</v>
      </c>
      <c r="E385">
        <f t="shared" si="53"/>
        <v>14.072900000000001</v>
      </c>
      <c r="F385">
        <f t="shared" si="54"/>
        <v>5.9049615384615377</v>
      </c>
      <c r="G385">
        <f t="shared" si="55"/>
        <v>3.9345799999999995</v>
      </c>
      <c r="H385">
        <f t="shared" si="56"/>
        <v>3.6479146341463409</v>
      </c>
      <c r="I385">
        <f t="shared" si="57"/>
        <v>5</v>
      </c>
      <c r="J385">
        <f t="shared" si="58"/>
        <v>3.6479146341463409</v>
      </c>
    </row>
    <row r="386" spans="1:10" x14ac:dyDescent="0.25">
      <c r="A386">
        <f t="shared" si="50"/>
        <v>5</v>
      </c>
      <c r="B386">
        <v>3.74</v>
      </c>
      <c r="C386">
        <f t="shared" si="51"/>
        <v>3.74</v>
      </c>
      <c r="D386">
        <f t="shared" si="52"/>
        <v>69.938000000000002</v>
      </c>
      <c r="E386">
        <f t="shared" si="53"/>
        <v>14.147600000000002</v>
      </c>
      <c r="F386">
        <f t="shared" si="54"/>
        <v>5.9336923076923078</v>
      </c>
      <c r="G386">
        <f t="shared" si="55"/>
        <v>3.9495200000000001</v>
      </c>
      <c r="H386">
        <f t="shared" si="56"/>
        <v>3.6570243902439024</v>
      </c>
      <c r="I386">
        <f t="shared" si="57"/>
        <v>5</v>
      </c>
      <c r="J386">
        <f t="shared" si="58"/>
        <v>3.6570243902439024</v>
      </c>
    </row>
    <row r="387" spans="1:10" x14ac:dyDescent="0.25">
      <c r="A387">
        <f t="shared" si="50"/>
        <v>5</v>
      </c>
      <c r="B387">
        <v>3.75</v>
      </c>
      <c r="C387">
        <f t="shared" si="51"/>
        <v>3.75</v>
      </c>
      <c r="D387">
        <f t="shared" si="52"/>
        <v>70.312499999999986</v>
      </c>
      <c r="E387">
        <f t="shared" si="53"/>
        <v>14.2225</v>
      </c>
      <c r="F387">
        <f t="shared" si="54"/>
        <v>5.9624999999999995</v>
      </c>
      <c r="G387">
        <f t="shared" si="55"/>
        <v>3.9644999999999997</v>
      </c>
      <c r="H387">
        <f t="shared" si="56"/>
        <v>3.6661585365853657</v>
      </c>
      <c r="I387">
        <f t="shared" si="57"/>
        <v>5</v>
      </c>
      <c r="J387">
        <f t="shared" si="58"/>
        <v>3.6661585365853657</v>
      </c>
    </row>
    <row r="388" spans="1:10" x14ac:dyDescent="0.25">
      <c r="A388">
        <f t="shared" si="50"/>
        <v>5</v>
      </c>
      <c r="B388">
        <v>3.76</v>
      </c>
      <c r="C388">
        <f t="shared" si="51"/>
        <v>3.76</v>
      </c>
      <c r="D388">
        <f t="shared" si="52"/>
        <v>70.687999999999988</v>
      </c>
      <c r="E388">
        <f t="shared" si="53"/>
        <v>14.297599999999999</v>
      </c>
      <c r="F388">
        <f t="shared" si="54"/>
        <v>5.9913846153846144</v>
      </c>
      <c r="G388">
        <f t="shared" si="55"/>
        <v>3.9795199999999995</v>
      </c>
      <c r="H388">
        <f t="shared" si="56"/>
        <v>3.6753170731707314</v>
      </c>
      <c r="I388">
        <f t="shared" si="57"/>
        <v>5</v>
      </c>
      <c r="J388">
        <f t="shared" si="58"/>
        <v>3.6753170731707314</v>
      </c>
    </row>
    <row r="389" spans="1:10" x14ac:dyDescent="0.25">
      <c r="A389">
        <f t="shared" si="50"/>
        <v>5</v>
      </c>
      <c r="B389">
        <v>3.77</v>
      </c>
      <c r="C389">
        <f t="shared" si="51"/>
        <v>3.77</v>
      </c>
      <c r="D389">
        <f t="shared" si="52"/>
        <v>71.064499999999981</v>
      </c>
      <c r="E389">
        <f t="shared" si="53"/>
        <v>14.3729</v>
      </c>
      <c r="F389">
        <f t="shared" si="54"/>
        <v>6.0203461538461527</v>
      </c>
      <c r="G389">
        <f t="shared" si="55"/>
        <v>3.9945799999999996</v>
      </c>
      <c r="H389">
        <f t="shared" si="56"/>
        <v>3.6844999999999999</v>
      </c>
      <c r="I389">
        <f t="shared" si="57"/>
        <v>5</v>
      </c>
      <c r="J389">
        <f t="shared" si="58"/>
        <v>3.6844999999999999</v>
      </c>
    </row>
    <row r="390" spans="1:10" x14ac:dyDescent="0.25">
      <c r="A390">
        <f t="shared" si="50"/>
        <v>5</v>
      </c>
      <c r="B390">
        <v>3.78</v>
      </c>
      <c r="C390">
        <f t="shared" si="51"/>
        <v>3.78</v>
      </c>
      <c r="D390">
        <f t="shared" si="52"/>
        <v>71.441999999999979</v>
      </c>
      <c r="E390">
        <f t="shared" si="53"/>
        <v>14.448399999999999</v>
      </c>
      <c r="F390">
        <f t="shared" si="54"/>
        <v>6.0493846153846142</v>
      </c>
      <c r="G390">
        <f t="shared" si="55"/>
        <v>4.0096799999999995</v>
      </c>
      <c r="H390">
        <f t="shared" si="56"/>
        <v>3.6937073170731702</v>
      </c>
      <c r="I390">
        <f t="shared" si="57"/>
        <v>5</v>
      </c>
      <c r="J390">
        <f t="shared" si="58"/>
        <v>3.6937073170731702</v>
      </c>
    </row>
    <row r="391" spans="1:10" x14ac:dyDescent="0.25">
      <c r="A391">
        <f t="shared" si="50"/>
        <v>5</v>
      </c>
      <c r="B391">
        <v>3.79</v>
      </c>
      <c r="C391">
        <f t="shared" si="51"/>
        <v>3.79</v>
      </c>
      <c r="D391">
        <f t="shared" si="52"/>
        <v>71.820499999999996</v>
      </c>
      <c r="E391">
        <f t="shared" si="53"/>
        <v>14.524100000000001</v>
      </c>
      <c r="F391">
        <f t="shared" si="54"/>
        <v>6.0784999999999991</v>
      </c>
      <c r="G391">
        <f t="shared" si="55"/>
        <v>4.0248200000000001</v>
      </c>
      <c r="H391">
        <f t="shared" si="56"/>
        <v>3.7029390243902434</v>
      </c>
      <c r="I391">
        <f t="shared" si="57"/>
        <v>5</v>
      </c>
      <c r="J391">
        <f t="shared" si="58"/>
        <v>3.7029390243902434</v>
      </c>
    </row>
    <row r="392" spans="1:10" x14ac:dyDescent="0.25">
      <c r="A392">
        <f t="shared" si="50"/>
        <v>5</v>
      </c>
      <c r="B392">
        <v>3.8</v>
      </c>
      <c r="C392">
        <f t="shared" si="51"/>
        <v>3.8</v>
      </c>
      <c r="D392">
        <f t="shared" si="52"/>
        <v>72.199999999999989</v>
      </c>
      <c r="E392">
        <f t="shared" si="53"/>
        <v>14.6</v>
      </c>
      <c r="F392">
        <f t="shared" si="54"/>
        <v>6.1076923076923064</v>
      </c>
      <c r="G392">
        <f t="shared" si="55"/>
        <v>4.0399999999999991</v>
      </c>
      <c r="H392">
        <f t="shared" si="56"/>
        <v>3.7121951219512193</v>
      </c>
      <c r="I392">
        <f t="shared" si="57"/>
        <v>5</v>
      </c>
      <c r="J392">
        <f t="shared" si="58"/>
        <v>3.7121951219512193</v>
      </c>
    </row>
    <row r="393" spans="1:10" x14ac:dyDescent="0.25">
      <c r="A393">
        <f t="shared" si="50"/>
        <v>5</v>
      </c>
      <c r="B393">
        <v>3.81</v>
      </c>
      <c r="C393">
        <f t="shared" si="51"/>
        <v>3.81</v>
      </c>
      <c r="D393">
        <f t="shared" si="52"/>
        <v>72.580499999999986</v>
      </c>
      <c r="E393">
        <f t="shared" si="53"/>
        <v>14.6761</v>
      </c>
      <c r="F393">
        <f t="shared" si="54"/>
        <v>6.1369615384615379</v>
      </c>
      <c r="G393">
        <f t="shared" si="55"/>
        <v>4.0552199999999994</v>
      </c>
      <c r="H393">
        <f t="shared" si="56"/>
        <v>3.721475609756097</v>
      </c>
      <c r="I393">
        <f t="shared" si="57"/>
        <v>5</v>
      </c>
      <c r="J393">
        <f t="shared" si="58"/>
        <v>3.721475609756097</v>
      </c>
    </row>
    <row r="394" spans="1:10" x14ac:dyDescent="0.25">
      <c r="A394">
        <f t="shared" si="50"/>
        <v>5</v>
      </c>
      <c r="B394">
        <v>3.82</v>
      </c>
      <c r="C394">
        <f t="shared" si="51"/>
        <v>3.82</v>
      </c>
      <c r="D394">
        <f t="shared" si="52"/>
        <v>72.961999999999989</v>
      </c>
      <c r="E394">
        <f t="shared" si="53"/>
        <v>14.7524</v>
      </c>
      <c r="F394">
        <f t="shared" si="54"/>
        <v>6.1663076923076918</v>
      </c>
      <c r="G394">
        <f t="shared" si="55"/>
        <v>4.0704799999999999</v>
      </c>
      <c r="H394">
        <f t="shared" si="56"/>
        <v>3.7307804878048776</v>
      </c>
      <c r="I394">
        <f t="shared" si="57"/>
        <v>5</v>
      </c>
      <c r="J394">
        <f t="shared" si="58"/>
        <v>3.7307804878048776</v>
      </c>
    </row>
    <row r="395" spans="1:10" x14ac:dyDescent="0.25">
      <c r="A395">
        <f t="shared" si="50"/>
        <v>5</v>
      </c>
      <c r="B395">
        <v>3.83</v>
      </c>
      <c r="C395">
        <f t="shared" si="51"/>
        <v>3.83</v>
      </c>
      <c r="D395">
        <f t="shared" si="52"/>
        <v>73.344499999999996</v>
      </c>
      <c r="E395">
        <f t="shared" si="53"/>
        <v>14.828900000000001</v>
      </c>
      <c r="F395">
        <f t="shared" si="54"/>
        <v>6.195730769230769</v>
      </c>
      <c r="G395">
        <f t="shared" si="55"/>
        <v>4.0857799999999997</v>
      </c>
      <c r="H395">
        <f t="shared" si="56"/>
        <v>3.7401097560975609</v>
      </c>
      <c r="I395">
        <f t="shared" si="57"/>
        <v>5</v>
      </c>
      <c r="J395">
        <f t="shared" si="58"/>
        <v>3.7401097560975609</v>
      </c>
    </row>
    <row r="396" spans="1:10" x14ac:dyDescent="0.25">
      <c r="A396">
        <f t="shared" si="50"/>
        <v>5</v>
      </c>
      <c r="B396">
        <v>3.84</v>
      </c>
      <c r="C396">
        <f t="shared" si="51"/>
        <v>3.84</v>
      </c>
      <c r="D396">
        <f t="shared" si="52"/>
        <v>73.72799999999998</v>
      </c>
      <c r="E396">
        <f t="shared" si="53"/>
        <v>14.9056</v>
      </c>
      <c r="F396">
        <f t="shared" si="54"/>
        <v>6.2252307692307687</v>
      </c>
      <c r="G396">
        <f t="shared" si="55"/>
        <v>4.1011199999999999</v>
      </c>
      <c r="H396">
        <f t="shared" si="56"/>
        <v>3.7494634146341461</v>
      </c>
      <c r="I396">
        <f t="shared" si="57"/>
        <v>5</v>
      </c>
      <c r="J396">
        <f t="shared" si="58"/>
        <v>3.7494634146341461</v>
      </c>
    </row>
    <row r="397" spans="1:10" x14ac:dyDescent="0.25">
      <c r="A397">
        <f t="shared" ref="A397:A460" si="59">MATCH(B397,$E$3:$E$9,1)</f>
        <v>5</v>
      </c>
      <c r="B397">
        <v>3.85</v>
      </c>
      <c r="C397">
        <f t="shared" ref="C397:C460" si="60">B397</f>
        <v>3.85</v>
      </c>
      <c r="D397">
        <f t="shared" ref="D397:D460" si="61">$G$4*$B397^2+$H$4</f>
        <v>74.112499999999997</v>
      </c>
      <c r="E397">
        <f t="shared" ref="E397:E460" si="62">$G$5*$B397^2+$H$5</f>
        <v>14.982500000000002</v>
      </c>
      <c r="F397">
        <f t="shared" ref="F397:F460" si="63">$G$6*$B397^2+$H$6</f>
        <v>6.2548076923076925</v>
      </c>
      <c r="G397">
        <f t="shared" ref="G397:G460" si="64">$G$7*$B397^2+$H$7</f>
        <v>4.1165000000000003</v>
      </c>
      <c r="H397">
        <f t="shared" ref="H397:H460" si="65">$G$8*$B397^2+$H$8</f>
        <v>3.7588414634146341</v>
      </c>
      <c r="I397">
        <f t="shared" ref="I397:I460" si="66">$G$9*$B397^2+$H$9</f>
        <v>5</v>
      </c>
      <c r="J397">
        <f t="shared" si="58"/>
        <v>3.7588414634146341</v>
      </c>
    </row>
    <row r="398" spans="1:10" x14ac:dyDescent="0.25">
      <c r="A398">
        <f t="shared" si="59"/>
        <v>5</v>
      </c>
      <c r="B398">
        <v>3.86</v>
      </c>
      <c r="C398">
        <f t="shared" si="60"/>
        <v>3.86</v>
      </c>
      <c r="D398">
        <f t="shared" si="61"/>
        <v>74.49799999999999</v>
      </c>
      <c r="E398">
        <f t="shared" si="62"/>
        <v>15.0596</v>
      </c>
      <c r="F398">
        <f t="shared" si="63"/>
        <v>6.2844615384615379</v>
      </c>
      <c r="G398">
        <f t="shared" si="64"/>
        <v>4.1319199999999991</v>
      </c>
      <c r="H398">
        <f t="shared" si="65"/>
        <v>3.768243902439024</v>
      </c>
      <c r="I398">
        <f t="shared" si="66"/>
        <v>5</v>
      </c>
      <c r="J398">
        <f t="shared" si="58"/>
        <v>3.768243902439024</v>
      </c>
    </row>
    <row r="399" spans="1:10" x14ac:dyDescent="0.25">
      <c r="A399">
        <f t="shared" si="59"/>
        <v>5</v>
      </c>
      <c r="B399">
        <v>3.87</v>
      </c>
      <c r="C399">
        <f t="shared" si="60"/>
        <v>3.87</v>
      </c>
      <c r="D399">
        <f t="shared" si="61"/>
        <v>74.884499999999989</v>
      </c>
      <c r="E399">
        <f t="shared" si="62"/>
        <v>15.136900000000001</v>
      </c>
      <c r="F399">
        <f t="shared" si="63"/>
        <v>6.3141923076923074</v>
      </c>
      <c r="G399">
        <f t="shared" si="64"/>
        <v>4.1473800000000001</v>
      </c>
      <c r="H399">
        <f t="shared" si="65"/>
        <v>3.7776707317073166</v>
      </c>
      <c r="I399">
        <f t="shared" si="66"/>
        <v>5</v>
      </c>
      <c r="J399">
        <f t="shared" si="58"/>
        <v>3.7776707317073166</v>
      </c>
    </row>
    <row r="400" spans="1:10" x14ac:dyDescent="0.25">
      <c r="A400">
        <f t="shared" si="59"/>
        <v>5</v>
      </c>
      <c r="B400">
        <v>3.88</v>
      </c>
      <c r="C400">
        <f t="shared" si="60"/>
        <v>3.88</v>
      </c>
      <c r="D400">
        <f t="shared" si="61"/>
        <v>75.271999999999977</v>
      </c>
      <c r="E400">
        <f t="shared" si="62"/>
        <v>15.214399999999999</v>
      </c>
      <c r="F400">
        <f t="shared" si="63"/>
        <v>6.3439999999999994</v>
      </c>
      <c r="G400">
        <f t="shared" si="64"/>
        <v>4.1628799999999995</v>
      </c>
      <c r="H400">
        <f t="shared" si="65"/>
        <v>3.787121951219512</v>
      </c>
      <c r="I400">
        <f t="shared" si="66"/>
        <v>5</v>
      </c>
      <c r="J400">
        <f t="shared" ref="J400:J463" si="67">INDEX($G$4:$G$9,A400)*B400^2+INDEX($H$4:$H$9,A400)</f>
        <v>3.787121951219512</v>
      </c>
    </row>
    <row r="401" spans="1:10" x14ac:dyDescent="0.25">
      <c r="A401">
        <f t="shared" si="59"/>
        <v>5</v>
      </c>
      <c r="B401">
        <v>3.89</v>
      </c>
      <c r="C401">
        <f t="shared" si="60"/>
        <v>3.89</v>
      </c>
      <c r="D401">
        <f t="shared" si="61"/>
        <v>75.660499999999999</v>
      </c>
      <c r="E401">
        <f t="shared" si="62"/>
        <v>15.292100000000001</v>
      </c>
      <c r="F401">
        <f t="shared" si="63"/>
        <v>6.3738846153846147</v>
      </c>
      <c r="G401">
        <f t="shared" si="64"/>
        <v>4.1784199999999991</v>
      </c>
      <c r="H401">
        <f t="shared" si="65"/>
        <v>3.7965975609756093</v>
      </c>
      <c r="I401">
        <f t="shared" si="66"/>
        <v>5</v>
      </c>
      <c r="J401">
        <f t="shared" si="67"/>
        <v>3.7965975609756093</v>
      </c>
    </row>
    <row r="402" spans="1:10" x14ac:dyDescent="0.25">
      <c r="A402">
        <f t="shared" si="59"/>
        <v>5</v>
      </c>
      <c r="B402">
        <v>3.9</v>
      </c>
      <c r="C402">
        <f t="shared" si="60"/>
        <v>3.9</v>
      </c>
      <c r="D402">
        <f t="shared" si="61"/>
        <v>76.049999999999983</v>
      </c>
      <c r="E402">
        <f t="shared" si="62"/>
        <v>15.37</v>
      </c>
      <c r="F402">
        <f t="shared" si="63"/>
        <v>6.4038461538461524</v>
      </c>
      <c r="G402">
        <f t="shared" si="64"/>
        <v>4.1939999999999991</v>
      </c>
      <c r="H402">
        <f t="shared" si="65"/>
        <v>3.8060975609756094</v>
      </c>
      <c r="I402">
        <f t="shared" si="66"/>
        <v>5</v>
      </c>
      <c r="J402">
        <f t="shared" si="67"/>
        <v>3.8060975609756094</v>
      </c>
    </row>
    <row r="403" spans="1:10" x14ac:dyDescent="0.25">
      <c r="A403">
        <f t="shared" si="59"/>
        <v>5</v>
      </c>
      <c r="B403">
        <v>3.91</v>
      </c>
      <c r="C403">
        <f t="shared" si="60"/>
        <v>3.91</v>
      </c>
      <c r="D403">
        <f t="shared" si="61"/>
        <v>76.4405</v>
      </c>
      <c r="E403">
        <f t="shared" si="62"/>
        <v>15.448100000000002</v>
      </c>
      <c r="F403">
        <f t="shared" si="63"/>
        <v>6.4338846153846152</v>
      </c>
      <c r="G403">
        <f t="shared" si="64"/>
        <v>4.2096199999999993</v>
      </c>
      <c r="H403">
        <f t="shared" si="65"/>
        <v>3.8156219512195122</v>
      </c>
      <c r="I403">
        <f t="shared" si="66"/>
        <v>5</v>
      </c>
      <c r="J403">
        <f t="shared" si="67"/>
        <v>3.8156219512195122</v>
      </c>
    </row>
    <row r="404" spans="1:10" x14ac:dyDescent="0.25">
      <c r="A404">
        <f t="shared" si="59"/>
        <v>5</v>
      </c>
      <c r="B404">
        <v>3.92</v>
      </c>
      <c r="C404">
        <f t="shared" si="60"/>
        <v>3.92</v>
      </c>
      <c r="D404">
        <f t="shared" si="61"/>
        <v>76.831999999999979</v>
      </c>
      <c r="E404">
        <f t="shared" si="62"/>
        <v>15.526399999999999</v>
      </c>
      <c r="F404">
        <f t="shared" si="63"/>
        <v>6.4639999999999986</v>
      </c>
      <c r="G404">
        <f t="shared" si="64"/>
        <v>4.2252799999999997</v>
      </c>
      <c r="H404">
        <f t="shared" si="65"/>
        <v>3.8251707317073169</v>
      </c>
      <c r="I404">
        <f t="shared" si="66"/>
        <v>5</v>
      </c>
      <c r="J404">
        <f t="shared" si="67"/>
        <v>3.8251707317073169</v>
      </c>
    </row>
    <row r="405" spans="1:10" x14ac:dyDescent="0.25">
      <c r="A405">
        <f t="shared" si="59"/>
        <v>5</v>
      </c>
      <c r="B405">
        <v>3.93</v>
      </c>
      <c r="C405">
        <f t="shared" si="60"/>
        <v>3.93</v>
      </c>
      <c r="D405">
        <f t="shared" si="61"/>
        <v>77.224499999999992</v>
      </c>
      <c r="E405">
        <f t="shared" si="62"/>
        <v>15.604900000000001</v>
      </c>
      <c r="F405">
        <f t="shared" si="63"/>
        <v>6.4941923076923072</v>
      </c>
      <c r="G405">
        <f t="shared" si="64"/>
        <v>4.2409799999999995</v>
      </c>
      <c r="H405">
        <f t="shared" si="65"/>
        <v>3.8347439024390244</v>
      </c>
      <c r="I405">
        <f t="shared" si="66"/>
        <v>5</v>
      </c>
      <c r="J405">
        <f t="shared" si="67"/>
        <v>3.8347439024390244</v>
      </c>
    </row>
    <row r="406" spans="1:10" x14ac:dyDescent="0.25">
      <c r="A406">
        <f t="shared" si="59"/>
        <v>5</v>
      </c>
      <c r="B406">
        <v>3.94</v>
      </c>
      <c r="C406">
        <f t="shared" si="60"/>
        <v>3.94</v>
      </c>
      <c r="D406">
        <f t="shared" si="61"/>
        <v>77.617999999999981</v>
      </c>
      <c r="E406">
        <f t="shared" si="62"/>
        <v>15.6836</v>
      </c>
      <c r="F406">
        <f t="shared" si="63"/>
        <v>6.5244615384615381</v>
      </c>
      <c r="G406">
        <f t="shared" si="64"/>
        <v>4.2567199999999996</v>
      </c>
      <c r="H406">
        <f t="shared" si="65"/>
        <v>3.8443414634146338</v>
      </c>
      <c r="I406">
        <f t="shared" si="66"/>
        <v>5</v>
      </c>
      <c r="J406">
        <f t="shared" si="67"/>
        <v>3.8443414634146338</v>
      </c>
    </row>
    <row r="407" spans="1:10" x14ac:dyDescent="0.25">
      <c r="A407">
        <f t="shared" si="59"/>
        <v>5</v>
      </c>
      <c r="B407">
        <v>3.95</v>
      </c>
      <c r="C407">
        <f t="shared" si="60"/>
        <v>3.95</v>
      </c>
      <c r="D407">
        <f t="shared" si="61"/>
        <v>78.012499999999989</v>
      </c>
      <c r="E407">
        <f t="shared" si="62"/>
        <v>15.762500000000001</v>
      </c>
      <c r="F407">
        <f t="shared" si="63"/>
        <v>6.5548076923076923</v>
      </c>
      <c r="G407">
        <f t="shared" si="64"/>
        <v>4.2724999999999991</v>
      </c>
      <c r="H407">
        <f t="shared" si="65"/>
        <v>3.8539634146341459</v>
      </c>
      <c r="I407">
        <f t="shared" si="66"/>
        <v>5</v>
      </c>
      <c r="J407">
        <f t="shared" si="67"/>
        <v>3.8539634146341459</v>
      </c>
    </row>
    <row r="408" spans="1:10" x14ac:dyDescent="0.25">
      <c r="A408">
        <f t="shared" si="59"/>
        <v>5</v>
      </c>
      <c r="B408">
        <v>3.96</v>
      </c>
      <c r="C408">
        <f t="shared" si="60"/>
        <v>3.96</v>
      </c>
      <c r="D408">
        <f t="shared" si="61"/>
        <v>78.407999999999987</v>
      </c>
      <c r="E408">
        <f t="shared" si="62"/>
        <v>15.8416</v>
      </c>
      <c r="F408">
        <f t="shared" si="63"/>
        <v>6.5852307692307681</v>
      </c>
      <c r="G408">
        <f t="shared" si="64"/>
        <v>4.2883199999999988</v>
      </c>
      <c r="H408">
        <f t="shared" si="65"/>
        <v>3.8636097560975609</v>
      </c>
      <c r="I408">
        <f t="shared" si="66"/>
        <v>5</v>
      </c>
      <c r="J408">
        <f t="shared" si="67"/>
        <v>3.8636097560975609</v>
      </c>
    </row>
    <row r="409" spans="1:10" x14ac:dyDescent="0.25">
      <c r="A409">
        <f t="shared" si="59"/>
        <v>5</v>
      </c>
      <c r="B409">
        <v>3.97</v>
      </c>
      <c r="C409">
        <f t="shared" si="60"/>
        <v>3.97</v>
      </c>
      <c r="D409">
        <f t="shared" si="61"/>
        <v>78.80449999999999</v>
      </c>
      <c r="E409">
        <f t="shared" si="62"/>
        <v>15.920900000000001</v>
      </c>
      <c r="F409">
        <f t="shared" si="63"/>
        <v>6.615730769230769</v>
      </c>
      <c r="G409">
        <f t="shared" si="64"/>
        <v>4.3041799999999997</v>
      </c>
      <c r="H409">
        <f t="shared" si="65"/>
        <v>3.8732804878048777</v>
      </c>
      <c r="I409">
        <f t="shared" si="66"/>
        <v>5</v>
      </c>
      <c r="J409">
        <f t="shared" si="67"/>
        <v>3.8732804878048777</v>
      </c>
    </row>
    <row r="410" spans="1:10" x14ac:dyDescent="0.25">
      <c r="A410">
        <f t="shared" si="59"/>
        <v>5</v>
      </c>
      <c r="B410">
        <v>3.98</v>
      </c>
      <c r="C410">
        <f t="shared" si="60"/>
        <v>3.98</v>
      </c>
      <c r="D410">
        <f t="shared" si="61"/>
        <v>79.201999999999984</v>
      </c>
      <c r="E410">
        <f t="shared" si="62"/>
        <v>16.000399999999999</v>
      </c>
      <c r="F410">
        <f t="shared" si="63"/>
        <v>6.6463076923076922</v>
      </c>
      <c r="G410">
        <f t="shared" si="64"/>
        <v>4.320079999999999</v>
      </c>
      <c r="H410">
        <f t="shared" si="65"/>
        <v>3.8829756097560972</v>
      </c>
      <c r="I410">
        <f t="shared" si="66"/>
        <v>5</v>
      </c>
      <c r="J410">
        <f t="shared" si="67"/>
        <v>3.8829756097560972</v>
      </c>
    </row>
    <row r="411" spans="1:10" x14ac:dyDescent="0.25">
      <c r="A411">
        <f t="shared" si="59"/>
        <v>5</v>
      </c>
      <c r="B411">
        <v>3.99</v>
      </c>
      <c r="C411">
        <f t="shared" si="60"/>
        <v>3.99</v>
      </c>
      <c r="D411">
        <f t="shared" si="61"/>
        <v>79.600499999999997</v>
      </c>
      <c r="E411">
        <f t="shared" si="62"/>
        <v>16.080100000000002</v>
      </c>
      <c r="F411">
        <f t="shared" si="63"/>
        <v>6.6769615384615379</v>
      </c>
      <c r="G411">
        <f t="shared" si="64"/>
        <v>4.3360199999999995</v>
      </c>
      <c r="H411">
        <f t="shared" si="65"/>
        <v>3.8926951219512196</v>
      </c>
      <c r="I411">
        <f t="shared" si="66"/>
        <v>5</v>
      </c>
      <c r="J411">
        <f t="shared" si="67"/>
        <v>3.8926951219512196</v>
      </c>
    </row>
    <row r="412" spans="1:10" x14ac:dyDescent="0.25">
      <c r="A412">
        <f t="shared" si="59"/>
        <v>5</v>
      </c>
      <c r="B412">
        <v>4</v>
      </c>
      <c r="C412">
        <f t="shared" si="60"/>
        <v>4</v>
      </c>
      <c r="D412">
        <f t="shared" si="61"/>
        <v>79.999999999999986</v>
      </c>
      <c r="E412">
        <f t="shared" si="62"/>
        <v>16.16</v>
      </c>
      <c r="F412">
        <f t="shared" si="63"/>
        <v>6.707692307692307</v>
      </c>
      <c r="G412">
        <f t="shared" si="64"/>
        <v>4.3519999999999994</v>
      </c>
      <c r="H412">
        <f t="shared" si="65"/>
        <v>3.9024390243902438</v>
      </c>
      <c r="I412">
        <f t="shared" si="66"/>
        <v>5</v>
      </c>
      <c r="J412">
        <f t="shared" si="67"/>
        <v>3.9024390243902438</v>
      </c>
    </row>
    <row r="413" spans="1:10" x14ac:dyDescent="0.25">
      <c r="A413">
        <f t="shared" si="59"/>
        <v>5</v>
      </c>
      <c r="B413">
        <v>4.01</v>
      </c>
      <c r="C413">
        <f t="shared" si="60"/>
        <v>4.01</v>
      </c>
      <c r="D413">
        <f t="shared" si="61"/>
        <v>80.40049999999998</v>
      </c>
      <c r="E413">
        <f t="shared" si="62"/>
        <v>16.240099999999998</v>
      </c>
      <c r="F413">
        <f t="shared" si="63"/>
        <v>6.7384999999999984</v>
      </c>
      <c r="G413">
        <f t="shared" si="64"/>
        <v>4.3680199999999996</v>
      </c>
      <c r="H413">
        <f t="shared" si="65"/>
        <v>3.9122073170731699</v>
      </c>
      <c r="I413">
        <f t="shared" si="66"/>
        <v>5</v>
      </c>
      <c r="J413">
        <f t="shared" si="67"/>
        <v>3.9122073170731699</v>
      </c>
    </row>
    <row r="414" spans="1:10" x14ac:dyDescent="0.25">
      <c r="A414">
        <f t="shared" si="59"/>
        <v>5</v>
      </c>
      <c r="B414">
        <v>4.0199999999999996</v>
      </c>
      <c r="C414">
        <f t="shared" si="60"/>
        <v>4.0199999999999996</v>
      </c>
      <c r="D414">
        <f t="shared" si="61"/>
        <v>80.801999999999964</v>
      </c>
      <c r="E414">
        <f t="shared" si="62"/>
        <v>16.320399999999996</v>
      </c>
      <c r="F414">
        <f t="shared" si="63"/>
        <v>6.7693846153846131</v>
      </c>
      <c r="G414">
        <f t="shared" si="64"/>
        <v>4.3840799999999991</v>
      </c>
      <c r="H414">
        <f t="shared" si="65"/>
        <v>3.9219999999999993</v>
      </c>
      <c r="I414">
        <f t="shared" si="66"/>
        <v>5</v>
      </c>
      <c r="J414">
        <f t="shared" si="67"/>
        <v>3.9219999999999993</v>
      </c>
    </row>
    <row r="415" spans="1:10" x14ac:dyDescent="0.25">
      <c r="A415">
        <f t="shared" si="59"/>
        <v>5</v>
      </c>
      <c r="B415">
        <v>4.03</v>
      </c>
      <c r="C415">
        <f t="shared" si="60"/>
        <v>4.03</v>
      </c>
      <c r="D415">
        <f t="shared" si="61"/>
        <v>81.204499999999996</v>
      </c>
      <c r="E415">
        <f t="shared" si="62"/>
        <v>16.400900000000004</v>
      </c>
      <c r="F415">
        <f t="shared" si="63"/>
        <v>6.8003461538461547</v>
      </c>
      <c r="G415">
        <f t="shared" si="64"/>
        <v>4.4001800000000006</v>
      </c>
      <c r="H415">
        <f t="shared" si="65"/>
        <v>3.9318170731707318</v>
      </c>
      <c r="I415">
        <f t="shared" si="66"/>
        <v>5</v>
      </c>
      <c r="J415">
        <f t="shared" si="67"/>
        <v>3.9318170731707318</v>
      </c>
    </row>
    <row r="416" spans="1:10" x14ac:dyDescent="0.25">
      <c r="A416">
        <f t="shared" si="59"/>
        <v>5</v>
      </c>
      <c r="B416">
        <v>4.04</v>
      </c>
      <c r="C416">
        <f t="shared" si="60"/>
        <v>4.04</v>
      </c>
      <c r="D416">
        <f t="shared" si="61"/>
        <v>81.60799999999999</v>
      </c>
      <c r="E416">
        <f t="shared" si="62"/>
        <v>16.4816</v>
      </c>
      <c r="F416">
        <f t="shared" si="63"/>
        <v>6.8313846153846143</v>
      </c>
      <c r="G416">
        <f t="shared" si="64"/>
        <v>4.4163199999999989</v>
      </c>
      <c r="H416">
        <f t="shared" si="65"/>
        <v>3.9416585365853658</v>
      </c>
      <c r="I416">
        <f t="shared" si="66"/>
        <v>5</v>
      </c>
      <c r="J416">
        <f t="shared" si="67"/>
        <v>3.9416585365853658</v>
      </c>
    </row>
    <row r="417" spans="1:10" x14ac:dyDescent="0.25">
      <c r="A417">
        <f t="shared" si="59"/>
        <v>5</v>
      </c>
      <c r="B417">
        <v>4.05</v>
      </c>
      <c r="C417">
        <f t="shared" si="60"/>
        <v>4.05</v>
      </c>
      <c r="D417">
        <f t="shared" si="61"/>
        <v>82.012499999999989</v>
      </c>
      <c r="E417">
        <f t="shared" si="62"/>
        <v>16.5625</v>
      </c>
      <c r="F417">
        <f t="shared" si="63"/>
        <v>6.8624999999999989</v>
      </c>
      <c r="G417">
        <f t="shared" si="64"/>
        <v>4.4324999999999992</v>
      </c>
      <c r="H417">
        <f t="shared" si="65"/>
        <v>3.9515243902439021</v>
      </c>
      <c r="I417">
        <f t="shared" si="66"/>
        <v>5</v>
      </c>
      <c r="J417">
        <f t="shared" si="67"/>
        <v>3.9515243902439021</v>
      </c>
    </row>
    <row r="418" spans="1:10" x14ac:dyDescent="0.25">
      <c r="A418">
        <f t="shared" si="59"/>
        <v>5</v>
      </c>
      <c r="B418">
        <v>4.0599999999999996</v>
      </c>
      <c r="C418">
        <f t="shared" si="60"/>
        <v>4.0599999999999996</v>
      </c>
      <c r="D418">
        <f t="shared" si="61"/>
        <v>82.417999999999964</v>
      </c>
      <c r="E418">
        <f t="shared" si="62"/>
        <v>16.643599999999996</v>
      </c>
      <c r="F418">
        <f t="shared" si="63"/>
        <v>6.8936923076923051</v>
      </c>
      <c r="G418">
        <f t="shared" si="64"/>
        <v>4.448719999999998</v>
      </c>
      <c r="H418">
        <f t="shared" si="65"/>
        <v>3.9614146341463408</v>
      </c>
      <c r="I418">
        <f t="shared" si="66"/>
        <v>5</v>
      </c>
      <c r="J418">
        <f t="shared" si="67"/>
        <v>3.9614146341463408</v>
      </c>
    </row>
    <row r="419" spans="1:10" x14ac:dyDescent="0.25">
      <c r="A419">
        <f t="shared" si="59"/>
        <v>5</v>
      </c>
      <c r="B419">
        <v>4.07</v>
      </c>
      <c r="C419">
        <f t="shared" si="60"/>
        <v>4.07</v>
      </c>
      <c r="D419">
        <f t="shared" si="61"/>
        <v>82.824499999999986</v>
      </c>
      <c r="E419">
        <f t="shared" si="62"/>
        <v>16.724900000000002</v>
      </c>
      <c r="F419">
        <f t="shared" si="63"/>
        <v>6.9249615384615382</v>
      </c>
      <c r="G419">
        <f t="shared" si="64"/>
        <v>4.4649799999999997</v>
      </c>
      <c r="H419">
        <f t="shared" si="65"/>
        <v>3.9713292682926826</v>
      </c>
      <c r="I419">
        <f t="shared" si="66"/>
        <v>5</v>
      </c>
      <c r="J419">
        <f t="shared" si="67"/>
        <v>3.9713292682926826</v>
      </c>
    </row>
    <row r="420" spans="1:10" x14ac:dyDescent="0.25">
      <c r="A420">
        <f t="shared" si="59"/>
        <v>5</v>
      </c>
      <c r="B420">
        <v>4.08</v>
      </c>
      <c r="C420">
        <f t="shared" si="60"/>
        <v>4.08</v>
      </c>
      <c r="D420">
        <f t="shared" si="61"/>
        <v>83.231999999999985</v>
      </c>
      <c r="E420">
        <f t="shared" si="62"/>
        <v>16.8064</v>
      </c>
      <c r="F420">
        <f t="shared" si="63"/>
        <v>6.9563076923076919</v>
      </c>
      <c r="G420">
        <f t="shared" si="64"/>
        <v>4.4812799999999999</v>
      </c>
      <c r="H420">
        <f t="shared" si="65"/>
        <v>3.9812682926829264</v>
      </c>
      <c r="I420">
        <f t="shared" si="66"/>
        <v>5</v>
      </c>
      <c r="J420">
        <f t="shared" si="67"/>
        <v>3.9812682926829264</v>
      </c>
    </row>
    <row r="421" spans="1:10" x14ac:dyDescent="0.25">
      <c r="A421">
        <f t="shared" si="59"/>
        <v>5</v>
      </c>
      <c r="B421">
        <v>4.09</v>
      </c>
      <c r="C421">
        <f t="shared" si="60"/>
        <v>4.09</v>
      </c>
      <c r="D421">
        <f t="shared" si="61"/>
        <v>83.640499999999975</v>
      </c>
      <c r="E421">
        <f t="shared" si="62"/>
        <v>16.888099999999998</v>
      </c>
      <c r="F421">
        <f t="shared" si="63"/>
        <v>6.987730769230768</v>
      </c>
      <c r="G421">
        <f t="shared" si="64"/>
        <v>4.4976199999999995</v>
      </c>
      <c r="H421">
        <f t="shared" si="65"/>
        <v>3.9912317073170724</v>
      </c>
      <c r="I421">
        <f t="shared" si="66"/>
        <v>5</v>
      </c>
      <c r="J421">
        <f t="shared" si="67"/>
        <v>3.9912317073170724</v>
      </c>
    </row>
    <row r="422" spans="1:10" x14ac:dyDescent="0.25">
      <c r="A422">
        <f t="shared" si="59"/>
        <v>5</v>
      </c>
      <c r="B422">
        <v>4.0999999999999996</v>
      </c>
      <c r="C422">
        <f t="shared" si="60"/>
        <v>4.0999999999999996</v>
      </c>
      <c r="D422">
        <f t="shared" si="61"/>
        <v>84.049999999999983</v>
      </c>
      <c r="E422">
        <f t="shared" si="62"/>
        <v>16.97</v>
      </c>
      <c r="F422">
        <f t="shared" si="63"/>
        <v>7.0192307692307683</v>
      </c>
      <c r="G422">
        <f t="shared" si="64"/>
        <v>4.5139999999999993</v>
      </c>
      <c r="H422">
        <f t="shared" si="65"/>
        <v>4.0012195121951208</v>
      </c>
      <c r="I422">
        <f t="shared" si="66"/>
        <v>5</v>
      </c>
      <c r="J422">
        <f t="shared" si="67"/>
        <v>4.0012195121951208</v>
      </c>
    </row>
    <row r="423" spans="1:10" x14ac:dyDescent="0.25">
      <c r="A423">
        <f t="shared" si="59"/>
        <v>5</v>
      </c>
      <c r="B423">
        <v>4.1100000000000003</v>
      </c>
      <c r="C423">
        <f t="shared" si="60"/>
        <v>4.1100000000000003</v>
      </c>
      <c r="D423">
        <f t="shared" si="61"/>
        <v>84.460499999999996</v>
      </c>
      <c r="E423">
        <f t="shared" si="62"/>
        <v>17.052100000000003</v>
      </c>
      <c r="F423">
        <f t="shared" si="63"/>
        <v>7.0508076923076928</v>
      </c>
      <c r="G423">
        <f t="shared" si="64"/>
        <v>4.5304199999999994</v>
      </c>
      <c r="H423">
        <f t="shared" si="65"/>
        <v>4.0112317073170729</v>
      </c>
      <c r="I423">
        <f t="shared" si="66"/>
        <v>5</v>
      </c>
      <c r="J423">
        <f t="shared" si="67"/>
        <v>4.0112317073170729</v>
      </c>
    </row>
    <row r="424" spans="1:10" x14ac:dyDescent="0.25">
      <c r="A424">
        <f t="shared" si="59"/>
        <v>5</v>
      </c>
      <c r="B424">
        <v>4.12</v>
      </c>
      <c r="C424">
        <f t="shared" si="60"/>
        <v>4.12</v>
      </c>
      <c r="D424">
        <f t="shared" si="61"/>
        <v>84.871999999999986</v>
      </c>
      <c r="E424">
        <f t="shared" si="62"/>
        <v>17.134399999999999</v>
      </c>
      <c r="F424">
        <f t="shared" si="63"/>
        <v>7.082461538461537</v>
      </c>
      <c r="G424">
        <f t="shared" si="64"/>
        <v>4.5468799999999998</v>
      </c>
      <c r="H424">
        <f t="shared" si="65"/>
        <v>4.021268292682926</v>
      </c>
      <c r="I424">
        <f t="shared" si="66"/>
        <v>5</v>
      </c>
      <c r="J424">
        <f t="shared" si="67"/>
        <v>4.021268292682926</v>
      </c>
    </row>
    <row r="425" spans="1:10" x14ac:dyDescent="0.25">
      <c r="A425">
        <f t="shared" si="59"/>
        <v>5</v>
      </c>
      <c r="B425">
        <v>4.13</v>
      </c>
      <c r="C425">
        <f t="shared" si="60"/>
        <v>4.13</v>
      </c>
      <c r="D425">
        <f t="shared" si="61"/>
        <v>85.28449999999998</v>
      </c>
      <c r="E425">
        <f t="shared" si="62"/>
        <v>17.216899999999999</v>
      </c>
      <c r="F425">
        <f t="shared" si="63"/>
        <v>7.1141923076923064</v>
      </c>
      <c r="G425">
        <f t="shared" si="64"/>
        <v>4.5633799999999987</v>
      </c>
      <c r="H425">
        <f t="shared" si="65"/>
        <v>4.0313292682926827</v>
      </c>
      <c r="I425">
        <f t="shared" si="66"/>
        <v>5</v>
      </c>
      <c r="J425">
        <f t="shared" si="67"/>
        <v>4.0313292682926827</v>
      </c>
    </row>
    <row r="426" spans="1:10" x14ac:dyDescent="0.25">
      <c r="A426">
        <f t="shared" si="59"/>
        <v>5</v>
      </c>
      <c r="B426">
        <v>4.1399999999999997</v>
      </c>
      <c r="C426">
        <f t="shared" si="60"/>
        <v>4.1399999999999997</v>
      </c>
      <c r="D426">
        <f t="shared" si="61"/>
        <v>85.697999999999979</v>
      </c>
      <c r="E426">
        <f t="shared" si="62"/>
        <v>17.299599999999998</v>
      </c>
      <c r="F426">
        <f t="shared" si="63"/>
        <v>7.1459999999999981</v>
      </c>
      <c r="G426">
        <f t="shared" si="64"/>
        <v>4.5799199999999995</v>
      </c>
      <c r="H426">
        <f t="shared" si="65"/>
        <v>4.0414146341463404</v>
      </c>
      <c r="I426">
        <f t="shared" si="66"/>
        <v>5</v>
      </c>
      <c r="J426">
        <f t="shared" si="67"/>
        <v>4.0414146341463404</v>
      </c>
    </row>
    <row r="427" spans="1:10" x14ac:dyDescent="0.25">
      <c r="A427">
        <f t="shared" si="59"/>
        <v>5</v>
      </c>
      <c r="B427">
        <v>4.1500000000000004</v>
      </c>
      <c r="C427">
        <f t="shared" si="60"/>
        <v>4.1500000000000004</v>
      </c>
      <c r="D427">
        <f t="shared" si="61"/>
        <v>86.112499999999997</v>
      </c>
      <c r="E427">
        <f t="shared" si="62"/>
        <v>17.382500000000004</v>
      </c>
      <c r="F427">
        <f t="shared" si="63"/>
        <v>7.1778846153846159</v>
      </c>
      <c r="G427">
        <f t="shared" si="64"/>
        <v>4.5965000000000007</v>
      </c>
      <c r="H427">
        <f t="shared" si="65"/>
        <v>4.0515243902439027</v>
      </c>
      <c r="I427">
        <f t="shared" si="66"/>
        <v>5</v>
      </c>
      <c r="J427">
        <f t="shared" si="67"/>
        <v>4.0515243902439027</v>
      </c>
    </row>
    <row r="428" spans="1:10" x14ac:dyDescent="0.25">
      <c r="A428">
        <f t="shared" si="59"/>
        <v>5</v>
      </c>
      <c r="B428">
        <v>4.16</v>
      </c>
      <c r="C428">
        <f t="shared" si="60"/>
        <v>4.16</v>
      </c>
      <c r="D428">
        <f t="shared" si="61"/>
        <v>86.527999999999992</v>
      </c>
      <c r="E428">
        <f t="shared" si="62"/>
        <v>17.465600000000002</v>
      </c>
      <c r="F428">
        <f t="shared" si="63"/>
        <v>7.2098461538461533</v>
      </c>
      <c r="G428">
        <f t="shared" si="64"/>
        <v>4.6131200000000003</v>
      </c>
      <c r="H428">
        <f t="shared" si="65"/>
        <v>4.0616585365853659</v>
      </c>
      <c r="I428">
        <f t="shared" si="66"/>
        <v>5</v>
      </c>
      <c r="J428">
        <f t="shared" si="67"/>
        <v>4.0616585365853659</v>
      </c>
    </row>
    <row r="429" spans="1:10" x14ac:dyDescent="0.25">
      <c r="A429">
        <f t="shared" si="59"/>
        <v>5</v>
      </c>
      <c r="B429">
        <v>4.17</v>
      </c>
      <c r="C429">
        <f t="shared" si="60"/>
        <v>4.17</v>
      </c>
      <c r="D429">
        <f t="shared" si="61"/>
        <v>86.944499999999977</v>
      </c>
      <c r="E429">
        <f t="shared" si="62"/>
        <v>17.5489</v>
      </c>
      <c r="F429">
        <f t="shared" si="63"/>
        <v>7.2418846153846141</v>
      </c>
      <c r="G429">
        <f t="shared" si="64"/>
        <v>4.6297799999999993</v>
      </c>
      <c r="H429">
        <f t="shared" si="65"/>
        <v>4.071817073170731</v>
      </c>
      <c r="I429">
        <f t="shared" si="66"/>
        <v>5</v>
      </c>
      <c r="J429">
        <f t="shared" si="67"/>
        <v>4.071817073170731</v>
      </c>
    </row>
    <row r="430" spans="1:10" x14ac:dyDescent="0.25">
      <c r="A430">
        <f t="shared" si="59"/>
        <v>5</v>
      </c>
      <c r="B430">
        <v>4.18</v>
      </c>
      <c r="C430">
        <f t="shared" si="60"/>
        <v>4.18</v>
      </c>
      <c r="D430">
        <f t="shared" si="61"/>
        <v>87.361999999999966</v>
      </c>
      <c r="E430">
        <f t="shared" si="62"/>
        <v>17.632399999999997</v>
      </c>
      <c r="F430">
        <f t="shared" si="63"/>
        <v>7.2739999999999982</v>
      </c>
      <c r="G430">
        <f t="shared" si="64"/>
        <v>4.6464799999999986</v>
      </c>
      <c r="H430">
        <f t="shared" si="65"/>
        <v>4.081999999999999</v>
      </c>
      <c r="I430">
        <f t="shared" si="66"/>
        <v>5</v>
      </c>
      <c r="J430">
        <f t="shared" si="67"/>
        <v>4.081999999999999</v>
      </c>
    </row>
    <row r="431" spans="1:10" x14ac:dyDescent="0.25">
      <c r="A431">
        <f t="shared" si="59"/>
        <v>5</v>
      </c>
      <c r="B431">
        <v>4.1900000000000004</v>
      </c>
      <c r="C431">
        <f t="shared" si="60"/>
        <v>4.1900000000000004</v>
      </c>
      <c r="D431">
        <f t="shared" si="61"/>
        <v>87.780500000000004</v>
      </c>
      <c r="E431">
        <f t="shared" si="62"/>
        <v>17.716100000000004</v>
      </c>
      <c r="F431">
        <f t="shared" si="63"/>
        <v>7.3061923076923083</v>
      </c>
      <c r="G431">
        <f t="shared" si="64"/>
        <v>4.6632200000000008</v>
      </c>
      <c r="H431">
        <f t="shared" si="65"/>
        <v>4.0922073170731714</v>
      </c>
      <c r="I431">
        <f t="shared" si="66"/>
        <v>5</v>
      </c>
      <c r="J431">
        <f t="shared" si="67"/>
        <v>4.0922073170731714</v>
      </c>
    </row>
    <row r="432" spans="1:10" x14ac:dyDescent="0.25">
      <c r="A432">
        <f t="shared" si="59"/>
        <v>5</v>
      </c>
      <c r="B432">
        <v>4.2</v>
      </c>
      <c r="C432">
        <f t="shared" si="60"/>
        <v>4.2</v>
      </c>
      <c r="D432">
        <f t="shared" si="61"/>
        <v>88.199999999999989</v>
      </c>
      <c r="E432">
        <f t="shared" si="62"/>
        <v>17.8</v>
      </c>
      <c r="F432">
        <f t="shared" si="63"/>
        <v>7.3384615384615381</v>
      </c>
      <c r="G432">
        <f t="shared" si="64"/>
        <v>4.68</v>
      </c>
      <c r="H432">
        <f t="shared" si="65"/>
        <v>4.1024390243902431</v>
      </c>
      <c r="I432">
        <f t="shared" si="66"/>
        <v>5</v>
      </c>
      <c r="J432">
        <f t="shared" si="67"/>
        <v>4.1024390243902431</v>
      </c>
    </row>
    <row r="433" spans="1:10" x14ac:dyDescent="0.25">
      <c r="A433">
        <f t="shared" si="59"/>
        <v>5</v>
      </c>
      <c r="B433">
        <v>4.21</v>
      </c>
      <c r="C433">
        <f t="shared" si="60"/>
        <v>4.21</v>
      </c>
      <c r="D433">
        <f t="shared" si="61"/>
        <v>88.620499999999979</v>
      </c>
      <c r="E433">
        <f t="shared" si="62"/>
        <v>17.8841</v>
      </c>
      <c r="F433">
        <f t="shared" si="63"/>
        <v>7.3708076923076913</v>
      </c>
      <c r="G433">
        <f t="shared" si="64"/>
        <v>4.6968199999999989</v>
      </c>
      <c r="H433">
        <f t="shared" si="65"/>
        <v>4.1126951219512193</v>
      </c>
      <c r="I433">
        <f t="shared" si="66"/>
        <v>5</v>
      </c>
      <c r="J433">
        <f t="shared" si="67"/>
        <v>4.1126951219512193</v>
      </c>
    </row>
    <row r="434" spans="1:10" x14ac:dyDescent="0.25">
      <c r="A434">
        <f t="shared" si="59"/>
        <v>5</v>
      </c>
      <c r="B434">
        <v>4.22</v>
      </c>
      <c r="C434">
        <f t="shared" si="60"/>
        <v>4.22</v>
      </c>
      <c r="D434">
        <f t="shared" si="61"/>
        <v>89.041999999999973</v>
      </c>
      <c r="E434">
        <f t="shared" si="62"/>
        <v>17.968399999999999</v>
      </c>
      <c r="F434">
        <f t="shared" si="63"/>
        <v>7.4032307692307677</v>
      </c>
      <c r="G434">
        <f t="shared" si="64"/>
        <v>4.7136799999999992</v>
      </c>
      <c r="H434">
        <f t="shared" si="65"/>
        <v>4.1229756097560966</v>
      </c>
      <c r="I434">
        <f t="shared" si="66"/>
        <v>5</v>
      </c>
      <c r="J434">
        <f t="shared" si="67"/>
        <v>4.1229756097560966</v>
      </c>
    </row>
    <row r="435" spans="1:10" x14ac:dyDescent="0.25">
      <c r="A435">
        <f t="shared" si="59"/>
        <v>5</v>
      </c>
      <c r="B435">
        <v>4.2300000000000004</v>
      </c>
      <c r="C435">
        <f t="shared" si="60"/>
        <v>4.2300000000000004</v>
      </c>
      <c r="D435">
        <f t="shared" si="61"/>
        <v>89.464500000000001</v>
      </c>
      <c r="E435">
        <f t="shared" si="62"/>
        <v>18.052900000000005</v>
      </c>
      <c r="F435">
        <f t="shared" si="63"/>
        <v>7.4357307692307701</v>
      </c>
      <c r="G435">
        <f t="shared" si="64"/>
        <v>4.7305799999999998</v>
      </c>
      <c r="H435">
        <f t="shared" si="65"/>
        <v>4.1332804878048783</v>
      </c>
      <c r="I435">
        <f t="shared" si="66"/>
        <v>5</v>
      </c>
      <c r="J435">
        <f t="shared" si="67"/>
        <v>4.1332804878048783</v>
      </c>
    </row>
    <row r="436" spans="1:10" x14ac:dyDescent="0.25">
      <c r="A436">
        <f t="shared" si="59"/>
        <v>5</v>
      </c>
      <c r="B436">
        <v>4.24</v>
      </c>
      <c r="C436">
        <f t="shared" si="60"/>
        <v>4.24</v>
      </c>
      <c r="D436">
        <f t="shared" si="61"/>
        <v>89.887999999999991</v>
      </c>
      <c r="E436">
        <f t="shared" si="62"/>
        <v>18.137600000000003</v>
      </c>
      <c r="F436">
        <f t="shared" si="63"/>
        <v>7.4683076923076923</v>
      </c>
      <c r="G436">
        <f t="shared" si="64"/>
        <v>4.7475199999999997</v>
      </c>
      <c r="H436">
        <f t="shared" si="65"/>
        <v>4.1436097560975611</v>
      </c>
      <c r="I436">
        <f t="shared" si="66"/>
        <v>5</v>
      </c>
      <c r="J436">
        <f t="shared" si="67"/>
        <v>4.1436097560975611</v>
      </c>
    </row>
    <row r="437" spans="1:10" x14ac:dyDescent="0.25">
      <c r="A437">
        <f t="shared" si="59"/>
        <v>5</v>
      </c>
      <c r="B437">
        <v>4.25</v>
      </c>
      <c r="C437">
        <f t="shared" si="60"/>
        <v>4.25</v>
      </c>
      <c r="D437">
        <f t="shared" si="61"/>
        <v>90.312499999999986</v>
      </c>
      <c r="E437">
        <f t="shared" si="62"/>
        <v>18.2225</v>
      </c>
      <c r="F437">
        <f t="shared" si="63"/>
        <v>7.5009615384615378</v>
      </c>
      <c r="G437">
        <f t="shared" si="64"/>
        <v>4.7645</v>
      </c>
      <c r="H437">
        <f t="shared" si="65"/>
        <v>4.1539634146341466</v>
      </c>
      <c r="I437">
        <f t="shared" si="66"/>
        <v>5</v>
      </c>
      <c r="J437">
        <f t="shared" si="67"/>
        <v>4.1539634146341466</v>
      </c>
    </row>
    <row r="438" spans="1:10" x14ac:dyDescent="0.25">
      <c r="A438">
        <f t="shared" si="59"/>
        <v>5</v>
      </c>
      <c r="B438">
        <v>4.26</v>
      </c>
      <c r="C438">
        <f t="shared" si="60"/>
        <v>4.26</v>
      </c>
      <c r="D438">
        <f t="shared" si="61"/>
        <v>90.737999999999971</v>
      </c>
      <c r="E438">
        <f t="shared" si="62"/>
        <v>18.307599999999997</v>
      </c>
      <c r="F438">
        <f t="shared" si="63"/>
        <v>7.5336923076923057</v>
      </c>
      <c r="G438">
        <f t="shared" si="64"/>
        <v>4.7815199999999987</v>
      </c>
      <c r="H438">
        <f t="shared" si="65"/>
        <v>4.1643414634146332</v>
      </c>
      <c r="I438">
        <f t="shared" si="66"/>
        <v>5</v>
      </c>
      <c r="J438">
        <f t="shared" si="67"/>
        <v>4.1643414634146332</v>
      </c>
    </row>
    <row r="439" spans="1:10" x14ac:dyDescent="0.25">
      <c r="A439">
        <f t="shared" si="59"/>
        <v>5</v>
      </c>
      <c r="B439">
        <v>4.2699999999999996</v>
      </c>
      <c r="C439">
        <f t="shared" si="60"/>
        <v>4.2699999999999996</v>
      </c>
      <c r="D439">
        <f t="shared" si="61"/>
        <v>91.164499999999975</v>
      </c>
      <c r="E439">
        <f t="shared" si="62"/>
        <v>18.392899999999997</v>
      </c>
      <c r="F439">
        <f t="shared" si="63"/>
        <v>7.5664999999999978</v>
      </c>
      <c r="G439">
        <f t="shared" si="64"/>
        <v>4.7985799999999994</v>
      </c>
      <c r="H439">
        <f t="shared" si="65"/>
        <v>4.1747439024390243</v>
      </c>
      <c r="I439">
        <f t="shared" si="66"/>
        <v>5</v>
      </c>
      <c r="J439">
        <f t="shared" si="67"/>
        <v>4.1747439024390243</v>
      </c>
    </row>
    <row r="440" spans="1:10" x14ac:dyDescent="0.25">
      <c r="A440">
        <f t="shared" si="59"/>
        <v>5</v>
      </c>
      <c r="B440">
        <v>4.28</v>
      </c>
      <c r="C440">
        <f t="shared" si="60"/>
        <v>4.28</v>
      </c>
      <c r="D440">
        <f t="shared" si="61"/>
        <v>91.591999999999985</v>
      </c>
      <c r="E440">
        <f t="shared" si="62"/>
        <v>18.478400000000001</v>
      </c>
      <c r="F440">
        <f t="shared" si="63"/>
        <v>7.599384615384615</v>
      </c>
      <c r="G440">
        <f t="shared" si="64"/>
        <v>4.8156799999999995</v>
      </c>
      <c r="H440">
        <f t="shared" si="65"/>
        <v>4.1851707317073163</v>
      </c>
      <c r="I440">
        <f t="shared" si="66"/>
        <v>5</v>
      </c>
      <c r="J440">
        <f t="shared" si="67"/>
        <v>4.1851707317073163</v>
      </c>
    </row>
    <row r="441" spans="1:10" x14ac:dyDescent="0.25">
      <c r="A441">
        <f t="shared" si="59"/>
        <v>5</v>
      </c>
      <c r="B441">
        <v>4.29</v>
      </c>
      <c r="C441">
        <f t="shared" si="60"/>
        <v>4.29</v>
      </c>
      <c r="D441">
        <f t="shared" si="61"/>
        <v>92.020499999999984</v>
      </c>
      <c r="E441">
        <f t="shared" si="62"/>
        <v>18.5641</v>
      </c>
      <c r="F441">
        <f t="shared" si="63"/>
        <v>7.6323461538461528</v>
      </c>
      <c r="G441">
        <f t="shared" si="64"/>
        <v>4.8328199999999999</v>
      </c>
      <c r="H441">
        <f t="shared" si="65"/>
        <v>4.1956219512195121</v>
      </c>
      <c r="I441">
        <f t="shared" si="66"/>
        <v>5</v>
      </c>
      <c r="J441">
        <f t="shared" si="67"/>
        <v>4.1956219512195121</v>
      </c>
    </row>
    <row r="442" spans="1:10" x14ac:dyDescent="0.25">
      <c r="A442">
        <f t="shared" si="59"/>
        <v>5</v>
      </c>
      <c r="B442">
        <v>4.3</v>
      </c>
      <c r="C442">
        <f t="shared" si="60"/>
        <v>4.3</v>
      </c>
      <c r="D442">
        <f t="shared" si="61"/>
        <v>92.449999999999974</v>
      </c>
      <c r="E442">
        <f t="shared" si="62"/>
        <v>18.649999999999999</v>
      </c>
      <c r="F442">
        <f t="shared" si="63"/>
        <v>7.6653846153846139</v>
      </c>
      <c r="G442">
        <f t="shared" si="64"/>
        <v>4.8499999999999996</v>
      </c>
      <c r="H442">
        <f t="shared" si="65"/>
        <v>4.2060975609756088</v>
      </c>
      <c r="I442">
        <f t="shared" si="66"/>
        <v>5</v>
      </c>
      <c r="J442">
        <f t="shared" si="67"/>
        <v>4.2060975609756088</v>
      </c>
    </row>
    <row r="443" spans="1:10" x14ac:dyDescent="0.25">
      <c r="A443">
        <f t="shared" si="59"/>
        <v>5</v>
      </c>
      <c r="B443">
        <v>4.3099999999999996</v>
      </c>
      <c r="C443">
        <f t="shared" si="60"/>
        <v>4.3099999999999996</v>
      </c>
      <c r="D443">
        <f t="shared" si="61"/>
        <v>92.880499999999969</v>
      </c>
      <c r="E443">
        <f t="shared" si="62"/>
        <v>18.736099999999997</v>
      </c>
      <c r="F443">
        <f t="shared" si="63"/>
        <v>7.6984999999999983</v>
      </c>
      <c r="G443">
        <f t="shared" si="64"/>
        <v>4.8672199999999988</v>
      </c>
      <c r="H443">
        <f t="shared" si="65"/>
        <v>4.2165975609756092</v>
      </c>
      <c r="I443">
        <f t="shared" si="66"/>
        <v>5</v>
      </c>
      <c r="J443">
        <f t="shared" si="67"/>
        <v>4.2165975609756092</v>
      </c>
    </row>
    <row r="444" spans="1:10" x14ac:dyDescent="0.25">
      <c r="A444">
        <f t="shared" si="59"/>
        <v>5</v>
      </c>
      <c r="B444">
        <v>4.32</v>
      </c>
      <c r="C444">
        <f t="shared" si="60"/>
        <v>4.32</v>
      </c>
      <c r="D444">
        <f t="shared" si="61"/>
        <v>93.311999999999998</v>
      </c>
      <c r="E444">
        <f t="shared" si="62"/>
        <v>18.822400000000002</v>
      </c>
      <c r="F444">
        <f t="shared" si="63"/>
        <v>7.7316923076923079</v>
      </c>
      <c r="G444">
        <f t="shared" si="64"/>
        <v>4.8844799999999999</v>
      </c>
      <c r="H444">
        <f t="shared" si="65"/>
        <v>4.2271219512195124</v>
      </c>
      <c r="I444">
        <f t="shared" si="66"/>
        <v>5</v>
      </c>
      <c r="J444">
        <f t="shared" si="67"/>
        <v>4.2271219512195124</v>
      </c>
    </row>
    <row r="445" spans="1:10" x14ac:dyDescent="0.25">
      <c r="A445">
        <f t="shared" si="59"/>
        <v>5</v>
      </c>
      <c r="B445">
        <v>4.33</v>
      </c>
      <c r="C445">
        <f t="shared" si="60"/>
        <v>4.33</v>
      </c>
      <c r="D445">
        <f t="shared" si="61"/>
        <v>93.744499999999974</v>
      </c>
      <c r="E445">
        <f t="shared" si="62"/>
        <v>18.908899999999999</v>
      </c>
      <c r="F445">
        <f t="shared" si="63"/>
        <v>7.7649615384615371</v>
      </c>
      <c r="G445">
        <f t="shared" si="64"/>
        <v>4.9017799999999987</v>
      </c>
      <c r="H445">
        <f t="shared" si="65"/>
        <v>4.2376707317073166</v>
      </c>
      <c r="I445">
        <f t="shared" si="66"/>
        <v>5</v>
      </c>
      <c r="J445">
        <f t="shared" si="67"/>
        <v>4.2376707317073166</v>
      </c>
    </row>
    <row r="446" spans="1:10" x14ac:dyDescent="0.25">
      <c r="A446">
        <f t="shared" si="59"/>
        <v>5</v>
      </c>
      <c r="B446">
        <v>4.34</v>
      </c>
      <c r="C446">
        <f t="shared" si="60"/>
        <v>4.34</v>
      </c>
      <c r="D446">
        <f t="shared" si="61"/>
        <v>94.177999999999983</v>
      </c>
      <c r="E446">
        <f t="shared" si="62"/>
        <v>18.9956</v>
      </c>
      <c r="F446">
        <f t="shared" si="63"/>
        <v>7.7983076923076915</v>
      </c>
      <c r="G446">
        <f t="shared" si="64"/>
        <v>4.9191199999999995</v>
      </c>
      <c r="H446">
        <f t="shared" si="65"/>
        <v>4.2482439024390235</v>
      </c>
      <c r="I446">
        <f t="shared" si="66"/>
        <v>5</v>
      </c>
      <c r="J446">
        <f t="shared" si="67"/>
        <v>4.2482439024390235</v>
      </c>
    </row>
    <row r="447" spans="1:10" x14ac:dyDescent="0.25">
      <c r="A447">
        <f t="shared" si="59"/>
        <v>5</v>
      </c>
      <c r="B447">
        <v>4.3499999999999996</v>
      </c>
      <c r="C447">
        <f t="shared" si="60"/>
        <v>4.3499999999999996</v>
      </c>
      <c r="D447">
        <f t="shared" si="61"/>
        <v>94.612499999999969</v>
      </c>
      <c r="E447">
        <f t="shared" si="62"/>
        <v>19.082499999999996</v>
      </c>
      <c r="F447">
        <f t="shared" si="63"/>
        <v>7.8317307692307665</v>
      </c>
      <c r="G447">
        <f t="shared" si="64"/>
        <v>4.9364999999999988</v>
      </c>
      <c r="H447">
        <f t="shared" si="65"/>
        <v>4.2588414634146332</v>
      </c>
      <c r="I447">
        <f t="shared" si="66"/>
        <v>5</v>
      </c>
      <c r="J447">
        <f t="shared" si="67"/>
        <v>4.2588414634146332</v>
      </c>
    </row>
    <row r="448" spans="1:10" x14ac:dyDescent="0.25">
      <c r="A448">
        <f t="shared" si="59"/>
        <v>5</v>
      </c>
      <c r="B448">
        <v>4.3600000000000003</v>
      </c>
      <c r="C448">
        <f t="shared" si="60"/>
        <v>4.3600000000000003</v>
      </c>
      <c r="D448">
        <f t="shared" si="61"/>
        <v>95.048000000000002</v>
      </c>
      <c r="E448">
        <f t="shared" si="62"/>
        <v>19.169600000000003</v>
      </c>
      <c r="F448">
        <f t="shared" si="63"/>
        <v>7.8652307692307692</v>
      </c>
      <c r="G448">
        <f t="shared" si="64"/>
        <v>4.9539200000000001</v>
      </c>
      <c r="H448">
        <f t="shared" si="65"/>
        <v>4.2694634146341466</v>
      </c>
      <c r="I448">
        <f t="shared" si="66"/>
        <v>5</v>
      </c>
      <c r="J448">
        <f t="shared" si="67"/>
        <v>4.2694634146341466</v>
      </c>
    </row>
    <row r="449" spans="1:10" x14ac:dyDescent="0.25">
      <c r="A449">
        <f t="shared" si="59"/>
        <v>5</v>
      </c>
      <c r="B449">
        <v>4.37</v>
      </c>
      <c r="C449">
        <f t="shared" si="60"/>
        <v>4.37</v>
      </c>
      <c r="D449">
        <f t="shared" si="61"/>
        <v>95.484499999999997</v>
      </c>
      <c r="E449">
        <f t="shared" si="62"/>
        <v>19.256900000000002</v>
      </c>
      <c r="F449">
        <f t="shared" si="63"/>
        <v>7.8988076923076918</v>
      </c>
      <c r="G449">
        <f t="shared" si="64"/>
        <v>4.9713799999999999</v>
      </c>
      <c r="H449">
        <f t="shared" si="65"/>
        <v>4.2801097560975609</v>
      </c>
      <c r="I449">
        <f t="shared" si="66"/>
        <v>5</v>
      </c>
      <c r="J449">
        <f t="shared" si="67"/>
        <v>4.2801097560975609</v>
      </c>
    </row>
    <row r="450" spans="1:10" x14ac:dyDescent="0.25">
      <c r="A450">
        <f t="shared" si="59"/>
        <v>5</v>
      </c>
      <c r="B450">
        <v>4.38</v>
      </c>
      <c r="C450">
        <f t="shared" si="60"/>
        <v>4.38</v>
      </c>
      <c r="D450">
        <f t="shared" si="61"/>
        <v>95.921999999999983</v>
      </c>
      <c r="E450">
        <f t="shared" si="62"/>
        <v>19.3444</v>
      </c>
      <c r="F450">
        <f t="shared" si="63"/>
        <v>7.9324615384615376</v>
      </c>
      <c r="G450">
        <f t="shared" si="64"/>
        <v>4.9888799999999991</v>
      </c>
      <c r="H450">
        <f t="shared" si="65"/>
        <v>4.2907804878048772</v>
      </c>
      <c r="I450">
        <f t="shared" si="66"/>
        <v>5</v>
      </c>
      <c r="J450">
        <f t="shared" si="67"/>
        <v>4.2907804878048772</v>
      </c>
    </row>
    <row r="451" spans="1:10" x14ac:dyDescent="0.25">
      <c r="A451">
        <f t="shared" si="59"/>
        <v>5</v>
      </c>
      <c r="B451">
        <v>4.3899999999999997</v>
      </c>
      <c r="C451">
        <f t="shared" si="60"/>
        <v>4.3899999999999997</v>
      </c>
      <c r="D451">
        <f t="shared" si="61"/>
        <v>96.360499999999973</v>
      </c>
      <c r="E451">
        <f t="shared" si="62"/>
        <v>19.432099999999998</v>
      </c>
      <c r="F451">
        <f t="shared" si="63"/>
        <v>7.9661923076923058</v>
      </c>
      <c r="G451">
        <f t="shared" si="64"/>
        <v>5.0064199999999985</v>
      </c>
      <c r="H451">
        <f t="shared" si="65"/>
        <v>4.3014756097560971</v>
      </c>
      <c r="I451">
        <f t="shared" si="66"/>
        <v>5</v>
      </c>
      <c r="J451">
        <f t="shared" si="67"/>
        <v>4.3014756097560971</v>
      </c>
    </row>
    <row r="452" spans="1:10" x14ac:dyDescent="0.25">
      <c r="A452">
        <f t="shared" si="59"/>
        <v>5</v>
      </c>
      <c r="B452">
        <v>4.4000000000000004</v>
      </c>
      <c r="C452">
        <f t="shared" si="60"/>
        <v>4.4000000000000004</v>
      </c>
      <c r="D452">
        <f t="shared" si="61"/>
        <v>96.8</v>
      </c>
      <c r="E452">
        <f t="shared" si="62"/>
        <v>19.520000000000003</v>
      </c>
      <c r="F452">
        <f t="shared" si="63"/>
        <v>8</v>
      </c>
      <c r="G452">
        <f t="shared" si="64"/>
        <v>5.024</v>
      </c>
      <c r="H452">
        <f t="shared" si="65"/>
        <v>4.3121951219512198</v>
      </c>
      <c r="I452">
        <f t="shared" si="66"/>
        <v>5</v>
      </c>
      <c r="J452">
        <f t="shared" si="67"/>
        <v>4.3121951219512198</v>
      </c>
    </row>
    <row r="453" spans="1:10" x14ac:dyDescent="0.25">
      <c r="A453">
        <f t="shared" si="59"/>
        <v>5</v>
      </c>
      <c r="B453">
        <v>4.41</v>
      </c>
      <c r="C453">
        <f t="shared" si="60"/>
        <v>4.41</v>
      </c>
      <c r="D453">
        <f t="shared" si="61"/>
        <v>97.240499999999983</v>
      </c>
      <c r="E453">
        <f t="shared" si="62"/>
        <v>19.6081</v>
      </c>
      <c r="F453">
        <f t="shared" si="63"/>
        <v>8.0338846153846148</v>
      </c>
      <c r="G453">
        <f t="shared" si="64"/>
        <v>5.0416199999999991</v>
      </c>
      <c r="H453">
        <f t="shared" si="65"/>
        <v>4.3229390243902435</v>
      </c>
      <c r="I453">
        <f t="shared" si="66"/>
        <v>5</v>
      </c>
      <c r="J453">
        <f t="shared" si="67"/>
        <v>4.3229390243902435</v>
      </c>
    </row>
    <row r="454" spans="1:10" x14ac:dyDescent="0.25">
      <c r="A454">
        <f t="shared" si="59"/>
        <v>5</v>
      </c>
      <c r="B454">
        <v>4.42</v>
      </c>
      <c r="C454">
        <f t="shared" si="60"/>
        <v>4.42</v>
      </c>
      <c r="D454">
        <f t="shared" si="61"/>
        <v>97.681999999999988</v>
      </c>
      <c r="E454">
        <f t="shared" si="62"/>
        <v>19.696400000000001</v>
      </c>
      <c r="F454">
        <f t="shared" si="63"/>
        <v>8.067846153846153</v>
      </c>
      <c r="G454">
        <f t="shared" si="64"/>
        <v>5.0592799999999993</v>
      </c>
      <c r="H454">
        <f t="shared" si="65"/>
        <v>4.3337073170731699</v>
      </c>
      <c r="I454">
        <f t="shared" si="66"/>
        <v>5</v>
      </c>
      <c r="J454">
        <f t="shared" si="67"/>
        <v>4.3337073170731699</v>
      </c>
    </row>
    <row r="455" spans="1:10" x14ac:dyDescent="0.25">
      <c r="A455">
        <f t="shared" si="59"/>
        <v>5</v>
      </c>
      <c r="B455">
        <v>4.43</v>
      </c>
      <c r="C455">
        <f t="shared" si="60"/>
        <v>4.43</v>
      </c>
      <c r="D455">
        <f t="shared" si="61"/>
        <v>98.124499999999969</v>
      </c>
      <c r="E455">
        <f t="shared" si="62"/>
        <v>19.784899999999997</v>
      </c>
      <c r="F455">
        <f t="shared" si="63"/>
        <v>8.1018846153846145</v>
      </c>
      <c r="G455">
        <f t="shared" si="64"/>
        <v>5.0769799999999989</v>
      </c>
      <c r="H455">
        <f t="shared" si="65"/>
        <v>4.3444999999999991</v>
      </c>
      <c r="I455">
        <f t="shared" si="66"/>
        <v>5</v>
      </c>
      <c r="J455">
        <f t="shared" si="67"/>
        <v>4.3444999999999991</v>
      </c>
    </row>
    <row r="456" spans="1:10" x14ac:dyDescent="0.25">
      <c r="A456">
        <f t="shared" si="59"/>
        <v>5</v>
      </c>
      <c r="B456">
        <v>4.4400000000000004</v>
      </c>
      <c r="C456">
        <f t="shared" si="60"/>
        <v>4.4400000000000004</v>
      </c>
      <c r="D456">
        <f t="shared" si="61"/>
        <v>98.567999999999998</v>
      </c>
      <c r="E456">
        <f t="shared" si="62"/>
        <v>19.873600000000003</v>
      </c>
      <c r="F456">
        <f t="shared" si="63"/>
        <v>8.136000000000001</v>
      </c>
      <c r="G456">
        <f t="shared" si="64"/>
        <v>5.0947199999999997</v>
      </c>
      <c r="H456">
        <f t="shared" si="65"/>
        <v>4.355317073170732</v>
      </c>
      <c r="I456">
        <f t="shared" si="66"/>
        <v>5</v>
      </c>
      <c r="J456">
        <f t="shared" si="67"/>
        <v>4.355317073170732</v>
      </c>
    </row>
    <row r="457" spans="1:10" x14ac:dyDescent="0.25">
      <c r="A457">
        <f t="shared" si="59"/>
        <v>5</v>
      </c>
      <c r="B457">
        <v>4.45</v>
      </c>
      <c r="C457">
        <f t="shared" si="60"/>
        <v>4.45</v>
      </c>
      <c r="D457">
        <f t="shared" si="61"/>
        <v>99.012499999999989</v>
      </c>
      <c r="E457">
        <f t="shared" si="62"/>
        <v>19.962500000000002</v>
      </c>
      <c r="F457">
        <f t="shared" si="63"/>
        <v>8.1701923076923073</v>
      </c>
      <c r="G457">
        <f t="shared" si="64"/>
        <v>5.1124999999999998</v>
      </c>
      <c r="H457">
        <f t="shared" si="65"/>
        <v>4.3661585365853659</v>
      </c>
      <c r="I457">
        <f t="shared" si="66"/>
        <v>5</v>
      </c>
      <c r="J457">
        <f t="shared" si="67"/>
        <v>4.3661585365853659</v>
      </c>
    </row>
    <row r="458" spans="1:10" x14ac:dyDescent="0.25">
      <c r="A458">
        <f t="shared" si="59"/>
        <v>5</v>
      </c>
      <c r="B458">
        <v>4.46</v>
      </c>
      <c r="C458">
        <f t="shared" si="60"/>
        <v>4.46</v>
      </c>
      <c r="D458">
        <f t="shared" si="61"/>
        <v>99.457999999999984</v>
      </c>
      <c r="E458">
        <f t="shared" si="62"/>
        <v>20.051600000000001</v>
      </c>
      <c r="F458">
        <f t="shared" si="63"/>
        <v>8.2044615384615387</v>
      </c>
      <c r="G458">
        <f t="shared" si="64"/>
        <v>5.1303199999999993</v>
      </c>
      <c r="H458">
        <f t="shared" si="65"/>
        <v>4.3770243902439017</v>
      </c>
      <c r="I458">
        <f t="shared" si="66"/>
        <v>5</v>
      </c>
      <c r="J458">
        <f t="shared" si="67"/>
        <v>4.3770243902439017</v>
      </c>
    </row>
    <row r="459" spans="1:10" x14ac:dyDescent="0.25">
      <c r="A459">
        <f t="shared" si="59"/>
        <v>5</v>
      </c>
      <c r="B459">
        <v>4.47</v>
      </c>
      <c r="C459">
        <f t="shared" si="60"/>
        <v>4.47</v>
      </c>
      <c r="D459">
        <f t="shared" si="61"/>
        <v>99.90449999999997</v>
      </c>
      <c r="E459">
        <f t="shared" si="62"/>
        <v>20.140899999999998</v>
      </c>
      <c r="F459">
        <f t="shared" si="63"/>
        <v>8.2388076923076916</v>
      </c>
      <c r="G459">
        <f t="shared" si="64"/>
        <v>5.1481799999999991</v>
      </c>
      <c r="H459">
        <f t="shared" si="65"/>
        <v>4.3879146341463411</v>
      </c>
      <c r="I459">
        <f t="shared" si="66"/>
        <v>5</v>
      </c>
      <c r="J459">
        <f t="shared" si="67"/>
        <v>4.3879146341463411</v>
      </c>
    </row>
    <row r="460" spans="1:10" x14ac:dyDescent="0.25">
      <c r="A460">
        <f t="shared" si="59"/>
        <v>5</v>
      </c>
      <c r="B460">
        <v>4.4800000000000004</v>
      </c>
      <c r="C460">
        <f t="shared" si="60"/>
        <v>4.4800000000000004</v>
      </c>
      <c r="D460">
        <f t="shared" si="61"/>
        <v>100.35199999999999</v>
      </c>
      <c r="E460">
        <f t="shared" si="62"/>
        <v>20.230400000000003</v>
      </c>
      <c r="F460">
        <f t="shared" si="63"/>
        <v>8.2732307692307696</v>
      </c>
      <c r="G460">
        <f t="shared" si="64"/>
        <v>5.16608</v>
      </c>
      <c r="H460">
        <f t="shared" si="65"/>
        <v>4.3988292682926833</v>
      </c>
      <c r="I460">
        <f t="shared" si="66"/>
        <v>5</v>
      </c>
      <c r="J460">
        <f t="shared" si="67"/>
        <v>4.3988292682926833</v>
      </c>
    </row>
    <row r="461" spans="1:10" x14ac:dyDescent="0.25">
      <c r="A461">
        <f t="shared" ref="A461:A524" si="68">MATCH(B461,$E$3:$E$9,1)</f>
        <v>5</v>
      </c>
      <c r="B461">
        <v>4.49</v>
      </c>
      <c r="C461">
        <f t="shared" ref="C461:C524" si="69">B461</f>
        <v>4.49</v>
      </c>
      <c r="D461">
        <f t="shared" ref="D461:D524" si="70">$G$4*$B461^2+$H$4</f>
        <v>100.8005</v>
      </c>
      <c r="E461">
        <f t="shared" ref="E461:E524" si="71">$G$5*$B461^2+$H$5</f>
        <v>20.320100000000004</v>
      </c>
      <c r="F461">
        <f t="shared" ref="F461:F524" si="72">$G$6*$B461^2+$H$6</f>
        <v>8.3077307692307709</v>
      </c>
      <c r="G461">
        <f t="shared" ref="G461:G524" si="73">$G$7*$B461^2+$H$7</f>
        <v>5.1840200000000003</v>
      </c>
      <c r="H461">
        <f t="shared" ref="H461:H524" si="74">$G$8*$B461^2+$H$8</f>
        <v>4.4097682926829265</v>
      </c>
      <c r="I461">
        <f t="shared" ref="I461:I524" si="75">$G$9*$B461^2+$H$9</f>
        <v>5</v>
      </c>
      <c r="J461">
        <f t="shared" si="67"/>
        <v>4.4097682926829265</v>
      </c>
    </row>
    <row r="462" spans="1:10" x14ac:dyDescent="0.25">
      <c r="A462">
        <f t="shared" si="68"/>
        <v>5</v>
      </c>
      <c r="B462">
        <v>4.5</v>
      </c>
      <c r="C462">
        <f t="shared" si="69"/>
        <v>4.5</v>
      </c>
      <c r="D462">
        <f t="shared" si="70"/>
        <v>101.24999999999999</v>
      </c>
      <c r="E462">
        <f t="shared" si="71"/>
        <v>20.41</v>
      </c>
      <c r="F462">
        <f t="shared" si="72"/>
        <v>8.342307692307692</v>
      </c>
      <c r="G462">
        <f t="shared" si="73"/>
        <v>5.2019999999999991</v>
      </c>
      <c r="H462">
        <f t="shared" si="74"/>
        <v>4.4207317073170724</v>
      </c>
      <c r="I462">
        <f t="shared" si="75"/>
        <v>5</v>
      </c>
      <c r="J462">
        <f t="shared" si="67"/>
        <v>4.4207317073170724</v>
      </c>
    </row>
    <row r="463" spans="1:10" x14ac:dyDescent="0.25">
      <c r="A463">
        <f t="shared" si="68"/>
        <v>5</v>
      </c>
      <c r="B463">
        <v>4.51</v>
      </c>
      <c r="C463">
        <f t="shared" si="69"/>
        <v>4.51</v>
      </c>
      <c r="D463">
        <f t="shared" si="70"/>
        <v>101.70049999999998</v>
      </c>
      <c r="E463">
        <f t="shared" si="71"/>
        <v>20.5001</v>
      </c>
      <c r="F463">
        <f t="shared" si="72"/>
        <v>8.3769615384615381</v>
      </c>
      <c r="G463">
        <f t="shared" si="73"/>
        <v>5.220019999999999</v>
      </c>
      <c r="H463">
        <f t="shared" si="74"/>
        <v>4.4317195121951212</v>
      </c>
      <c r="I463">
        <f t="shared" si="75"/>
        <v>5</v>
      </c>
      <c r="J463">
        <f t="shared" si="67"/>
        <v>4.4317195121951212</v>
      </c>
    </row>
    <row r="464" spans="1:10" x14ac:dyDescent="0.25">
      <c r="A464">
        <f t="shared" si="68"/>
        <v>5</v>
      </c>
      <c r="B464">
        <v>4.5199999999999996</v>
      </c>
      <c r="C464">
        <f t="shared" si="69"/>
        <v>4.5199999999999996</v>
      </c>
      <c r="D464">
        <f t="shared" si="70"/>
        <v>102.15199999999996</v>
      </c>
      <c r="E464">
        <f t="shared" si="71"/>
        <v>20.590399999999995</v>
      </c>
      <c r="F464">
        <f t="shared" si="72"/>
        <v>8.4116923076923058</v>
      </c>
      <c r="G464">
        <f t="shared" si="73"/>
        <v>5.2380799999999983</v>
      </c>
      <c r="H464">
        <f t="shared" si="74"/>
        <v>4.4427317073170727</v>
      </c>
      <c r="I464">
        <f t="shared" si="75"/>
        <v>5</v>
      </c>
      <c r="J464">
        <f t="shared" ref="J464:J527" si="76">INDEX($G$4:$G$9,A464)*B464^2+INDEX($H$4:$H$9,A464)</f>
        <v>4.4427317073170727</v>
      </c>
    </row>
    <row r="465" spans="1:10" x14ac:dyDescent="0.25">
      <c r="A465">
        <f t="shared" si="68"/>
        <v>5</v>
      </c>
      <c r="B465">
        <v>4.53</v>
      </c>
      <c r="C465">
        <f t="shared" si="69"/>
        <v>4.53</v>
      </c>
      <c r="D465">
        <f t="shared" si="70"/>
        <v>102.60449999999999</v>
      </c>
      <c r="E465">
        <f t="shared" si="71"/>
        <v>20.680900000000001</v>
      </c>
      <c r="F465">
        <f t="shared" si="72"/>
        <v>8.4465000000000003</v>
      </c>
      <c r="G465">
        <f t="shared" si="73"/>
        <v>5.2561799999999996</v>
      </c>
      <c r="H465">
        <f t="shared" si="74"/>
        <v>4.453768292682927</v>
      </c>
      <c r="I465">
        <f t="shared" si="75"/>
        <v>5</v>
      </c>
      <c r="J465">
        <f t="shared" si="76"/>
        <v>4.453768292682927</v>
      </c>
    </row>
    <row r="466" spans="1:10" x14ac:dyDescent="0.25">
      <c r="A466">
        <f t="shared" si="68"/>
        <v>5</v>
      </c>
      <c r="B466">
        <v>4.54</v>
      </c>
      <c r="C466">
        <f t="shared" si="69"/>
        <v>4.54</v>
      </c>
      <c r="D466">
        <f t="shared" si="70"/>
        <v>103.05799999999998</v>
      </c>
      <c r="E466">
        <f t="shared" si="71"/>
        <v>20.771599999999999</v>
      </c>
      <c r="F466">
        <f t="shared" si="72"/>
        <v>8.4813846153846146</v>
      </c>
      <c r="G466">
        <f t="shared" si="73"/>
        <v>5.2743199999999995</v>
      </c>
      <c r="H466">
        <f t="shared" si="74"/>
        <v>4.4648292682926822</v>
      </c>
      <c r="I466">
        <f t="shared" si="75"/>
        <v>5</v>
      </c>
      <c r="J466">
        <f t="shared" si="76"/>
        <v>4.4648292682926822</v>
      </c>
    </row>
    <row r="467" spans="1:10" x14ac:dyDescent="0.25">
      <c r="A467">
        <f t="shared" si="68"/>
        <v>5</v>
      </c>
      <c r="B467">
        <v>4.55</v>
      </c>
      <c r="C467">
        <f t="shared" si="69"/>
        <v>4.55</v>
      </c>
      <c r="D467">
        <f t="shared" si="70"/>
        <v>103.51249999999996</v>
      </c>
      <c r="E467">
        <f t="shared" si="71"/>
        <v>20.862499999999997</v>
      </c>
      <c r="F467">
        <f t="shared" si="72"/>
        <v>8.5163461538461522</v>
      </c>
      <c r="G467">
        <f t="shared" si="73"/>
        <v>5.2924999999999986</v>
      </c>
      <c r="H467">
        <f t="shared" si="74"/>
        <v>4.4759146341463403</v>
      </c>
      <c r="I467">
        <f t="shared" si="75"/>
        <v>5</v>
      </c>
      <c r="J467">
        <f t="shared" si="76"/>
        <v>4.4759146341463403</v>
      </c>
    </row>
    <row r="468" spans="1:10" x14ac:dyDescent="0.25">
      <c r="A468">
        <f t="shared" si="68"/>
        <v>5</v>
      </c>
      <c r="B468">
        <v>4.5599999999999996</v>
      </c>
      <c r="C468">
        <f t="shared" si="69"/>
        <v>4.5599999999999996</v>
      </c>
      <c r="D468">
        <f t="shared" si="70"/>
        <v>103.96799999999998</v>
      </c>
      <c r="E468">
        <f t="shared" si="71"/>
        <v>20.953599999999998</v>
      </c>
      <c r="F468">
        <f t="shared" si="72"/>
        <v>8.5513846153846149</v>
      </c>
      <c r="G468">
        <f t="shared" si="73"/>
        <v>5.310719999999999</v>
      </c>
      <c r="H468">
        <f t="shared" si="74"/>
        <v>4.487024390243902</v>
      </c>
      <c r="I468">
        <f t="shared" si="75"/>
        <v>5</v>
      </c>
      <c r="J468">
        <f t="shared" si="76"/>
        <v>4.487024390243902</v>
      </c>
    </row>
    <row r="469" spans="1:10" x14ac:dyDescent="0.25">
      <c r="A469">
        <f t="shared" si="68"/>
        <v>5</v>
      </c>
      <c r="B469">
        <v>4.57</v>
      </c>
      <c r="C469">
        <f t="shared" si="69"/>
        <v>4.57</v>
      </c>
      <c r="D469">
        <f t="shared" si="70"/>
        <v>104.42449999999999</v>
      </c>
      <c r="E469">
        <f t="shared" si="71"/>
        <v>21.044900000000002</v>
      </c>
      <c r="F469">
        <f t="shared" si="72"/>
        <v>8.5864999999999991</v>
      </c>
      <c r="G469">
        <f t="shared" si="73"/>
        <v>5.3289799999999996</v>
      </c>
      <c r="H469">
        <f t="shared" si="74"/>
        <v>4.4981585365853665</v>
      </c>
      <c r="I469">
        <f t="shared" si="75"/>
        <v>5</v>
      </c>
      <c r="J469">
        <f t="shared" si="76"/>
        <v>4.4981585365853665</v>
      </c>
    </row>
    <row r="470" spans="1:10" x14ac:dyDescent="0.25">
      <c r="A470">
        <f t="shared" si="68"/>
        <v>5</v>
      </c>
      <c r="B470">
        <v>4.58</v>
      </c>
      <c r="C470">
        <f t="shared" si="69"/>
        <v>4.58</v>
      </c>
      <c r="D470">
        <f t="shared" si="70"/>
        <v>104.88199999999999</v>
      </c>
      <c r="E470">
        <f t="shared" si="71"/>
        <v>21.136400000000002</v>
      </c>
      <c r="F470">
        <f t="shared" si="72"/>
        <v>8.6216923076923067</v>
      </c>
      <c r="G470">
        <f t="shared" si="73"/>
        <v>5.3472799999999996</v>
      </c>
      <c r="H470">
        <f t="shared" si="74"/>
        <v>4.509317073170731</v>
      </c>
      <c r="I470">
        <f t="shared" si="75"/>
        <v>5</v>
      </c>
      <c r="J470">
        <f t="shared" si="76"/>
        <v>4.509317073170731</v>
      </c>
    </row>
    <row r="471" spans="1:10" x14ac:dyDescent="0.25">
      <c r="A471">
        <f t="shared" si="68"/>
        <v>5</v>
      </c>
      <c r="B471">
        <v>4.59</v>
      </c>
      <c r="C471">
        <f t="shared" si="69"/>
        <v>4.59</v>
      </c>
      <c r="D471">
        <f t="shared" si="70"/>
        <v>105.34049999999996</v>
      </c>
      <c r="E471">
        <f t="shared" si="71"/>
        <v>21.228099999999998</v>
      </c>
      <c r="F471">
        <f t="shared" si="72"/>
        <v>8.6569615384615375</v>
      </c>
      <c r="G471">
        <f t="shared" si="73"/>
        <v>5.3656199999999989</v>
      </c>
      <c r="H471">
        <f t="shared" si="74"/>
        <v>4.5204999999999993</v>
      </c>
      <c r="I471">
        <f t="shared" si="75"/>
        <v>5</v>
      </c>
      <c r="J471">
        <f t="shared" si="76"/>
        <v>4.5204999999999993</v>
      </c>
    </row>
    <row r="472" spans="1:10" x14ac:dyDescent="0.25">
      <c r="A472">
        <f t="shared" si="68"/>
        <v>5</v>
      </c>
      <c r="B472">
        <v>4.5999999999999996</v>
      </c>
      <c r="C472">
        <f t="shared" si="69"/>
        <v>4.5999999999999996</v>
      </c>
      <c r="D472">
        <f t="shared" si="70"/>
        <v>105.79999999999997</v>
      </c>
      <c r="E472">
        <f t="shared" si="71"/>
        <v>21.319999999999997</v>
      </c>
      <c r="F472">
        <f t="shared" si="72"/>
        <v>8.6923076923076898</v>
      </c>
      <c r="G472">
        <f t="shared" si="73"/>
        <v>5.3839999999999986</v>
      </c>
      <c r="H472">
        <f t="shared" si="74"/>
        <v>4.5317073170731703</v>
      </c>
      <c r="I472">
        <f t="shared" si="75"/>
        <v>5</v>
      </c>
      <c r="J472">
        <f t="shared" si="76"/>
        <v>4.5317073170731703</v>
      </c>
    </row>
    <row r="473" spans="1:10" x14ac:dyDescent="0.25">
      <c r="A473">
        <f t="shared" si="68"/>
        <v>5</v>
      </c>
      <c r="B473">
        <v>4.6100000000000003</v>
      </c>
      <c r="C473">
        <f t="shared" si="69"/>
        <v>4.6100000000000003</v>
      </c>
      <c r="D473">
        <f t="shared" si="70"/>
        <v>106.26049999999999</v>
      </c>
      <c r="E473">
        <f t="shared" si="71"/>
        <v>21.412100000000002</v>
      </c>
      <c r="F473">
        <f t="shared" si="72"/>
        <v>8.7277307692307691</v>
      </c>
      <c r="G473">
        <f t="shared" si="73"/>
        <v>5.4024199999999993</v>
      </c>
      <c r="H473">
        <f t="shared" si="74"/>
        <v>4.5429390243902441</v>
      </c>
      <c r="I473">
        <f t="shared" si="75"/>
        <v>5</v>
      </c>
      <c r="J473">
        <f t="shared" si="76"/>
        <v>4.5429390243902441</v>
      </c>
    </row>
    <row r="474" spans="1:10" x14ac:dyDescent="0.25">
      <c r="A474">
        <f t="shared" si="68"/>
        <v>5</v>
      </c>
      <c r="B474">
        <v>4.62</v>
      </c>
      <c r="C474">
        <f t="shared" si="69"/>
        <v>4.62</v>
      </c>
      <c r="D474">
        <f t="shared" si="70"/>
        <v>106.72199999999998</v>
      </c>
      <c r="E474">
        <f t="shared" si="71"/>
        <v>21.5044</v>
      </c>
      <c r="F474">
        <f t="shared" si="72"/>
        <v>8.763230769230768</v>
      </c>
      <c r="G474">
        <f t="shared" si="73"/>
        <v>5.4208799999999995</v>
      </c>
      <c r="H474">
        <f t="shared" si="74"/>
        <v>4.5541951219512189</v>
      </c>
      <c r="I474">
        <f t="shared" si="75"/>
        <v>5</v>
      </c>
      <c r="J474">
        <f t="shared" si="76"/>
        <v>4.5541951219512189</v>
      </c>
    </row>
    <row r="475" spans="1:10" x14ac:dyDescent="0.25">
      <c r="A475">
        <f t="shared" si="68"/>
        <v>5</v>
      </c>
      <c r="B475">
        <v>4.63</v>
      </c>
      <c r="C475">
        <f t="shared" si="69"/>
        <v>4.63</v>
      </c>
      <c r="D475">
        <f t="shared" si="70"/>
        <v>107.18449999999997</v>
      </c>
      <c r="E475">
        <f t="shared" si="71"/>
        <v>21.596899999999998</v>
      </c>
      <c r="F475">
        <f t="shared" si="72"/>
        <v>8.7988076923076903</v>
      </c>
      <c r="G475">
        <f t="shared" si="73"/>
        <v>5.439379999999999</v>
      </c>
      <c r="H475">
        <f t="shared" si="74"/>
        <v>4.5654756097560973</v>
      </c>
      <c r="I475">
        <f t="shared" si="75"/>
        <v>5</v>
      </c>
      <c r="J475">
        <f t="shared" si="76"/>
        <v>4.5654756097560973</v>
      </c>
    </row>
    <row r="476" spans="1:10" x14ac:dyDescent="0.25">
      <c r="A476">
        <f t="shared" si="68"/>
        <v>5</v>
      </c>
      <c r="B476">
        <v>4.6399999999999997</v>
      </c>
      <c r="C476">
        <f t="shared" si="69"/>
        <v>4.6399999999999997</v>
      </c>
      <c r="D476">
        <f t="shared" si="70"/>
        <v>107.64799999999997</v>
      </c>
      <c r="E476">
        <f t="shared" si="71"/>
        <v>21.689599999999999</v>
      </c>
      <c r="F476">
        <f t="shared" si="72"/>
        <v>8.8344615384615377</v>
      </c>
      <c r="G476">
        <f t="shared" si="73"/>
        <v>5.4579199999999988</v>
      </c>
      <c r="H476">
        <f t="shared" si="74"/>
        <v>4.5767804878048777</v>
      </c>
      <c r="I476">
        <f t="shared" si="75"/>
        <v>5</v>
      </c>
      <c r="J476">
        <f t="shared" si="76"/>
        <v>4.5767804878048777</v>
      </c>
    </row>
    <row r="477" spans="1:10" x14ac:dyDescent="0.25">
      <c r="A477">
        <f t="shared" si="68"/>
        <v>5</v>
      </c>
      <c r="B477">
        <v>4.6500000000000004</v>
      </c>
      <c r="C477">
        <f t="shared" si="69"/>
        <v>4.6500000000000004</v>
      </c>
      <c r="D477">
        <f t="shared" si="70"/>
        <v>108.1125</v>
      </c>
      <c r="E477">
        <f t="shared" si="71"/>
        <v>21.782500000000002</v>
      </c>
      <c r="F477">
        <f t="shared" si="72"/>
        <v>8.8701923076923084</v>
      </c>
      <c r="G477">
        <f t="shared" si="73"/>
        <v>5.4764999999999997</v>
      </c>
      <c r="H477">
        <f t="shared" si="74"/>
        <v>4.5881097560975608</v>
      </c>
      <c r="I477">
        <f t="shared" si="75"/>
        <v>5</v>
      </c>
      <c r="J477">
        <f t="shared" si="76"/>
        <v>4.5881097560975608</v>
      </c>
    </row>
    <row r="478" spans="1:10" x14ac:dyDescent="0.25">
      <c r="A478">
        <f t="shared" si="68"/>
        <v>5</v>
      </c>
      <c r="B478">
        <v>4.66</v>
      </c>
      <c r="C478">
        <f t="shared" si="69"/>
        <v>4.66</v>
      </c>
      <c r="D478">
        <f t="shared" si="70"/>
        <v>108.57799999999999</v>
      </c>
      <c r="E478">
        <f t="shared" si="71"/>
        <v>21.875600000000002</v>
      </c>
      <c r="F478">
        <f t="shared" si="72"/>
        <v>8.9060000000000006</v>
      </c>
      <c r="G478">
        <f t="shared" si="73"/>
        <v>5.49512</v>
      </c>
      <c r="H478">
        <f t="shared" si="74"/>
        <v>4.5994634146341458</v>
      </c>
      <c r="I478">
        <f t="shared" si="75"/>
        <v>5</v>
      </c>
      <c r="J478">
        <f t="shared" si="76"/>
        <v>4.5994634146341458</v>
      </c>
    </row>
    <row r="479" spans="1:10" x14ac:dyDescent="0.25">
      <c r="A479">
        <f t="shared" si="68"/>
        <v>5</v>
      </c>
      <c r="B479">
        <v>4.67</v>
      </c>
      <c r="C479">
        <f t="shared" si="69"/>
        <v>4.67</v>
      </c>
      <c r="D479">
        <f t="shared" si="70"/>
        <v>109.04449999999997</v>
      </c>
      <c r="E479">
        <f t="shared" si="71"/>
        <v>21.968899999999998</v>
      </c>
      <c r="F479">
        <f t="shared" si="72"/>
        <v>8.9418846153846143</v>
      </c>
      <c r="G479">
        <f t="shared" si="73"/>
        <v>5.5137799999999988</v>
      </c>
      <c r="H479">
        <f t="shared" si="74"/>
        <v>4.6108414634146335</v>
      </c>
      <c r="I479">
        <f t="shared" si="75"/>
        <v>5</v>
      </c>
      <c r="J479">
        <f t="shared" si="76"/>
        <v>4.6108414634146335</v>
      </c>
    </row>
    <row r="480" spans="1:10" x14ac:dyDescent="0.25">
      <c r="A480">
        <f t="shared" si="68"/>
        <v>5</v>
      </c>
      <c r="B480">
        <v>4.68</v>
      </c>
      <c r="C480">
        <f t="shared" si="69"/>
        <v>4.68</v>
      </c>
      <c r="D480">
        <f t="shared" si="70"/>
        <v>109.51199999999996</v>
      </c>
      <c r="E480">
        <f t="shared" si="71"/>
        <v>22.062399999999997</v>
      </c>
      <c r="F480">
        <f t="shared" si="72"/>
        <v>8.9778461538461514</v>
      </c>
      <c r="G480">
        <f t="shared" si="73"/>
        <v>5.5324799999999987</v>
      </c>
      <c r="H480">
        <f t="shared" si="74"/>
        <v>4.6222439024390241</v>
      </c>
      <c r="I480">
        <f t="shared" si="75"/>
        <v>5</v>
      </c>
      <c r="J480">
        <f t="shared" si="76"/>
        <v>4.6222439024390241</v>
      </c>
    </row>
    <row r="481" spans="1:10" x14ac:dyDescent="0.25">
      <c r="A481">
        <f t="shared" si="68"/>
        <v>5</v>
      </c>
      <c r="B481">
        <v>4.6900000000000004</v>
      </c>
      <c r="C481">
        <f t="shared" si="69"/>
        <v>4.6900000000000004</v>
      </c>
      <c r="D481">
        <f t="shared" si="70"/>
        <v>109.98049999999999</v>
      </c>
      <c r="E481">
        <f t="shared" si="71"/>
        <v>22.156100000000002</v>
      </c>
      <c r="F481">
        <f t="shared" si="72"/>
        <v>9.0138846153846153</v>
      </c>
      <c r="G481">
        <f t="shared" si="73"/>
        <v>5.5512199999999998</v>
      </c>
      <c r="H481">
        <f t="shared" si="74"/>
        <v>4.6336707317073174</v>
      </c>
      <c r="I481">
        <f t="shared" si="75"/>
        <v>5</v>
      </c>
      <c r="J481">
        <f t="shared" si="76"/>
        <v>4.6336707317073174</v>
      </c>
    </row>
    <row r="482" spans="1:10" x14ac:dyDescent="0.25">
      <c r="A482">
        <f t="shared" si="68"/>
        <v>5</v>
      </c>
      <c r="B482">
        <v>4.7</v>
      </c>
      <c r="C482">
        <f t="shared" si="69"/>
        <v>4.7</v>
      </c>
      <c r="D482">
        <f t="shared" si="70"/>
        <v>110.45</v>
      </c>
      <c r="E482">
        <f t="shared" si="71"/>
        <v>22.250000000000004</v>
      </c>
      <c r="F482">
        <f t="shared" si="72"/>
        <v>9.0500000000000007</v>
      </c>
      <c r="G482">
        <f t="shared" si="73"/>
        <v>5.5699999999999994</v>
      </c>
      <c r="H482">
        <f t="shared" si="74"/>
        <v>4.6451219512195125</v>
      </c>
      <c r="I482">
        <f t="shared" si="75"/>
        <v>5</v>
      </c>
      <c r="J482">
        <f t="shared" si="76"/>
        <v>4.6451219512195125</v>
      </c>
    </row>
    <row r="483" spans="1:10" x14ac:dyDescent="0.25">
      <c r="A483">
        <f t="shared" si="68"/>
        <v>5</v>
      </c>
      <c r="B483">
        <v>4.71</v>
      </c>
      <c r="C483">
        <f t="shared" si="69"/>
        <v>4.71</v>
      </c>
      <c r="D483">
        <f t="shared" si="70"/>
        <v>110.92049999999999</v>
      </c>
      <c r="E483">
        <f t="shared" si="71"/>
        <v>22.344100000000001</v>
      </c>
      <c r="F483">
        <f t="shared" si="72"/>
        <v>9.0861923076923077</v>
      </c>
      <c r="G483">
        <f t="shared" si="73"/>
        <v>5.5888199999999992</v>
      </c>
      <c r="H483">
        <f t="shared" si="74"/>
        <v>4.6565975609756096</v>
      </c>
      <c r="I483">
        <f t="shared" si="75"/>
        <v>5</v>
      </c>
      <c r="J483">
        <f t="shared" si="76"/>
        <v>4.6565975609756096</v>
      </c>
    </row>
    <row r="484" spans="1:10" x14ac:dyDescent="0.25">
      <c r="A484">
        <f t="shared" si="68"/>
        <v>5</v>
      </c>
      <c r="B484">
        <v>4.72</v>
      </c>
      <c r="C484">
        <f t="shared" si="69"/>
        <v>4.72</v>
      </c>
      <c r="D484">
        <f t="shared" si="70"/>
        <v>111.39199999999997</v>
      </c>
      <c r="E484">
        <f t="shared" si="71"/>
        <v>22.438399999999998</v>
      </c>
      <c r="F484">
        <f t="shared" si="72"/>
        <v>9.1224615384615362</v>
      </c>
      <c r="G484">
        <f t="shared" si="73"/>
        <v>5.6076799999999984</v>
      </c>
      <c r="H484">
        <f t="shared" si="74"/>
        <v>4.6680975609756095</v>
      </c>
      <c r="I484">
        <f t="shared" si="75"/>
        <v>5</v>
      </c>
      <c r="J484">
        <f t="shared" si="76"/>
        <v>4.6680975609756095</v>
      </c>
    </row>
    <row r="485" spans="1:10" x14ac:dyDescent="0.25">
      <c r="A485">
        <f t="shared" si="68"/>
        <v>5</v>
      </c>
      <c r="B485">
        <v>4.7300000000000004</v>
      </c>
      <c r="C485">
        <f t="shared" si="69"/>
        <v>4.7300000000000004</v>
      </c>
      <c r="D485">
        <f t="shared" si="70"/>
        <v>111.86450000000001</v>
      </c>
      <c r="E485">
        <f t="shared" si="71"/>
        <v>22.532900000000005</v>
      </c>
      <c r="F485">
        <f t="shared" si="72"/>
        <v>9.1588076923076933</v>
      </c>
      <c r="G485">
        <f t="shared" si="73"/>
        <v>5.6265799999999997</v>
      </c>
      <c r="H485">
        <f t="shared" si="74"/>
        <v>4.679621951219513</v>
      </c>
      <c r="I485">
        <f t="shared" si="75"/>
        <v>5</v>
      </c>
      <c r="J485">
        <f t="shared" si="76"/>
        <v>4.679621951219513</v>
      </c>
    </row>
    <row r="486" spans="1:10" x14ac:dyDescent="0.25">
      <c r="A486">
        <f t="shared" si="68"/>
        <v>5</v>
      </c>
      <c r="B486">
        <v>4.74</v>
      </c>
      <c r="C486">
        <f t="shared" si="69"/>
        <v>4.74</v>
      </c>
      <c r="D486">
        <f t="shared" si="70"/>
        <v>112.33799999999998</v>
      </c>
      <c r="E486">
        <f t="shared" si="71"/>
        <v>22.627600000000001</v>
      </c>
      <c r="F486">
        <f t="shared" si="72"/>
        <v>9.1952307692307684</v>
      </c>
      <c r="G486">
        <f t="shared" si="73"/>
        <v>5.6455199999999994</v>
      </c>
      <c r="H486">
        <f t="shared" si="74"/>
        <v>4.6911707317073166</v>
      </c>
      <c r="I486">
        <f t="shared" si="75"/>
        <v>5</v>
      </c>
      <c r="J486">
        <f t="shared" si="76"/>
        <v>4.6911707317073166</v>
      </c>
    </row>
    <row r="487" spans="1:10" x14ac:dyDescent="0.25">
      <c r="A487">
        <f t="shared" si="68"/>
        <v>5</v>
      </c>
      <c r="B487">
        <v>4.75</v>
      </c>
      <c r="C487">
        <f t="shared" si="69"/>
        <v>4.75</v>
      </c>
      <c r="D487">
        <f t="shared" si="70"/>
        <v>112.81249999999999</v>
      </c>
      <c r="E487">
        <f t="shared" si="71"/>
        <v>22.7225</v>
      </c>
      <c r="F487">
        <f t="shared" si="72"/>
        <v>9.2317307692307686</v>
      </c>
      <c r="G487">
        <f t="shared" si="73"/>
        <v>5.6644999999999994</v>
      </c>
      <c r="H487">
        <f t="shared" si="74"/>
        <v>4.7027439024390247</v>
      </c>
      <c r="I487">
        <f t="shared" si="75"/>
        <v>5</v>
      </c>
      <c r="J487">
        <f t="shared" si="76"/>
        <v>4.7027439024390247</v>
      </c>
    </row>
    <row r="488" spans="1:10" x14ac:dyDescent="0.25">
      <c r="A488">
        <f t="shared" si="68"/>
        <v>5</v>
      </c>
      <c r="B488">
        <v>4.76</v>
      </c>
      <c r="C488">
        <f t="shared" si="69"/>
        <v>4.76</v>
      </c>
      <c r="D488">
        <f t="shared" si="70"/>
        <v>113.28799999999997</v>
      </c>
      <c r="E488">
        <f t="shared" si="71"/>
        <v>22.817599999999999</v>
      </c>
      <c r="F488">
        <f t="shared" si="72"/>
        <v>9.2683076923076904</v>
      </c>
      <c r="G488">
        <f t="shared" si="73"/>
        <v>5.6835199999999988</v>
      </c>
      <c r="H488">
        <f t="shared" si="74"/>
        <v>4.7143414634146339</v>
      </c>
      <c r="I488">
        <f t="shared" si="75"/>
        <v>5</v>
      </c>
      <c r="J488">
        <f t="shared" si="76"/>
        <v>4.7143414634146339</v>
      </c>
    </row>
    <row r="489" spans="1:10" x14ac:dyDescent="0.25">
      <c r="A489">
        <f t="shared" si="68"/>
        <v>5</v>
      </c>
      <c r="B489">
        <v>4.7699999999999996</v>
      </c>
      <c r="C489">
        <f t="shared" si="69"/>
        <v>4.7699999999999996</v>
      </c>
      <c r="D489">
        <f t="shared" si="70"/>
        <v>113.76449999999997</v>
      </c>
      <c r="E489">
        <f t="shared" si="71"/>
        <v>22.912899999999997</v>
      </c>
      <c r="F489">
        <f t="shared" si="72"/>
        <v>9.3049615384615354</v>
      </c>
      <c r="G489">
        <f t="shared" si="73"/>
        <v>5.7025799999999984</v>
      </c>
      <c r="H489">
        <f t="shared" si="74"/>
        <v>4.7259634146341458</v>
      </c>
      <c r="I489">
        <f t="shared" si="75"/>
        <v>5</v>
      </c>
      <c r="J489">
        <f t="shared" si="76"/>
        <v>4.7259634146341458</v>
      </c>
    </row>
    <row r="490" spans="1:10" x14ac:dyDescent="0.25">
      <c r="A490">
        <f t="shared" si="68"/>
        <v>5</v>
      </c>
      <c r="B490">
        <v>4.78</v>
      </c>
      <c r="C490">
        <f t="shared" si="69"/>
        <v>4.78</v>
      </c>
      <c r="D490">
        <f t="shared" si="70"/>
        <v>114.24199999999999</v>
      </c>
      <c r="E490">
        <f t="shared" si="71"/>
        <v>23.008400000000002</v>
      </c>
      <c r="F490">
        <f t="shared" si="72"/>
        <v>9.3416923076923073</v>
      </c>
      <c r="G490">
        <f t="shared" si="73"/>
        <v>5.7216799999999992</v>
      </c>
      <c r="H490">
        <f t="shared" si="74"/>
        <v>4.7376097560975605</v>
      </c>
      <c r="I490">
        <f t="shared" si="75"/>
        <v>5</v>
      </c>
      <c r="J490">
        <f t="shared" si="76"/>
        <v>4.7376097560975605</v>
      </c>
    </row>
    <row r="491" spans="1:10" x14ac:dyDescent="0.25">
      <c r="A491">
        <f t="shared" si="68"/>
        <v>5</v>
      </c>
      <c r="B491">
        <v>4.79</v>
      </c>
      <c r="C491">
        <f t="shared" si="69"/>
        <v>4.79</v>
      </c>
      <c r="D491">
        <f t="shared" si="70"/>
        <v>114.72049999999997</v>
      </c>
      <c r="E491">
        <f t="shared" si="71"/>
        <v>23.104099999999999</v>
      </c>
      <c r="F491">
        <f t="shared" si="72"/>
        <v>9.3784999999999989</v>
      </c>
      <c r="G491">
        <f t="shared" si="73"/>
        <v>5.7408199999999985</v>
      </c>
      <c r="H491">
        <f t="shared" si="74"/>
        <v>4.749280487804878</v>
      </c>
      <c r="I491">
        <f t="shared" si="75"/>
        <v>5</v>
      </c>
      <c r="J491">
        <f t="shared" si="76"/>
        <v>4.749280487804878</v>
      </c>
    </row>
    <row r="492" spans="1:10" x14ac:dyDescent="0.25">
      <c r="A492">
        <f t="shared" si="68"/>
        <v>5</v>
      </c>
      <c r="B492">
        <v>4.8</v>
      </c>
      <c r="C492">
        <f t="shared" si="69"/>
        <v>4.8</v>
      </c>
      <c r="D492">
        <f t="shared" si="70"/>
        <v>115.19999999999997</v>
      </c>
      <c r="E492">
        <f t="shared" si="71"/>
        <v>23.2</v>
      </c>
      <c r="F492">
        <f t="shared" si="72"/>
        <v>9.4153846153846139</v>
      </c>
      <c r="G492">
        <f t="shared" si="73"/>
        <v>5.7599999999999989</v>
      </c>
      <c r="H492">
        <f t="shared" si="74"/>
        <v>4.7609756097560973</v>
      </c>
      <c r="I492">
        <f t="shared" si="75"/>
        <v>5</v>
      </c>
      <c r="J492">
        <f t="shared" si="76"/>
        <v>4.7609756097560973</v>
      </c>
    </row>
    <row r="493" spans="1:10" x14ac:dyDescent="0.25">
      <c r="A493">
        <f t="shared" si="68"/>
        <v>5</v>
      </c>
      <c r="B493">
        <v>4.8099999999999996</v>
      </c>
      <c r="C493">
        <f t="shared" si="69"/>
        <v>4.8099999999999996</v>
      </c>
      <c r="D493">
        <f t="shared" si="70"/>
        <v>115.68049999999995</v>
      </c>
      <c r="E493">
        <f t="shared" si="71"/>
        <v>23.296099999999996</v>
      </c>
      <c r="F493">
        <f t="shared" si="72"/>
        <v>9.4523461538461504</v>
      </c>
      <c r="G493">
        <f t="shared" si="73"/>
        <v>5.7792199999999978</v>
      </c>
      <c r="H493">
        <f t="shared" si="74"/>
        <v>4.7726951219512186</v>
      </c>
      <c r="I493">
        <f t="shared" si="75"/>
        <v>5</v>
      </c>
      <c r="J493">
        <f t="shared" si="76"/>
        <v>4.7726951219512186</v>
      </c>
    </row>
    <row r="494" spans="1:10" x14ac:dyDescent="0.25">
      <c r="A494">
        <f t="shared" si="68"/>
        <v>5</v>
      </c>
      <c r="B494">
        <v>4.82</v>
      </c>
      <c r="C494">
        <f t="shared" si="69"/>
        <v>4.82</v>
      </c>
      <c r="D494">
        <f t="shared" si="70"/>
        <v>116.16199999999999</v>
      </c>
      <c r="E494">
        <f t="shared" si="71"/>
        <v>23.392400000000002</v>
      </c>
      <c r="F494">
        <f t="shared" si="72"/>
        <v>9.4893846153846155</v>
      </c>
      <c r="G494">
        <f t="shared" si="73"/>
        <v>5.7984799999999996</v>
      </c>
      <c r="H494">
        <f t="shared" si="74"/>
        <v>4.7844390243902435</v>
      </c>
      <c r="I494">
        <f t="shared" si="75"/>
        <v>5</v>
      </c>
      <c r="J494">
        <f t="shared" si="76"/>
        <v>4.7844390243902435</v>
      </c>
    </row>
    <row r="495" spans="1:10" x14ac:dyDescent="0.25">
      <c r="A495">
        <f t="shared" si="68"/>
        <v>5</v>
      </c>
      <c r="B495">
        <v>4.83</v>
      </c>
      <c r="C495">
        <f t="shared" si="69"/>
        <v>4.83</v>
      </c>
      <c r="D495">
        <f t="shared" si="70"/>
        <v>116.64449999999998</v>
      </c>
      <c r="E495">
        <f t="shared" si="71"/>
        <v>23.488900000000001</v>
      </c>
      <c r="F495">
        <f t="shared" si="72"/>
        <v>9.5264999999999986</v>
      </c>
      <c r="G495">
        <f t="shared" si="73"/>
        <v>5.8177799999999991</v>
      </c>
      <c r="H495">
        <f t="shared" si="74"/>
        <v>4.7962073170731703</v>
      </c>
      <c r="I495">
        <f t="shared" si="75"/>
        <v>5</v>
      </c>
      <c r="J495">
        <f t="shared" si="76"/>
        <v>4.7962073170731703</v>
      </c>
    </row>
    <row r="496" spans="1:10" x14ac:dyDescent="0.25">
      <c r="A496">
        <f t="shared" si="68"/>
        <v>5</v>
      </c>
      <c r="B496">
        <v>4.84</v>
      </c>
      <c r="C496">
        <f t="shared" si="69"/>
        <v>4.84</v>
      </c>
      <c r="D496">
        <f t="shared" si="70"/>
        <v>117.12799999999997</v>
      </c>
      <c r="E496">
        <f t="shared" si="71"/>
        <v>23.585599999999999</v>
      </c>
      <c r="F496">
        <f t="shared" si="72"/>
        <v>9.5636923076923068</v>
      </c>
      <c r="G496">
        <f t="shared" si="73"/>
        <v>5.8371199999999988</v>
      </c>
      <c r="H496">
        <f t="shared" si="74"/>
        <v>4.8079999999999998</v>
      </c>
      <c r="I496">
        <f t="shared" si="75"/>
        <v>5</v>
      </c>
      <c r="J496">
        <f t="shared" si="76"/>
        <v>4.8079999999999998</v>
      </c>
    </row>
    <row r="497" spans="1:10" x14ac:dyDescent="0.25">
      <c r="A497">
        <f t="shared" si="68"/>
        <v>5</v>
      </c>
      <c r="B497">
        <v>4.8499999999999996</v>
      </c>
      <c r="C497">
        <f t="shared" si="69"/>
        <v>4.8499999999999996</v>
      </c>
      <c r="D497">
        <f t="shared" si="70"/>
        <v>117.61249999999997</v>
      </c>
      <c r="E497">
        <f t="shared" si="71"/>
        <v>23.682499999999997</v>
      </c>
      <c r="F497">
        <f t="shared" si="72"/>
        <v>9.6009615384615365</v>
      </c>
      <c r="G497">
        <f t="shared" si="73"/>
        <v>5.8564999999999987</v>
      </c>
      <c r="H497">
        <f t="shared" si="74"/>
        <v>4.8198170731707313</v>
      </c>
      <c r="I497">
        <f t="shared" si="75"/>
        <v>5</v>
      </c>
      <c r="J497">
        <f t="shared" si="76"/>
        <v>4.8198170731707313</v>
      </c>
    </row>
    <row r="498" spans="1:10" x14ac:dyDescent="0.25">
      <c r="A498">
        <f t="shared" si="68"/>
        <v>5</v>
      </c>
      <c r="B498">
        <v>4.8600000000000003</v>
      </c>
      <c r="C498">
        <f t="shared" si="69"/>
        <v>4.8600000000000003</v>
      </c>
      <c r="D498">
        <f t="shared" si="70"/>
        <v>118.09799999999998</v>
      </c>
      <c r="E498">
        <f t="shared" si="71"/>
        <v>23.779600000000002</v>
      </c>
      <c r="F498">
        <f t="shared" si="72"/>
        <v>9.6383076923076914</v>
      </c>
      <c r="G498">
        <f t="shared" si="73"/>
        <v>5.8759199999999998</v>
      </c>
      <c r="H498">
        <f t="shared" si="74"/>
        <v>4.8316585365853655</v>
      </c>
      <c r="I498">
        <f t="shared" si="75"/>
        <v>5</v>
      </c>
      <c r="J498">
        <f t="shared" si="76"/>
        <v>4.8316585365853655</v>
      </c>
    </row>
    <row r="499" spans="1:10" x14ac:dyDescent="0.25">
      <c r="A499">
        <f t="shared" si="68"/>
        <v>5</v>
      </c>
      <c r="B499">
        <v>4.87</v>
      </c>
      <c r="C499">
        <f t="shared" si="69"/>
        <v>4.87</v>
      </c>
      <c r="D499">
        <f t="shared" si="70"/>
        <v>118.58449999999999</v>
      </c>
      <c r="E499">
        <f t="shared" si="71"/>
        <v>23.876900000000003</v>
      </c>
      <c r="F499">
        <f t="shared" si="72"/>
        <v>9.6757307692307695</v>
      </c>
      <c r="G499">
        <f t="shared" si="73"/>
        <v>5.8953799999999994</v>
      </c>
      <c r="H499">
        <f t="shared" si="74"/>
        <v>4.8435243902439025</v>
      </c>
      <c r="I499">
        <f t="shared" si="75"/>
        <v>5</v>
      </c>
      <c r="J499">
        <f t="shared" si="76"/>
        <v>4.8435243902439025</v>
      </c>
    </row>
    <row r="500" spans="1:10" x14ac:dyDescent="0.25">
      <c r="A500">
        <f t="shared" si="68"/>
        <v>5</v>
      </c>
      <c r="B500">
        <v>4.88</v>
      </c>
      <c r="C500">
        <f t="shared" si="69"/>
        <v>4.88</v>
      </c>
      <c r="D500">
        <f t="shared" si="70"/>
        <v>119.07199999999997</v>
      </c>
      <c r="E500">
        <f t="shared" si="71"/>
        <v>23.974399999999999</v>
      </c>
      <c r="F500">
        <f t="shared" si="72"/>
        <v>9.7132307692307673</v>
      </c>
      <c r="G500">
        <f t="shared" si="73"/>
        <v>5.9148799999999992</v>
      </c>
      <c r="H500">
        <f t="shared" si="74"/>
        <v>4.8554146341463413</v>
      </c>
      <c r="I500">
        <f t="shared" si="75"/>
        <v>5</v>
      </c>
      <c r="J500">
        <f t="shared" si="76"/>
        <v>4.8554146341463413</v>
      </c>
    </row>
    <row r="501" spans="1:10" x14ac:dyDescent="0.25">
      <c r="A501">
        <f t="shared" si="68"/>
        <v>5</v>
      </c>
      <c r="B501">
        <v>4.8899999999999997</v>
      </c>
      <c r="C501">
        <f t="shared" si="69"/>
        <v>4.8899999999999997</v>
      </c>
      <c r="D501">
        <f t="shared" si="70"/>
        <v>119.56049999999996</v>
      </c>
      <c r="E501">
        <f t="shared" si="71"/>
        <v>24.072099999999995</v>
      </c>
      <c r="F501">
        <f t="shared" si="72"/>
        <v>9.7508076923076903</v>
      </c>
      <c r="G501">
        <f t="shared" si="73"/>
        <v>5.9344199999999985</v>
      </c>
      <c r="H501">
        <f t="shared" si="74"/>
        <v>4.8673292682926821</v>
      </c>
      <c r="I501">
        <f t="shared" si="75"/>
        <v>5</v>
      </c>
      <c r="J501">
        <f t="shared" si="76"/>
        <v>4.8673292682926821</v>
      </c>
    </row>
    <row r="502" spans="1:10" x14ac:dyDescent="0.25">
      <c r="A502">
        <f t="shared" si="68"/>
        <v>5</v>
      </c>
      <c r="B502">
        <v>4.9000000000000004</v>
      </c>
      <c r="C502">
        <f t="shared" si="69"/>
        <v>4.9000000000000004</v>
      </c>
      <c r="D502">
        <f t="shared" si="70"/>
        <v>120.05</v>
      </c>
      <c r="E502">
        <f t="shared" si="71"/>
        <v>24.170000000000005</v>
      </c>
      <c r="F502">
        <f t="shared" si="72"/>
        <v>9.7884615384615401</v>
      </c>
      <c r="G502">
        <f t="shared" si="73"/>
        <v>5.9539999999999997</v>
      </c>
      <c r="H502">
        <f t="shared" si="74"/>
        <v>4.8792682926829274</v>
      </c>
      <c r="I502">
        <f t="shared" si="75"/>
        <v>5</v>
      </c>
      <c r="J502">
        <f t="shared" si="76"/>
        <v>4.8792682926829274</v>
      </c>
    </row>
    <row r="503" spans="1:10" x14ac:dyDescent="0.25">
      <c r="A503">
        <f t="shared" si="68"/>
        <v>5</v>
      </c>
      <c r="B503">
        <v>4.91</v>
      </c>
      <c r="C503">
        <f t="shared" si="69"/>
        <v>4.91</v>
      </c>
      <c r="D503">
        <f t="shared" si="70"/>
        <v>120.54049999999998</v>
      </c>
      <c r="E503">
        <f t="shared" si="71"/>
        <v>24.2681</v>
      </c>
      <c r="F503">
        <f t="shared" si="72"/>
        <v>9.8261923076923061</v>
      </c>
      <c r="G503">
        <f t="shared" si="73"/>
        <v>5.9736199999999995</v>
      </c>
      <c r="H503">
        <f t="shared" si="74"/>
        <v>4.8912317073170728</v>
      </c>
      <c r="I503">
        <f t="shared" si="75"/>
        <v>5</v>
      </c>
      <c r="J503">
        <f t="shared" si="76"/>
        <v>4.8912317073170728</v>
      </c>
    </row>
    <row r="504" spans="1:10" x14ac:dyDescent="0.25">
      <c r="A504">
        <f t="shared" si="68"/>
        <v>5</v>
      </c>
      <c r="B504">
        <v>4.92</v>
      </c>
      <c r="C504">
        <f t="shared" si="69"/>
        <v>4.92</v>
      </c>
      <c r="D504">
        <f t="shared" si="70"/>
        <v>121.03199999999997</v>
      </c>
      <c r="E504">
        <f t="shared" si="71"/>
        <v>24.366399999999999</v>
      </c>
      <c r="F504">
        <f t="shared" si="72"/>
        <v>9.863999999999999</v>
      </c>
      <c r="G504">
        <f t="shared" si="73"/>
        <v>5.9932799999999986</v>
      </c>
      <c r="H504">
        <f t="shared" si="74"/>
        <v>4.9032195121951219</v>
      </c>
      <c r="I504">
        <f t="shared" si="75"/>
        <v>5</v>
      </c>
      <c r="J504">
        <f t="shared" si="76"/>
        <v>4.9032195121951219</v>
      </c>
    </row>
    <row r="505" spans="1:10" x14ac:dyDescent="0.25">
      <c r="A505">
        <f t="shared" si="68"/>
        <v>5</v>
      </c>
      <c r="B505">
        <v>4.93</v>
      </c>
      <c r="C505">
        <f t="shared" si="69"/>
        <v>4.93</v>
      </c>
      <c r="D505">
        <f t="shared" si="70"/>
        <v>121.52449999999996</v>
      </c>
      <c r="E505">
        <f t="shared" si="71"/>
        <v>24.464899999999997</v>
      </c>
      <c r="F505">
        <f t="shared" si="72"/>
        <v>9.9018846153846134</v>
      </c>
      <c r="G505">
        <f t="shared" si="73"/>
        <v>6.012979999999998</v>
      </c>
      <c r="H505">
        <f t="shared" si="74"/>
        <v>4.9152317073170728</v>
      </c>
      <c r="I505">
        <f t="shared" si="75"/>
        <v>5</v>
      </c>
      <c r="J505">
        <f t="shared" si="76"/>
        <v>4.9152317073170728</v>
      </c>
    </row>
    <row r="506" spans="1:10" x14ac:dyDescent="0.25">
      <c r="A506">
        <f t="shared" si="68"/>
        <v>5</v>
      </c>
      <c r="B506">
        <v>4.9400000000000004</v>
      </c>
      <c r="C506">
        <f t="shared" si="69"/>
        <v>4.9400000000000004</v>
      </c>
      <c r="D506">
        <f t="shared" si="70"/>
        <v>122.018</v>
      </c>
      <c r="E506">
        <f t="shared" si="71"/>
        <v>24.563600000000005</v>
      </c>
      <c r="F506">
        <f t="shared" si="72"/>
        <v>9.9398461538461547</v>
      </c>
      <c r="G506">
        <f t="shared" si="73"/>
        <v>6.0327200000000003</v>
      </c>
      <c r="H506">
        <f t="shared" si="74"/>
        <v>4.9272682926829265</v>
      </c>
      <c r="I506">
        <f t="shared" si="75"/>
        <v>5</v>
      </c>
      <c r="J506">
        <f t="shared" si="76"/>
        <v>4.9272682926829265</v>
      </c>
    </row>
    <row r="507" spans="1:10" x14ac:dyDescent="0.25">
      <c r="A507">
        <f t="shared" si="68"/>
        <v>5</v>
      </c>
      <c r="B507">
        <v>4.95</v>
      </c>
      <c r="C507">
        <f t="shared" si="69"/>
        <v>4.95</v>
      </c>
      <c r="D507">
        <f t="shared" si="70"/>
        <v>122.51249999999999</v>
      </c>
      <c r="E507">
        <f t="shared" si="71"/>
        <v>24.662500000000001</v>
      </c>
      <c r="F507">
        <f t="shared" si="72"/>
        <v>9.9778846153846157</v>
      </c>
      <c r="G507">
        <f t="shared" si="73"/>
        <v>6.0524999999999993</v>
      </c>
      <c r="H507">
        <f t="shared" si="74"/>
        <v>4.939329268292683</v>
      </c>
      <c r="I507">
        <f t="shared" si="75"/>
        <v>5</v>
      </c>
      <c r="J507">
        <f t="shared" si="76"/>
        <v>4.939329268292683</v>
      </c>
    </row>
    <row r="508" spans="1:10" x14ac:dyDescent="0.25">
      <c r="A508">
        <f t="shared" si="68"/>
        <v>5</v>
      </c>
      <c r="B508">
        <v>4.96</v>
      </c>
      <c r="C508">
        <f t="shared" si="69"/>
        <v>4.96</v>
      </c>
      <c r="D508">
        <f t="shared" si="70"/>
        <v>123.00799999999998</v>
      </c>
      <c r="E508">
        <f t="shared" si="71"/>
        <v>24.761600000000001</v>
      </c>
      <c r="F508">
        <f t="shared" si="72"/>
        <v>10.016</v>
      </c>
      <c r="G508">
        <f t="shared" si="73"/>
        <v>6.0723199999999995</v>
      </c>
      <c r="H508">
        <f t="shared" si="74"/>
        <v>4.9514146341463414</v>
      </c>
      <c r="I508">
        <f t="shared" si="75"/>
        <v>5</v>
      </c>
      <c r="J508">
        <f t="shared" si="76"/>
        <v>4.9514146341463414</v>
      </c>
    </row>
    <row r="509" spans="1:10" x14ac:dyDescent="0.25">
      <c r="A509">
        <f t="shared" si="68"/>
        <v>5</v>
      </c>
      <c r="B509">
        <v>4.97</v>
      </c>
      <c r="C509">
        <f t="shared" si="69"/>
        <v>4.97</v>
      </c>
      <c r="D509">
        <f t="shared" si="70"/>
        <v>123.50449999999996</v>
      </c>
      <c r="E509">
        <f t="shared" si="71"/>
        <v>24.860899999999997</v>
      </c>
      <c r="F509">
        <f t="shared" si="72"/>
        <v>10.054192307692306</v>
      </c>
      <c r="G509">
        <f t="shared" si="73"/>
        <v>6.0921799999999982</v>
      </c>
      <c r="H509">
        <f t="shared" si="74"/>
        <v>4.9635243902439017</v>
      </c>
      <c r="I509">
        <f t="shared" si="75"/>
        <v>5</v>
      </c>
      <c r="J509">
        <f t="shared" si="76"/>
        <v>4.9635243902439017</v>
      </c>
    </row>
    <row r="510" spans="1:10" x14ac:dyDescent="0.25">
      <c r="A510">
        <f t="shared" si="68"/>
        <v>5</v>
      </c>
      <c r="B510">
        <v>4.9800000000000004</v>
      </c>
      <c r="C510">
        <f t="shared" si="69"/>
        <v>4.9800000000000004</v>
      </c>
      <c r="D510">
        <f t="shared" si="70"/>
        <v>124.002</v>
      </c>
      <c r="E510">
        <f t="shared" si="71"/>
        <v>24.960400000000003</v>
      </c>
      <c r="F510">
        <f t="shared" si="72"/>
        <v>10.092461538461539</v>
      </c>
      <c r="G510">
        <f t="shared" si="73"/>
        <v>6.1120799999999997</v>
      </c>
      <c r="H510">
        <f t="shared" si="74"/>
        <v>4.9756585365853656</v>
      </c>
      <c r="I510">
        <f t="shared" si="75"/>
        <v>5</v>
      </c>
      <c r="J510">
        <f t="shared" si="76"/>
        <v>4.9756585365853656</v>
      </c>
    </row>
    <row r="511" spans="1:10" x14ac:dyDescent="0.25">
      <c r="A511">
        <f t="shared" si="68"/>
        <v>5</v>
      </c>
      <c r="B511">
        <v>4.99</v>
      </c>
      <c r="C511">
        <f t="shared" si="69"/>
        <v>4.99</v>
      </c>
      <c r="D511">
        <f t="shared" si="70"/>
        <v>124.50049999999999</v>
      </c>
      <c r="E511">
        <f t="shared" si="71"/>
        <v>25.060100000000002</v>
      </c>
      <c r="F511">
        <f t="shared" si="72"/>
        <v>10.130807692307693</v>
      </c>
      <c r="G511">
        <f t="shared" si="73"/>
        <v>6.1320199999999998</v>
      </c>
      <c r="H511">
        <f t="shared" si="74"/>
        <v>4.9878170731707314</v>
      </c>
      <c r="I511">
        <f t="shared" si="75"/>
        <v>5</v>
      </c>
      <c r="J511">
        <f t="shared" si="76"/>
        <v>4.9878170731707314</v>
      </c>
    </row>
    <row r="512" spans="1:10" x14ac:dyDescent="0.25">
      <c r="A512">
        <f t="shared" si="68"/>
        <v>6</v>
      </c>
      <c r="B512">
        <v>5</v>
      </c>
      <c r="C512">
        <f t="shared" si="69"/>
        <v>5</v>
      </c>
      <c r="D512">
        <f t="shared" si="70"/>
        <v>124.99999999999997</v>
      </c>
      <c r="E512">
        <f t="shared" si="71"/>
        <v>25.16</v>
      </c>
      <c r="F512">
        <f t="shared" si="72"/>
        <v>10.169230769230769</v>
      </c>
      <c r="G512">
        <f t="shared" si="73"/>
        <v>6.1519999999999992</v>
      </c>
      <c r="H512">
        <f t="shared" si="74"/>
        <v>5</v>
      </c>
      <c r="I512">
        <f t="shared" si="75"/>
        <v>5</v>
      </c>
      <c r="J512">
        <f t="shared" si="76"/>
        <v>5</v>
      </c>
    </row>
    <row r="513" spans="1:10" x14ac:dyDescent="0.25">
      <c r="A513">
        <f t="shared" si="68"/>
        <v>6</v>
      </c>
      <c r="B513">
        <v>5.01</v>
      </c>
      <c r="C513">
        <f t="shared" si="69"/>
        <v>5.01</v>
      </c>
      <c r="D513">
        <f t="shared" si="70"/>
        <v>125.50049999999996</v>
      </c>
      <c r="E513">
        <f t="shared" si="71"/>
        <v>25.260099999999998</v>
      </c>
      <c r="F513">
        <f t="shared" si="72"/>
        <v>10.207730769230768</v>
      </c>
      <c r="G513">
        <f t="shared" si="73"/>
        <v>6.172019999999999</v>
      </c>
      <c r="H513">
        <f t="shared" si="74"/>
        <v>5.0122073170731696</v>
      </c>
      <c r="I513">
        <f t="shared" si="75"/>
        <v>5</v>
      </c>
      <c r="J513">
        <f t="shared" si="76"/>
        <v>5</v>
      </c>
    </row>
    <row r="514" spans="1:10" x14ac:dyDescent="0.25">
      <c r="A514">
        <f t="shared" si="68"/>
        <v>6</v>
      </c>
      <c r="B514">
        <v>5.0199999999999996</v>
      </c>
      <c r="C514">
        <f t="shared" si="69"/>
        <v>5.0199999999999996</v>
      </c>
      <c r="D514">
        <f t="shared" si="70"/>
        <v>126.00199999999995</v>
      </c>
      <c r="E514">
        <f t="shared" si="71"/>
        <v>25.360399999999995</v>
      </c>
      <c r="F514">
        <f t="shared" si="72"/>
        <v>10.24630769230769</v>
      </c>
      <c r="G514">
        <f t="shared" si="73"/>
        <v>6.192079999999998</v>
      </c>
      <c r="H514">
        <f t="shared" si="74"/>
        <v>5.0244390243902437</v>
      </c>
      <c r="I514">
        <f t="shared" si="75"/>
        <v>5</v>
      </c>
      <c r="J514">
        <f t="shared" si="76"/>
        <v>5</v>
      </c>
    </row>
    <row r="515" spans="1:10" x14ac:dyDescent="0.25">
      <c r="A515">
        <f t="shared" si="68"/>
        <v>6</v>
      </c>
      <c r="B515">
        <v>5.03</v>
      </c>
      <c r="C515">
        <f t="shared" si="69"/>
        <v>5.03</v>
      </c>
      <c r="D515">
        <f t="shared" si="70"/>
        <v>126.50449999999999</v>
      </c>
      <c r="E515">
        <f t="shared" si="71"/>
        <v>25.460900000000002</v>
      </c>
      <c r="F515">
        <f t="shared" si="72"/>
        <v>10.284961538461538</v>
      </c>
      <c r="G515">
        <f t="shared" si="73"/>
        <v>6.2121799999999991</v>
      </c>
      <c r="H515">
        <f t="shared" si="74"/>
        <v>5.0366951219512197</v>
      </c>
      <c r="I515">
        <f t="shared" si="75"/>
        <v>5</v>
      </c>
      <c r="J515">
        <f t="shared" si="76"/>
        <v>5</v>
      </c>
    </row>
    <row r="516" spans="1:10" x14ac:dyDescent="0.25">
      <c r="A516">
        <f t="shared" si="68"/>
        <v>6</v>
      </c>
      <c r="B516">
        <v>5.04</v>
      </c>
      <c r="C516">
        <f t="shared" si="69"/>
        <v>5.04</v>
      </c>
      <c r="D516">
        <f t="shared" si="70"/>
        <v>127.00799999999998</v>
      </c>
      <c r="E516">
        <f t="shared" si="71"/>
        <v>25.561600000000002</v>
      </c>
      <c r="F516">
        <f t="shared" si="72"/>
        <v>10.323692307692307</v>
      </c>
      <c r="G516">
        <f t="shared" si="73"/>
        <v>6.2323199999999996</v>
      </c>
      <c r="H516">
        <f t="shared" si="74"/>
        <v>5.0489756097560976</v>
      </c>
      <c r="I516">
        <f t="shared" si="75"/>
        <v>5</v>
      </c>
      <c r="J516">
        <f t="shared" si="76"/>
        <v>5</v>
      </c>
    </row>
    <row r="517" spans="1:10" x14ac:dyDescent="0.25">
      <c r="A517">
        <f t="shared" si="68"/>
        <v>6</v>
      </c>
      <c r="B517">
        <v>5.05</v>
      </c>
      <c r="C517">
        <f t="shared" si="69"/>
        <v>5.05</v>
      </c>
      <c r="D517">
        <f t="shared" si="70"/>
        <v>127.51249999999996</v>
      </c>
      <c r="E517">
        <f t="shared" si="71"/>
        <v>25.662499999999998</v>
      </c>
      <c r="F517">
        <f t="shared" si="72"/>
        <v>10.362499999999999</v>
      </c>
      <c r="G517">
        <f t="shared" si="73"/>
        <v>6.2524999999999986</v>
      </c>
      <c r="H517">
        <f t="shared" si="74"/>
        <v>5.0612804878048774</v>
      </c>
      <c r="I517">
        <f t="shared" si="75"/>
        <v>5</v>
      </c>
      <c r="J517">
        <f t="shared" si="76"/>
        <v>5</v>
      </c>
    </row>
    <row r="518" spans="1:10" x14ac:dyDescent="0.25">
      <c r="A518">
        <f t="shared" si="68"/>
        <v>6</v>
      </c>
      <c r="B518">
        <v>5.0599999999999996</v>
      </c>
      <c r="C518">
        <f t="shared" si="69"/>
        <v>5.0599999999999996</v>
      </c>
      <c r="D518">
        <f t="shared" si="70"/>
        <v>128.01799999999997</v>
      </c>
      <c r="E518">
        <f t="shared" si="71"/>
        <v>25.763599999999997</v>
      </c>
      <c r="F518">
        <f t="shared" si="72"/>
        <v>10.401384615384613</v>
      </c>
      <c r="G518">
        <f t="shared" si="73"/>
        <v>6.2727199999999987</v>
      </c>
      <c r="H518">
        <f t="shared" si="74"/>
        <v>5.0736097560975608</v>
      </c>
      <c r="I518">
        <f t="shared" si="75"/>
        <v>5</v>
      </c>
      <c r="J518">
        <f t="shared" si="76"/>
        <v>5</v>
      </c>
    </row>
    <row r="519" spans="1:10" x14ac:dyDescent="0.25">
      <c r="A519">
        <f t="shared" si="68"/>
        <v>6</v>
      </c>
      <c r="B519">
        <v>5.07</v>
      </c>
      <c r="C519">
        <f t="shared" si="69"/>
        <v>5.07</v>
      </c>
      <c r="D519">
        <f t="shared" si="70"/>
        <v>128.52449999999999</v>
      </c>
      <c r="E519">
        <f t="shared" si="71"/>
        <v>25.864900000000002</v>
      </c>
      <c r="F519">
        <f t="shared" si="72"/>
        <v>10.440346153846153</v>
      </c>
      <c r="G519">
        <f t="shared" si="73"/>
        <v>6.2929799999999991</v>
      </c>
      <c r="H519">
        <f t="shared" si="74"/>
        <v>5.085963414634147</v>
      </c>
      <c r="I519">
        <f t="shared" si="75"/>
        <v>5</v>
      </c>
      <c r="J519">
        <f t="shared" si="76"/>
        <v>5</v>
      </c>
    </row>
    <row r="520" spans="1:10" x14ac:dyDescent="0.25">
      <c r="A520">
        <f t="shared" si="68"/>
        <v>6</v>
      </c>
      <c r="B520">
        <v>5.08</v>
      </c>
      <c r="C520">
        <f t="shared" si="69"/>
        <v>5.08</v>
      </c>
      <c r="D520">
        <f t="shared" si="70"/>
        <v>129.03199999999998</v>
      </c>
      <c r="E520">
        <f t="shared" si="71"/>
        <v>25.9664</v>
      </c>
      <c r="F520">
        <f t="shared" si="72"/>
        <v>10.479384615384614</v>
      </c>
      <c r="G520">
        <f t="shared" si="73"/>
        <v>6.3132799999999989</v>
      </c>
      <c r="H520">
        <f t="shared" si="74"/>
        <v>5.0983414634146342</v>
      </c>
      <c r="I520">
        <f t="shared" si="75"/>
        <v>5</v>
      </c>
      <c r="J520">
        <f t="shared" si="76"/>
        <v>5</v>
      </c>
    </row>
    <row r="521" spans="1:10" x14ac:dyDescent="0.25">
      <c r="A521">
        <f t="shared" si="68"/>
        <v>6</v>
      </c>
      <c r="B521">
        <v>5.09</v>
      </c>
      <c r="C521">
        <f t="shared" si="69"/>
        <v>5.09</v>
      </c>
      <c r="D521">
        <f t="shared" si="70"/>
        <v>129.54049999999995</v>
      </c>
      <c r="E521">
        <f t="shared" si="71"/>
        <v>26.068099999999998</v>
      </c>
      <c r="F521">
        <f t="shared" si="72"/>
        <v>10.518499999999998</v>
      </c>
      <c r="G521">
        <f t="shared" si="73"/>
        <v>6.3336199999999989</v>
      </c>
      <c r="H521">
        <f t="shared" si="74"/>
        <v>5.1107439024390242</v>
      </c>
      <c r="I521">
        <f t="shared" si="75"/>
        <v>5</v>
      </c>
      <c r="J521">
        <f t="shared" si="76"/>
        <v>5</v>
      </c>
    </row>
    <row r="522" spans="1:10" x14ac:dyDescent="0.25">
      <c r="A522">
        <f t="shared" si="68"/>
        <v>6</v>
      </c>
      <c r="B522">
        <v>5.0999999999999996</v>
      </c>
      <c r="C522">
        <f t="shared" si="69"/>
        <v>5.0999999999999996</v>
      </c>
      <c r="D522">
        <f t="shared" si="70"/>
        <v>130.04999999999995</v>
      </c>
      <c r="E522">
        <f t="shared" si="71"/>
        <v>26.169999999999998</v>
      </c>
      <c r="F522">
        <f t="shared" si="72"/>
        <v>10.557692307692307</v>
      </c>
      <c r="G522">
        <f t="shared" si="73"/>
        <v>6.3539999999999983</v>
      </c>
      <c r="H522">
        <f t="shared" si="74"/>
        <v>5.123170731707317</v>
      </c>
      <c r="I522">
        <f t="shared" si="75"/>
        <v>5</v>
      </c>
      <c r="J522">
        <f t="shared" si="76"/>
        <v>5</v>
      </c>
    </row>
    <row r="523" spans="1:10" x14ac:dyDescent="0.25">
      <c r="A523">
        <f t="shared" si="68"/>
        <v>6</v>
      </c>
      <c r="B523">
        <v>5.1100000000000003</v>
      </c>
      <c r="C523">
        <f t="shared" si="69"/>
        <v>5.1100000000000003</v>
      </c>
      <c r="D523">
        <f t="shared" si="70"/>
        <v>130.56049999999999</v>
      </c>
      <c r="E523">
        <f t="shared" si="71"/>
        <v>26.272100000000002</v>
      </c>
      <c r="F523">
        <f t="shared" si="72"/>
        <v>10.596961538461539</v>
      </c>
      <c r="G523">
        <f t="shared" si="73"/>
        <v>6.3744199999999989</v>
      </c>
      <c r="H523">
        <f t="shared" si="74"/>
        <v>5.1356219512195125</v>
      </c>
      <c r="I523">
        <f t="shared" si="75"/>
        <v>5</v>
      </c>
      <c r="J523">
        <f t="shared" si="76"/>
        <v>5</v>
      </c>
    </row>
    <row r="524" spans="1:10" x14ac:dyDescent="0.25">
      <c r="A524">
        <f t="shared" si="68"/>
        <v>6</v>
      </c>
      <c r="B524">
        <v>5.12</v>
      </c>
      <c r="C524">
        <f t="shared" si="69"/>
        <v>5.12</v>
      </c>
      <c r="D524">
        <f t="shared" si="70"/>
        <v>131.07199999999997</v>
      </c>
      <c r="E524">
        <f t="shared" si="71"/>
        <v>26.374400000000001</v>
      </c>
      <c r="F524">
        <f t="shared" si="72"/>
        <v>10.636307692307692</v>
      </c>
      <c r="G524">
        <f t="shared" si="73"/>
        <v>6.3948799999999988</v>
      </c>
      <c r="H524">
        <f t="shared" si="74"/>
        <v>5.1480975609756099</v>
      </c>
      <c r="I524">
        <f t="shared" si="75"/>
        <v>5</v>
      </c>
      <c r="J524">
        <f t="shared" si="76"/>
        <v>5</v>
      </c>
    </row>
    <row r="525" spans="1:10" x14ac:dyDescent="0.25">
      <c r="A525">
        <f t="shared" ref="A525:A532" si="77">MATCH(B525,$E$3:$E$9,1)</f>
        <v>6</v>
      </c>
      <c r="B525">
        <v>5.13</v>
      </c>
      <c r="C525">
        <f t="shared" ref="C525:C532" si="78">B525</f>
        <v>5.13</v>
      </c>
      <c r="D525">
        <f t="shared" ref="D525:D532" si="79">$G$4*$B525^2+$H$4</f>
        <v>131.58449999999999</v>
      </c>
      <c r="E525">
        <f t="shared" ref="E525:E532" si="80">$G$5*$B525^2+$H$5</f>
        <v>26.476900000000001</v>
      </c>
      <c r="F525">
        <f t="shared" ref="F525:F532" si="81">$G$6*$B525^2+$H$6</f>
        <v>10.675730769230768</v>
      </c>
      <c r="G525">
        <f t="shared" ref="G525:G532" si="82">$G$7*$B525^2+$H$7</f>
        <v>6.415379999999999</v>
      </c>
      <c r="H525">
        <f t="shared" ref="H525:H532" si="83">$G$8*$B525^2+$H$8</f>
        <v>5.1605975609756101</v>
      </c>
      <c r="I525">
        <f t="shared" ref="I525:I532" si="84">$G$9*$B525^2+$H$9</f>
        <v>5</v>
      </c>
      <c r="J525">
        <f t="shared" si="76"/>
        <v>5</v>
      </c>
    </row>
    <row r="526" spans="1:10" x14ac:dyDescent="0.25">
      <c r="A526">
        <f t="shared" si="77"/>
        <v>6</v>
      </c>
      <c r="B526">
        <v>5.14</v>
      </c>
      <c r="C526">
        <f t="shared" si="78"/>
        <v>5.14</v>
      </c>
      <c r="D526">
        <f t="shared" si="79"/>
        <v>132.09799999999996</v>
      </c>
      <c r="E526">
        <f t="shared" si="80"/>
        <v>26.579599999999996</v>
      </c>
      <c r="F526">
        <f t="shared" si="81"/>
        <v>10.715230769230766</v>
      </c>
      <c r="G526">
        <f t="shared" si="82"/>
        <v>6.4359199999999976</v>
      </c>
      <c r="H526">
        <f t="shared" si="83"/>
        <v>5.1731219512195112</v>
      </c>
      <c r="I526">
        <f t="shared" si="84"/>
        <v>5</v>
      </c>
      <c r="J526">
        <f t="shared" si="76"/>
        <v>5</v>
      </c>
    </row>
    <row r="527" spans="1:10" x14ac:dyDescent="0.25">
      <c r="A527">
        <f t="shared" si="77"/>
        <v>6</v>
      </c>
      <c r="B527">
        <v>5.15</v>
      </c>
      <c r="C527">
        <f t="shared" si="78"/>
        <v>5.15</v>
      </c>
      <c r="D527">
        <f t="shared" si="79"/>
        <v>132.61250000000001</v>
      </c>
      <c r="E527">
        <f t="shared" si="80"/>
        <v>26.682500000000005</v>
      </c>
      <c r="F527">
        <f t="shared" si="81"/>
        <v>10.754807692307693</v>
      </c>
      <c r="G527">
        <f t="shared" si="82"/>
        <v>6.4565000000000001</v>
      </c>
      <c r="H527">
        <f t="shared" si="83"/>
        <v>5.185670731707317</v>
      </c>
      <c r="I527">
        <f t="shared" si="84"/>
        <v>5</v>
      </c>
      <c r="J527">
        <f t="shared" si="76"/>
        <v>5</v>
      </c>
    </row>
    <row r="528" spans="1:10" x14ac:dyDescent="0.25">
      <c r="A528">
        <f t="shared" si="77"/>
        <v>6</v>
      </c>
      <c r="B528">
        <v>5.16</v>
      </c>
      <c r="C528">
        <f t="shared" si="78"/>
        <v>5.16</v>
      </c>
      <c r="D528">
        <f t="shared" si="79"/>
        <v>133.12799999999999</v>
      </c>
      <c r="E528">
        <f t="shared" si="80"/>
        <v>26.785600000000002</v>
      </c>
      <c r="F528">
        <f t="shared" si="81"/>
        <v>10.794461538461539</v>
      </c>
      <c r="G528">
        <f t="shared" si="82"/>
        <v>6.4771199999999993</v>
      </c>
      <c r="H528">
        <f t="shared" si="83"/>
        <v>5.1982439024390246</v>
      </c>
      <c r="I528">
        <f t="shared" si="84"/>
        <v>5</v>
      </c>
      <c r="J528">
        <f t="shared" ref="J528:J532" si="85">INDEX($G$4:$G$9,A528)*B528^2+INDEX($H$4:$H$9,A528)</f>
        <v>5</v>
      </c>
    </row>
    <row r="529" spans="1:10" x14ac:dyDescent="0.25">
      <c r="A529">
        <f t="shared" si="77"/>
        <v>6</v>
      </c>
      <c r="B529">
        <v>5.17</v>
      </c>
      <c r="C529">
        <f t="shared" si="78"/>
        <v>5.17</v>
      </c>
      <c r="D529">
        <f t="shared" si="79"/>
        <v>133.64449999999997</v>
      </c>
      <c r="E529">
        <f t="shared" si="80"/>
        <v>26.8889</v>
      </c>
      <c r="F529">
        <f t="shared" si="81"/>
        <v>10.834192307692307</v>
      </c>
      <c r="G529">
        <f t="shared" si="82"/>
        <v>6.4977799999999988</v>
      </c>
      <c r="H529">
        <f t="shared" si="83"/>
        <v>5.2108414634146341</v>
      </c>
      <c r="I529">
        <f t="shared" si="84"/>
        <v>5</v>
      </c>
      <c r="J529">
        <f t="shared" si="85"/>
        <v>5</v>
      </c>
    </row>
    <row r="530" spans="1:10" x14ac:dyDescent="0.25">
      <c r="A530">
        <f t="shared" si="77"/>
        <v>6</v>
      </c>
      <c r="B530">
        <v>5.18</v>
      </c>
      <c r="C530">
        <f t="shared" si="78"/>
        <v>5.18</v>
      </c>
      <c r="D530">
        <f t="shared" si="79"/>
        <v>134.16199999999995</v>
      </c>
      <c r="E530">
        <f t="shared" si="80"/>
        <v>26.992399999999996</v>
      </c>
      <c r="F530">
        <f t="shared" si="81"/>
        <v>10.873999999999997</v>
      </c>
      <c r="G530">
        <f t="shared" si="82"/>
        <v>6.5184799999999985</v>
      </c>
      <c r="H530">
        <f t="shared" si="83"/>
        <v>5.2234634146341463</v>
      </c>
      <c r="I530">
        <f t="shared" si="84"/>
        <v>5</v>
      </c>
      <c r="J530">
        <f t="shared" si="85"/>
        <v>5</v>
      </c>
    </row>
    <row r="531" spans="1:10" x14ac:dyDescent="0.25">
      <c r="A531">
        <f t="shared" si="77"/>
        <v>6</v>
      </c>
      <c r="B531">
        <v>5.19</v>
      </c>
      <c r="C531">
        <f t="shared" si="78"/>
        <v>5.19</v>
      </c>
      <c r="D531">
        <f t="shared" si="79"/>
        <v>134.68049999999999</v>
      </c>
      <c r="E531">
        <f t="shared" si="80"/>
        <v>27.096100000000003</v>
      </c>
      <c r="F531">
        <f t="shared" si="81"/>
        <v>10.913884615384616</v>
      </c>
      <c r="G531">
        <f t="shared" si="82"/>
        <v>6.5392199999999994</v>
      </c>
      <c r="H531">
        <f t="shared" si="83"/>
        <v>5.2361097560975614</v>
      </c>
      <c r="I531">
        <f t="shared" si="84"/>
        <v>5</v>
      </c>
      <c r="J531">
        <f t="shared" si="85"/>
        <v>5</v>
      </c>
    </row>
    <row r="532" spans="1:10" x14ac:dyDescent="0.25">
      <c r="A532">
        <f t="shared" si="77"/>
        <v>6</v>
      </c>
      <c r="B532">
        <v>5.2</v>
      </c>
      <c r="C532">
        <f t="shared" si="78"/>
        <v>5.2</v>
      </c>
      <c r="D532">
        <f t="shared" si="79"/>
        <v>135.19999999999999</v>
      </c>
      <c r="E532">
        <f t="shared" si="80"/>
        <v>27.200000000000003</v>
      </c>
      <c r="F532">
        <f t="shared" si="81"/>
        <v>10.953846153846154</v>
      </c>
      <c r="G532">
        <f t="shared" si="82"/>
        <v>6.56</v>
      </c>
      <c r="H532">
        <f t="shared" si="83"/>
        <v>5.2487804878048783</v>
      </c>
      <c r="I532">
        <f t="shared" si="84"/>
        <v>5</v>
      </c>
      <c r="J532">
        <f t="shared" si="85"/>
        <v>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C17" sqref="C17"/>
    </sheetView>
  </sheetViews>
  <sheetFormatPr defaultRowHeight="15" x14ac:dyDescent="0.25"/>
  <cols>
    <col min="2" max="2" width="12.42578125" bestFit="1" customWidth="1"/>
  </cols>
  <sheetData>
    <row r="1" spans="1:6" x14ac:dyDescent="0.25">
      <c r="B1" s="8" t="s">
        <v>59</v>
      </c>
      <c r="C1" s="8" t="s">
        <v>60</v>
      </c>
      <c r="D1" s="8" t="s">
        <v>61</v>
      </c>
    </row>
    <row r="2" spans="1:6" x14ac:dyDescent="0.25">
      <c r="A2">
        <v>0</v>
      </c>
      <c r="B2">
        <v>1.3187387548094001</v>
      </c>
      <c r="C2">
        <v>1.3187387548094001</v>
      </c>
      <c r="D2">
        <v>-1</v>
      </c>
    </row>
    <row r="3" spans="1:6" x14ac:dyDescent="0.25">
      <c r="A3">
        <v>1</v>
      </c>
      <c r="B3">
        <v>1.0666342946887799</v>
      </c>
      <c r="C3">
        <v>1.20153587457387</v>
      </c>
      <c r="D3">
        <v>0.60736891558962802</v>
      </c>
    </row>
    <row r="4" spans="1:6" x14ac:dyDescent="0.25">
      <c r="A4">
        <v>2</v>
      </c>
      <c r="B4">
        <v>0.77501364130876704</v>
      </c>
      <c r="C4">
        <v>1.04535516317722</v>
      </c>
      <c r="D4">
        <v>0.592993172245456</v>
      </c>
    </row>
    <row r="5" spans="1:6" x14ac:dyDescent="0.25">
      <c r="A5">
        <v>3</v>
      </c>
      <c r="B5">
        <v>-1</v>
      </c>
      <c r="C5">
        <v>0.98494248679271101</v>
      </c>
      <c r="D5">
        <v>0.57816196621302895</v>
      </c>
    </row>
    <row r="6" spans="1:6" x14ac:dyDescent="0.25">
      <c r="A6">
        <v>4</v>
      </c>
      <c r="B6">
        <v>0.56717317031992398</v>
      </c>
      <c r="C6">
        <v>0.71788665862597401</v>
      </c>
      <c r="D6">
        <v>0.55187050655785697</v>
      </c>
    </row>
    <row r="7" spans="1:6" x14ac:dyDescent="0.25">
      <c r="A7">
        <v>5</v>
      </c>
      <c r="B7">
        <v>0.48884471576517502</v>
      </c>
      <c r="C7">
        <v>0.48983963355871801</v>
      </c>
      <c r="D7">
        <v>0.49765964508643701</v>
      </c>
    </row>
    <row r="8" spans="1:6" x14ac:dyDescent="0.25">
      <c r="A8">
        <v>6</v>
      </c>
      <c r="B8">
        <v>0.48523328084235001</v>
      </c>
      <c r="C8">
        <v>0.465768001805347</v>
      </c>
      <c r="D8">
        <v>0.46652653522084903</v>
      </c>
    </row>
    <row r="9" spans="1:6" x14ac:dyDescent="0.25">
      <c r="A9">
        <v>7</v>
      </c>
      <c r="B9">
        <v>0.46610510721005</v>
      </c>
      <c r="C9">
        <v>0.46316338292510201</v>
      </c>
      <c r="D9">
        <v>0.45889234237911403</v>
      </c>
      <c r="F9" s="4"/>
    </row>
    <row r="10" spans="1:6" x14ac:dyDescent="0.25">
      <c r="A10">
        <v>8</v>
      </c>
      <c r="B10">
        <v>0.45529024716473099</v>
      </c>
      <c r="C10">
        <v>0.45529000396402403</v>
      </c>
      <c r="D10">
        <v>0.45529000150471999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2" sqref="B2:D33"/>
    </sheetView>
  </sheetViews>
  <sheetFormatPr defaultRowHeight="15" x14ac:dyDescent="0.25"/>
  <cols>
    <col min="2" max="2" width="12.42578125" bestFit="1" customWidth="1"/>
  </cols>
  <sheetData>
    <row r="1" spans="1:6" ht="15.75" x14ac:dyDescent="0.25">
      <c r="B1" t="s">
        <v>17</v>
      </c>
      <c r="C1" s="1" t="s">
        <v>18</v>
      </c>
      <c r="D1" s="1" t="s">
        <v>19</v>
      </c>
    </row>
    <row r="2" spans="1:6" x14ac:dyDescent="0.25">
      <c r="A2">
        <v>0</v>
      </c>
      <c r="B2">
        <v>-1</v>
      </c>
      <c r="C2">
        <v>505.14169307378899</v>
      </c>
      <c r="D2">
        <v>505.14169307378899</v>
      </c>
    </row>
    <row r="3" spans="1:6" x14ac:dyDescent="0.25">
      <c r="A3">
        <v>1</v>
      </c>
      <c r="B3">
        <v>505.14169307378899</v>
      </c>
      <c r="C3">
        <v>-1</v>
      </c>
      <c r="D3">
        <v>407.81724377895</v>
      </c>
    </row>
    <row r="4" spans="1:6" x14ac:dyDescent="0.25">
      <c r="A4">
        <v>2</v>
      </c>
      <c r="B4">
        <v>-1</v>
      </c>
      <c r="C4">
        <v>357.15261052851503</v>
      </c>
      <c r="D4">
        <v>357.08075224416302</v>
      </c>
    </row>
    <row r="5" spans="1:6" x14ac:dyDescent="0.25">
      <c r="A5">
        <v>3</v>
      </c>
      <c r="B5">
        <v>-1</v>
      </c>
      <c r="C5">
        <v>-1</v>
      </c>
      <c r="D5">
        <v>-1</v>
      </c>
    </row>
    <row r="6" spans="1:6" x14ac:dyDescent="0.25">
      <c r="A6">
        <v>4</v>
      </c>
      <c r="B6">
        <v>-1</v>
      </c>
      <c r="C6">
        <v>-1</v>
      </c>
      <c r="D6">
        <v>-1</v>
      </c>
    </row>
    <row r="7" spans="1:6" x14ac:dyDescent="0.25">
      <c r="A7">
        <v>5</v>
      </c>
      <c r="B7">
        <v>500.56867285629602</v>
      </c>
      <c r="C7">
        <v>307.50508000720203</v>
      </c>
      <c r="D7">
        <v>309.57380183668403</v>
      </c>
    </row>
    <row r="8" spans="1:6" x14ac:dyDescent="0.25">
      <c r="A8">
        <v>6</v>
      </c>
      <c r="B8">
        <v>487.16355960857697</v>
      </c>
      <c r="C8">
        <v>-1</v>
      </c>
      <c r="D8">
        <v>-1</v>
      </c>
    </row>
    <row r="9" spans="1:6" x14ac:dyDescent="0.25">
      <c r="A9">
        <v>7</v>
      </c>
      <c r="B9">
        <v>472.668253008926</v>
      </c>
      <c r="C9">
        <v>-1</v>
      </c>
      <c r="D9">
        <v>291.75496794567101</v>
      </c>
      <c r="F9" s="4"/>
    </row>
    <row r="10" spans="1:6" x14ac:dyDescent="0.25">
      <c r="A10">
        <v>8</v>
      </c>
      <c r="B10">
        <v>-1</v>
      </c>
      <c r="C10">
        <v>290.20796082234301</v>
      </c>
      <c r="D10">
        <v>-1</v>
      </c>
    </row>
    <row r="11" spans="1:6" x14ac:dyDescent="0.25">
      <c r="A11">
        <v>9</v>
      </c>
      <c r="B11">
        <v>451.58730890144199</v>
      </c>
      <c r="C11">
        <v>-1</v>
      </c>
      <c r="D11">
        <v>-1</v>
      </c>
    </row>
    <row r="12" spans="1:6" x14ac:dyDescent="0.25">
      <c r="A12">
        <v>10</v>
      </c>
      <c r="B12">
        <v>-1</v>
      </c>
      <c r="C12">
        <v>-1</v>
      </c>
      <c r="D12">
        <v>-1</v>
      </c>
    </row>
    <row r="13" spans="1:6" x14ac:dyDescent="0.25">
      <c r="A13">
        <v>11</v>
      </c>
      <c r="B13">
        <v>-1</v>
      </c>
      <c r="C13">
        <v>-1</v>
      </c>
      <c r="D13">
        <v>228.01967683799199</v>
      </c>
    </row>
    <row r="14" spans="1:6" x14ac:dyDescent="0.25">
      <c r="A14">
        <v>12</v>
      </c>
      <c r="B14">
        <v>430.21102476988102</v>
      </c>
      <c r="C14">
        <v>-1</v>
      </c>
      <c r="D14">
        <v>-1</v>
      </c>
    </row>
    <row r="15" spans="1:6" x14ac:dyDescent="0.25">
      <c r="A15">
        <v>13</v>
      </c>
      <c r="B15">
        <v>423.65940095123301</v>
      </c>
      <c r="C15">
        <v>-1</v>
      </c>
      <c r="D15">
        <v>197.27401514289099</v>
      </c>
    </row>
    <row r="16" spans="1:6" x14ac:dyDescent="0.25">
      <c r="A16">
        <v>14</v>
      </c>
      <c r="B16">
        <v>-1</v>
      </c>
      <c r="C16">
        <v>195.405106520245</v>
      </c>
      <c r="D16">
        <v>194.555268724721</v>
      </c>
    </row>
    <row r="17" spans="1:4" x14ac:dyDescent="0.25">
      <c r="A17">
        <v>15</v>
      </c>
      <c r="B17">
        <v>404.90162018326998</v>
      </c>
      <c r="C17">
        <v>191.00573233292101</v>
      </c>
      <c r="D17">
        <v>187.71330563878701</v>
      </c>
    </row>
    <row r="18" spans="1:4" x14ac:dyDescent="0.25">
      <c r="A18">
        <v>16</v>
      </c>
      <c r="B18">
        <v>399.16086756547099</v>
      </c>
      <c r="C18">
        <v>170.10606444433901</v>
      </c>
      <c r="D18">
        <v>169.48083096952101</v>
      </c>
    </row>
    <row r="19" spans="1:4" x14ac:dyDescent="0.25">
      <c r="A19">
        <v>17</v>
      </c>
      <c r="B19">
        <v>382.71640778475103</v>
      </c>
      <c r="C19">
        <v>140.17563687315501</v>
      </c>
      <c r="D19">
        <v>140.098441854904</v>
      </c>
    </row>
    <row r="20" spans="1:4" x14ac:dyDescent="0.25">
      <c r="A20">
        <v>18</v>
      </c>
      <c r="B20">
        <v>377.661220425659</v>
      </c>
      <c r="C20">
        <v>165.33095413869799</v>
      </c>
      <c r="D20">
        <v>166.4495006505</v>
      </c>
    </row>
    <row r="21" spans="1:4" x14ac:dyDescent="0.25">
      <c r="A21">
        <v>19</v>
      </c>
      <c r="B21">
        <v>-1</v>
      </c>
      <c r="C21">
        <v>-1</v>
      </c>
      <c r="D21">
        <v>-1</v>
      </c>
    </row>
    <row r="22" spans="1:4" x14ac:dyDescent="0.25">
      <c r="A22">
        <v>20</v>
      </c>
      <c r="B22">
        <v>367.26414118650098</v>
      </c>
      <c r="C22">
        <v>-1</v>
      </c>
      <c r="D22">
        <v>-1</v>
      </c>
    </row>
    <row r="23" spans="1:4" x14ac:dyDescent="0.25">
      <c r="A23">
        <v>21</v>
      </c>
      <c r="B23">
        <v>267.37112672403998</v>
      </c>
      <c r="C23">
        <v>-1</v>
      </c>
      <c r="D23">
        <v>-1</v>
      </c>
    </row>
    <row r="24" spans="1:4" x14ac:dyDescent="0.25">
      <c r="A24">
        <v>22</v>
      </c>
      <c r="B24">
        <v>264.06305317270198</v>
      </c>
      <c r="C24">
        <v>-1</v>
      </c>
      <c r="D24">
        <v>-1</v>
      </c>
    </row>
    <row r="25" spans="1:4" x14ac:dyDescent="0.25">
      <c r="A25">
        <v>23</v>
      </c>
      <c r="B25">
        <v>260.53780295942403</v>
      </c>
      <c r="C25">
        <v>-1</v>
      </c>
      <c r="D25">
        <v>-1</v>
      </c>
    </row>
    <row r="26" spans="1:4" x14ac:dyDescent="0.25">
      <c r="A26">
        <v>24</v>
      </c>
      <c r="B26">
        <v>257.04560309119501</v>
      </c>
      <c r="C26">
        <v>-1</v>
      </c>
      <c r="D26">
        <v>-1</v>
      </c>
    </row>
    <row r="27" spans="1:4" x14ac:dyDescent="0.25">
      <c r="A27">
        <v>25</v>
      </c>
      <c r="B27">
        <v>253.44937887365401</v>
      </c>
      <c r="C27">
        <v>-1</v>
      </c>
      <c r="D27">
        <v>-1</v>
      </c>
    </row>
    <row r="28" spans="1:4" x14ac:dyDescent="0.25">
      <c r="A28">
        <v>26</v>
      </c>
      <c r="B28">
        <v>203.70272722577801</v>
      </c>
      <c r="C28">
        <v>-1</v>
      </c>
      <c r="D28">
        <v>-1</v>
      </c>
    </row>
    <row r="29" spans="1:4" x14ac:dyDescent="0.25">
      <c r="A29">
        <v>27</v>
      </c>
      <c r="B29">
        <v>200.94975091159901</v>
      </c>
      <c r="C29">
        <v>-1</v>
      </c>
      <c r="D29">
        <v>-1</v>
      </c>
    </row>
    <row r="30" spans="1:4" x14ac:dyDescent="0.25">
      <c r="A30">
        <v>28</v>
      </c>
      <c r="B30">
        <v>186.86800004742801</v>
      </c>
      <c r="C30">
        <v>-1</v>
      </c>
      <c r="D30">
        <v>-1</v>
      </c>
    </row>
    <row r="31" spans="1:4" x14ac:dyDescent="0.25">
      <c r="A31">
        <v>29</v>
      </c>
      <c r="B31">
        <v>173.823298178942</v>
      </c>
      <c r="C31">
        <v>-1</v>
      </c>
      <c r="D31">
        <v>-1</v>
      </c>
    </row>
    <row r="32" spans="1:4" x14ac:dyDescent="0.25">
      <c r="A32">
        <v>30</v>
      </c>
      <c r="B32">
        <v>136.25186289398101</v>
      </c>
      <c r="C32">
        <v>-1</v>
      </c>
      <c r="D32">
        <v>-1</v>
      </c>
    </row>
    <row r="33" spans="1:4" x14ac:dyDescent="0.25">
      <c r="A33">
        <v>31</v>
      </c>
      <c r="B33">
        <v>126.065100972002</v>
      </c>
      <c r="C33">
        <v>-1</v>
      </c>
      <c r="D33">
        <v>-1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A2" sqref="A2:A9"/>
    </sheetView>
  </sheetViews>
  <sheetFormatPr defaultRowHeight="15" x14ac:dyDescent="0.25"/>
  <cols>
    <col min="1" max="1" width="12.42578125" bestFit="1" customWidth="1"/>
  </cols>
  <sheetData>
    <row r="1" spans="1:9" x14ac:dyDescent="0.25">
      <c r="B1" t="s">
        <v>63</v>
      </c>
      <c r="G1" t="s">
        <v>62</v>
      </c>
    </row>
    <row r="2" spans="1:9" x14ac:dyDescent="0.25">
      <c r="A2" s="8" t="s">
        <v>16</v>
      </c>
      <c r="B2" s="8" t="s">
        <v>20</v>
      </c>
      <c r="C2" s="8" t="s">
        <v>21</v>
      </c>
      <c r="D2" s="8" t="s">
        <v>22</v>
      </c>
      <c r="F2" s="8" t="s">
        <v>16</v>
      </c>
      <c r="G2" s="8" t="s">
        <v>20</v>
      </c>
      <c r="H2" s="8" t="s">
        <v>21</v>
      </c>
      <c r="I2" s="8" t="s">
        <v>22</v>
      </c>
    </row>
    <row r="3" spans="1:9" x14ac:dyDescent="0.25">
      <c r="A3" s="8" t="s">
        <v>64</v>
      </c>
      <c r="B3" s="3">
        <v>3.5999999999999997E-2</v>
      </c>
      <c r="C3" s="7">
        <f t="shared" ref="C3:C8" si="0">B3/$B$3</f>
        <v>1</v>
      </c>
      <c r="D3" s="6">
        <f t="shared" ref="D3:D8" si="1">$B$3/B3</f>
        <v>1</v>
      </c>
      <c r="F3" s="8" t="s">
        <v>64</v>
      </c>
      <c r="G3" s="3">
        <v>6.7400000000000002E-2</v>
      </c>
      <c r="H3" s="7">
        <f>G3/$G$3</f>
        <v>1</v>
      </c>
      <c r="I3" s="6">
        <f>$G$3/G3</f>
        <v>1</v>
      </c>
    </row>
    <row r="4" spans="1:9" x14ac:dyDescent="0.25">
      <c r="A4" s="8" t="s">
        <v>65</v>
      </c>
      <c r="B4" s="3">
        <v>5.4800000000000001E-2</v>
      </c>
      <c r="C4" s="7">
        <f t="shared" si="0"/>
        <v>1.5222222222222224</v>
      </c>
      <c r="D4" s="6">
        <f t="shared" si="1"/>
        <v>0.65693430656934304</v>
      </c>
      <c r="F4" s="8" t="s">
        <v>65</v>
      </c>
      <c r="G4" s="3">
        <v>8.2500000000000004E-2</v>
      </c>
      <c r="H4" s="7">
        <f t="shared" ref="H4:H9" si="2">G4/$G$3</f>
        <v>1.2240356083086055</v>
      </c>
      <c r="I4" s="6">
        <f t="shared" ref="I4:I9" si="3">$G$3/G4</f>
        <v>0.8169696969696969</v>
      </c>
    </row>
    <row r="5" spans="1:9" x14ac:dyDescent="0.25">
      <c r="A5" s="8" t="s">
        <v>66</v>
      </c>
      <c r="B5" s="3">
        <v>3.0200000000000001E-2</v>
      </c>
      <c r="C5" s="7">
        <f t="shared" si="0"/>
        <v>0.83888888888888902</v>
      </c>
      <c r="D5" s="6">
        <f t="shared" si="1"/>
        <v>1.1920529801324502</v>
      </c>
      <c r="F5" s="8" t="s">
        <v>66</v>
      </c>
      <c r="G5" s="3">
        <v>5.5E-2</v>
      </c>
      <c r="H5" s="7">
        <f t="shared" si="2"/>
        <v>0.81602373887240354</v>
      </c>
      <c r="I5" s="6">
        <f t="shared" si="3"/>
        <v>1.2254545454545456</v>
      </c>
    </row>
    <row r="6" spans="1:9" x14ac:dyDescent="0.25">
      <c r="A6" s="8"/>
      <c r="B6" s="3">
        <v>3.4299999999999997E-2</v>
      </c>
      <c r="C6" s="7">
        <f t="shared" si="0"/>
        <v>0.95277777777777772</v>
      </c>
      <c r="D6" s="6">
        <f t="shared" si="1"/>
        <v>1.0495626822157436</v>
      </c>
      <c r="F6" s="8"/>
      <c r="G6" s="3">
        <v>6.2799999999999995E-2</v>
      </c>
      <c r="H6" s="7">
        <f t="shared" si="2"/>
        <v>0.93175074183976248</v>
      </c>
      <c r="I6" s="6">
        <f t="shared" si="3"/>
        <v>1.0732484076433122</v>
      </c>
    </row>
    <row r="7" spans="1:9" x14ac:dyDescent="0.25">
      <c r="A7" s="8" t="s">
        <v>67</v>
      </c>
      <c r="B7" s="3">
        <v>3.5200000000000002E-2</v>
      </c>
      <c r="C7" s="7">
        <f t="shared" si="0"/>
        <v>0.97777777777777786</v>
      </c>
      <c r="D7" s="6">
        <f t="shared" si="1"/>
        <v>1.0227272727272725</v>
      </c>
      <c r="F7" s="8" t="s">
        <v>67</v>
      </c>
      <c r="G7" s="3">
        <v>7.3099999999999998E-2</v>
      </c>
      <c r="H7" s="7">
        <f t="shared" si="2"/>
        <v>1.0845697329376853</v>
      </c>
      <c r="I7" s="6">
        <f t="shared" si="3"/>
        <v>0.92202462380300965</v>
      </c>
    </row>
    <row r="8" spans="1:9" x14ac:dyDescent="0.25">
      <c r="A8" s="8" t="s">
        <v>68</v>
      </c>
      <c r="B8" s="3">
        <v>3.7100000000000001E-2</v>
      </c>
      <c r="C8" s="7">
        <f t="shared" si="0"/>
        <v>1.0305555555555557</v>
      </c>
      <c r="D8" s="6">
        <f t="shared" si="1"/>
        <v>0.97035040431266839</v>
      </c>
      <c r="F8" s="8" t="s">
        <v>68</v>
      </c>
      <c r="G8" s="3">
        <v>7.7799999999999994E-2</v>
      </c>
      <c r="H8" s="7">
        <f t="shared" si="2"/>
        <v>1.1543026706231452</v>
      </c>
      <c r="I8" s="6">
        <f t="shared" si="3"/>
        <v>0.86632390745501298</v>
      </c>
    </row>
    <row r="9" spans="1:9" x14ac:dyDescent="0.25">
      <c r="A9" s="8" t="s">
        <v>69</v>
      </c>
      <c r="B9" s="3">
        <v>0.11119999999999999</v>
      </c>
      <c r="C9" s="7">
        <f>B9/$B$3</f>
        <v>3.088888888888889</v>
      </c>
      <c r="D9" s="6">
        <f>$B$3/B9</f>
        <v>0.32374100719424459</v>
      </c>
      <c r="F9" s="8" t="s">
        <v>69</v>
      </c>
      <c r="G9" s="3">
        <v>0.1774</v>
      </c>
      <c r="H9" s="7">
        <f t="shared" si="2"/>
        <v>2.6320474777448073</v>
      </c>
      <c r="I9" s="6">
        <f t="shared" si="3"/>
        <v>0.37993235625704624</v>
      </c>
    </row>
    <row r="14" spans="1:9" ht="15.75" x14ac:dyDescent="0.25">
      <c r="A14" s="17"/>
    </row>
  </sheetData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Q9" sqref="Q9"/>
    </sheetView>
  </sheetViews>
  <sheetFormatPr defaultRowHeight="15" x14ac:dyDescent="0.25"/>
  <sheetData>
    <row r="1" spans="1:8" x14ac:dyDescent="0.25">
      <c r="B1" s="8" t="s">
        <v>64</v>
      </c>
      <c r="C1" s="8" t="s">
        <v>65</v>
      </c>
      <c r="D1" s="8" t="s">
        <v>66</v>
      </c>
      <c r="E1" s="8" t="s">
        <v>70</v>
      </c>
      <c r="F1" s="8" t="s">
        <v>67</v>
      </c>
      <c r="G1" s="8" t="s">
        <v>68</v>
      </c>
      <c r="H1" s="8" t="s">
        <v>69</v>
      </c>
    </row>
    <row r="2" spans="1:8" x14ac:dyDescent="0.25">
      <c r="A2">
        <v>0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</row>
    <row r="3" spans="1:8" x14ac:dyDescent="0.25">
      <c r="A3">
        <v>1</v>
      </c>
      <c r="B3">
        <v>0.60736891558962802</v>
      </c>
      <c r="C3">
        <v>0.60736891558962802</v>
      </c>
      <c r="D3">
        <v>0.60736891558962802</v>
      </c>
      <c r="E3">
        <v>0.60736891558962802</v>
      </c>
      <c r="F3">
        <v>0.60736891558962802</v>
      </c>
      <c r="G3">
        <v>0.60736891558962802</v>
      </c>
      <c r="H3">
        <v>0.60736891558962802</v>
      </c>
    </row>
    <row r="4" spans="1:8" x14ac:dyDescent="0.25">
      <c r="A4">
        <v>2</v>
      </c>
      <c r="B4">
        <v>0.59251326907625002</v>
      </c>
      <c r="C4">
        <v>0.59335286084354</v>
      </c>
      <c r="D4">
        <v>0.59577331307911896</v>
      </c>
      <c r="E4">
        <v>0.59257695712224501</v>
      </c>
      <c r="F4">
        <v>0.59293247825902995</v>
      </c>
      <c r="G4">
        <v>0.59278206809624201</v>
      </c>
      <c r="H4">
        <v>0.592571009467321</v>
      </c>
    </row>
    <row r="5" spans="1:8" x14ac:dyDescent="0.25">
      <c r="A5">
        <v>3</v>
      </c>
      <c r="B5">
        <v>0.57830480427403397</v>
      </c>
      <c r="C5">
        <v>0.57779769152834903</v>
      </c>
      <c r="D5">
        <v>0.58460727601859497</v>
      </c>
      <c r="E5">
        <v>0.57842752992586899</v>
      </c>
      <c r="F5">
        <v>0.57911290342544097</v>
      </c>
      <c r="G5">
        <v>0.57882288250849101</v>
      </c>
      <c r="H5">
        <v>0.578416068237803</v>
      </c>
    </row>
    <row r="6" spans="1:8" x14ac:dyDescent="0.25">
      <c r="A6">
        <v>4</v>
      </c>
      <c r="B6">
        <v>0.54964258984998204</v>
      </c>
      <c r="C6">
        <v>0.54887499357518899</v>
      </c>
      <c r="D6">
        <v>0.56271589790250698</v>
      </c>
      <c r="E6">
        <v>0.55307204147818001</v>
      </c>
      <c r="F6">
        <v>0.51636567254769505</v>
      </c>
      <c r="G6">
        <v>0.50311693196374896</v>
      </c>
      <c r="H6">
        <v>0.51746911225451997</v>
      </c>
    </row>
    <row r="7" spans="1:8" x14ac:dyDescent="0.25">
      <c r="A7">
        <v>5</v>
      </c>
      <c r="B7">
        <v>0.49715539347668902</v>
      </c>
      <c r="C7">
        <v>0.49726607342198598</v>
      </c>
      <c r="D7">
        <v>0.52105956921746299</v>
      </c>
      <c r="E7">
        <v>0.50511340890058098</v>
      </c>
      <c r="F7">
        <v>0.49428799956514802</v>
      </c>
      <c r="G7">
        <v>0.48679012329200799</v>
      </c>
      <c r="H7">
        <v>0.49513179511268501</v>
      </c>
    </row>
    <row r="8" spans="1:8" x14ac:dyDescent="0.25">
      <c r="A8">
        <v>6</v>
      </c>
      <c r="B8">
        <v>0.46651473865149201</v>
      </c>
      <c r="C8">
        <v>0.46657593559602201</v>
      </c>
      <c r="D8">
        <v>0.47580428831347898</v>
      </c>
      <c r="E8">
        <v>0.47393744390239301</v>
      </c>
      <c r="F8">
        <v>0.46677312992145298</v>
      </c>
      <c r="G8">
        <v>0.46719025957002502</v>
      </c>
      <c r="H8">
        <v>0.46629264842660401</v>
      </c>
    </row>
    <row r="9" spans="1:8" x14ac:dyDescent="0.25">
      <c r="A9">
        <v>7</v>
      </c>
      <c r="B9">
        <v>0.45734414767403297</v>
      </c>
      <c r="C9">
        <v>0.458721363257381</v>
      </c>
      <c r="D9">
        <v>0.46860108503303899</v>
      </c>
      <c r="E9">
        <v>0.466787989408675</v>
      </c>
      <c r="F9">
        <v>0.45717884672069398</v>
      </c>
      <c r="G9">
        <v>0.455954536980059</v>
      </c>
      <c r="H9">
        <v>0.457033745913</v>
      </c>
    </row>
    <row r="10" spans="1:8" x14ac:dyDescent="0.25">
      <c r="A10">
        <v>8</v>
      </c>
      <c r="B10">
        <v>0.45529602499030702</v>
      </c>
      <c r="C10">
        <v>0.45529347323812303</v>
      </c>
      <c r="D10">
        <v>0.45529181105621103</v>
      </c>
      <c r="E10">
        <v>0.45529329584350903</v>
      </c>
      <c r="F10">
        <v>0.45529399279751198</v>
      </c>
      <c r="G10">
        <v>0.455297921955791</v>
      </c>
      <c r="H10">
        <v>0.45529416505067599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M20" sqref="M20"/>
    </sheetView>
  </sheetViews>
  <sheetFormatPr defaultRowHeight="15" x14ac:dyDescent="0.25"/>
  <sheetData>
    <row r="1" spans="1:8" x14ac:dyDescent="0.25">
      <c r="B1" s="8" t="s">
        <v>64</v>
      </c>
      <c r="C1" s="8" t="s">
        <v>65</v>
      </c>
      <c r="D1" s="8" t="s">
        <v>66</v>
      </c>
      <c r="E1" s="8" t="s">
        <v>70</v>
      </c>
      <c r="F1" s="8" t="s">
        <v>67</v>
      </c>
      <c r="G1" s="8" t="s">
        <v>68</v>
      </c>
      <c r="H1" s="8" t="s">
        <v>69</v>
      </c>
    </row>
    <row r="2" spans="1:8" x14ac:dyDescent="0.25">
      <c r="A2">
        <v>0</v>
      </c>
      <c r="B2">
        <v>505.14169307378899</v>
      </c>
      <c r="C2">
        <v>505.14169307378899</v>
      </c>
      <c r="D2">
        <v>505.14169307378899</v>
      </c>
      <c r="E2">
        <v>505.14169307378899</v>
      </c>
      <c r="F2">
        <v>505.14169307378899</v>
      </c>
      <c r="G2">
        <v>505.14169307378899</v>
      </c>
      <c r="H2">
        <v>505.14169307378899</v>
      </c>
    </row>
    <row r="3" spans="1:8" x14ac:dyDescent="0.25">
      <c r="A3">
        <v>1</v>
      </c>
      <c r="B3">
        <v>405.78296626245202</v>
      </c>
      <c r="C3">
        <v>-1</v>
      </c>
      <c r="D3">
        <v>397.52121190079299</v>
      </c>
      <c r="E3">
        <v>405.647118687285</v>
      </c>
      <c r="F3">
        <v>405.07459128923102</v>
      </c>
      <c r="G3">
        <v>405.044769623185</v>
      </c>
      <c r="H3">
        <v>-1</v>
      </c>
    </row>
    <row r="4" spans="1:8" x14ac:dyDescent="0.25">
      <c r="A4">
        <v>2</v>
      </c>
      <c r="B4">
        <v>357.065589041588</v>
      </c>
      <c r="C4">
        <v>357.07037216050003</v>
      </c>
      <c r="D4">
        <v>357.12422212365698</v>
      </c>
      <c r="E4">
        <v>357.06728602674599</v>
      </c>
      <c r="F4">
        <v>357.02953163662499</v>
      </c>
      <c r="G4">
        <v>356.9821227118</v>
      </c>
      <c r="H4">
        <v>356.995112446446</v>
      </c>
    </row>
    <row r="5" spans="1:8" x14ac:dyDescent="0.25">
      <c r="A5"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</row>
    <row r="6" spans="1:8" x14ac:dyDescent="0.25">
      <c r="A6">
        <v>4</v>
      </c>
      <c r="B6">
        <v>-1</v>
      </c>
      <c r="C6">
        <v>-1</v>
      </c>
      <c r="D6">
        <v>345.16294353283803</v>
      </c>
      <c r="E6">
        <v>-1</v>
      </c>
      <c r="F6">
        <v>-1</v>
      </c>
      <c r="G6">
        <v>-1</v>
      </c>
      <c r="H6">
        <v>-1</v>
      </c>
    </row>
    <row r="7" spans="1:8" x14ac:dyDescent="0.25">
      <c r="A7">
        <v>5</v>
      </c>
      <c r="B7">
        <v>308.17677160476001</v>
      </c>
      <c r="C7">
        <v>309.18818999697498</v>
      </c>
      <c r="D7">
        <v>309.64980784486801</v>
      </c>
      <c r="E7">
        <v>308.22777777551499</v>
      </c>
      <c r="F7">
        <v>319.66804121890198</v>
      </c>
      <c r="G7">
        <v>-1</v>
      </c>
      <c r="H7">
        <v>308.67701421299603</v>
      </c>
    </row>
    <row r="8" spans="1:8" x14ac:dyDescent="0.25">
      <c r="A8">
        <v>6</v>
      </c>
      <c r="B8">
        <v>303.28574973742599</v>
      </c>
      <c r="C8">
        <v>-1</v>
      </c>
      <c r="D8">
        <v>-1</v>
      </c>
      <c r="E8">
        <v>-1</v>
      </c>
      <c r="F8">
        <v>299.76723343103401</v>
      </c>
      <c r="G8">
        <v>302.66091515488802</v>
      </c>
      <c r="H8">
        <v>-1</v>
      </c>
    </row>
    <row r="9" spans="1:8" x14ac:dyDescent="0.25">
      <c r="A9">
        <v>7</v>
      </c>
      <c r="B9">
        <v>-1</v>
      </c>
      <c r="C9">
        <v>290.88122778838903</v>
      </c>
      <c r="D9">
        <v>289.01686843480798</v>
      </c>
      <c r="E9">
        <v>-1</v>
      </c>
      <c r="F9">
        <v>-1</v>
      </c>
      <c r="G9">
        <v>-1</v>
      </c>
      <c r="H9">
        <v>288.51805046100702</v>
      </c>
    </row>
    <row r="10" spans="1:8" x14ac:dyDescent="0.25">
      <c r="A10">
        <v>8</v>
      </c>
      <c r="B10">
        <v>277.22571273547601</v>
      </c>
      <c r="C10">
        <v>-1</v>
      </c>
      <c r="D10">
        <v>284.89428791446801</v>
      </c>
      <c r="E10">
        <v>248.97459568156901</v>
      </c>
      <c r="F10">
        <v>-1</v>
      </c>
      <c r="G10">
        <v>287.75976992186099</v>
      </c>
      <c r="H10">
        <v>-1</v>
      </c>
    </row>
    <row r="11" spans="1:8" x14ac:dyDescent="0.25">
      <c r="A11">
        <v>9</v>
      </c>
      <c r="B11">
        <v>262.50259384354803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</row>
    <row r="12" spans="1:8" x14ac:dyDescent="0.25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</row>
    <row r="13" spans="1:8" x14ac:dyDescent="0.25">
      <c r="A13">
        <v>11</v>
      </c>
      <c r="B13">
        <v>-1</v>
      </c>
      <c r="C13">
        <v>229.11137841436499</v>
      </c>
      <c r="D13">
        <v>-1</v>
      </c>
      <c r="E13">
        <v>228.807237277268</v>
      </c>
      <c r="F13">
        <v>213.70409981909</v>
      </c>
      <c r="G13">
        <v>213.278520408573</v>
      </c>
      <c r="H13">
        <v>223.09451535225699</v>
      </c>
    </row>
    <row r="14" spans="1:8" x14ac:dyDescent="0.25">
      <c r="A14">
        <v>12</v>
      </c>
      <c r="B14">
        <v>-1</v>
      </c>
      <c r="C14">
        <v>-1</v>
      </c>
      <c r="D14">
        <v>-1</v>
      </c>
      <c r="E14">
        <v>211.84356737274899</v>
      </c>
      <c r="F14">
        <v>-1</v>
      </c>
      <c r="G14">
        <v>202.29312854467</v>
      </c>
      <c r="H14">
        <v>210.33503996808099</v>
      </c>
    </row>
    <row r="15" spans="1:8" x14ac:dyDescent="0.25">
      <c r="A15">
        <v>13</v>
      </c>
      <c r="B15">
        <v>223.15389607677099</v>
      </c>
      <c r="C15">
        <v>209.543970074176</v>
      </c>
      <c r="D15">
        <v>-1</v>
      </c>
      <c r="E15">
        <v>-1</v>
      </c>
      <c r="F15">
        <v>169.275559852274</v>
      </c>
      <c r="G15">
        <v>168.54578414065</v>
      </c>
      <c r="H15">
        <v>-1</v>
      </c>
    </row>
    <row r="16" spans="1:8" x14ac:dyDescent="0.25">
      <c r="A16">
        <v>14</v>
      </c>
      <c r="B16">
        <v>167.17715567747999</v>
      </c>
      <c r="C16">
        <v>193.57100109187101</v>
      </c>
      <c r="D16">
        <v>207.06615774645201</v>
      </c>
      <c r="E16">
        <v>167.63467850069799</v>
      </c>
      <c r="F16">
        <v>158.871833394665</v>
      </c>
      <c r="G16">
        <v>160.32719518285401</v>
      </c>
      <c r="H16">
        <v>166.87027760624699</v>
      </c>
    </row>
    <row r="17" spans="1:8" x14ac:dyDescent="0.25">
      <c r="A17">
        <v>15</v>
      </c>
      <c r="B17">
        <v>-1</v>
      </c>
      <c r="C17">
        <v>186.88319358170099</v>
      </c>
      <c r="D17">
        <v>185.711293833067</v>
      </c>
      <c r="E17">
        <v>-1</v>
      </c>
      <c r="F17">
        <v>-1</v>
      </c>
      <c r="G17">
        <v>-1</v>
      </c>
      <c r="H17">
        <v>-1</v>
      </c>
    </row>
    <row r="18" spans="1:8" x14ac:dyDescent="0.25">
      <c r="A18">
        <v>16</v>
      </c>
      <c r="B18">
        <v>155.476252336117</v>
      </c>
      <c r="C18">
        <v>168.67788394695401</v>
      </c>
      <c r="D18">
        <v>183.21581591671699</v>
      </c>
      <c r="E18">
        <v>158.68201994967299</v>
      </c>
      <c r="F18">
        <v>-1</v>
      </c>
      <c r="G18">
        <v>152.45351768033399</v>
      </c>
      <c r="H18">
        <v>155.21465376629999</v>
      </c>
    </row>
    <row r="19" spans="1:8" x14ac:dyDescent="0.25">
      <c r="A19">
        <v>17</v>
      </c>
      <c r="B19">
        <v>-1</v>
      </c>
      <c r="C19">
        <v>131.68889078677799</v>
      </c>
      <c r="D19">
        <v>137.11147412049399</v>
      </c>
      <c r="E19">
        <v>131.56597097639499</v>
      </c>
      <c r="F19">
        <v>-1</v>
      </c>
      <c r="G19">
        <v>-1</v>
      </c>
      <c r="H19">
        <v>131.21823497501899</v>
      </c>
    </row>
    <row r="20" spans="1:8" x14ac:dyDescent="0.25">
      <c r="A20">
        <v>18</v>
      </c>
      <c r="B20">
        <v>133.486207456768</v>
      </c>
      <c r="C20">
        <v>142.37785837876899</v>
      </c>
      <c r="D20">
        <v>140.77593513883801</v>
      </c>
      <c r="E20">
        <v>128.872180991595</v>
      </c>
      <c r="F20">
        <v>129.13200259329699</v>
      </c>
      <c r="G20">
        <v>128.188339855988</v>
      </c>
      <c r="H20">
        <v>128.256358646884</v>
      </c>
    </row>
    <row r="21" spans="1:8" x14ac:dyDescent="0.25">
      <c r="A21">
        <v>19</v>
      </c>
      <c r="B21">
        <v>-1</v>
      </c>
      <c r="C21">
        <v>-1</v>
      </c>
      <c r="D21">
        <v>161.82323897391399</v>
      </c>
      <c r="E21">
        <v>-1</v>
      </c>
      <c r="F21">
        <v>-1</v>
      </c>
      <c r="G21">
        <v>-1</v>
      </c>
      <c r="H21">
        <v>-1</v>
      </c>
    </row>
    <row r="22" spans="1:8" x14ac:dyDescent="0.25">
      <c r="A22">
        <v>20</v>
      </c>
      <c r="B22">
        <v>110.46757267362101</v>
      </c>
      <c r="C22">
        <v>-1</v>
      </c>
      <c r="D22">
        <v>-1</v>
      </c>
      <c r="E22">
        <v>-1</v>
      </c>
      <c r="F22">
        <v>109.485041153042</v>
      </c>
      <c r="G22">
        <v>109.302323523173</v>
      </c>
      <c r="H22">
        <v>-1</v>
      </c>
    </row>
    <row r="23" spans="1:8" x14ac:dyDescent="0.25">
      <c r="A23">
        <v>21</v>
      </c>
      <c r="B23">
        <v>-1</v>
      </c>
      <c r="C23">
        <v>-1</v>
      </c>
      <c r="D23">
        <v>-1</v>
      </c>
      <c r="E23">
        <v>-1</v>
      </c>
      <c r="F23">
        <v>104.65172475751901</v>
      </c>
      <c r="G23">
        <v>104.69457722831601</v>
      </c>
      <c r="H23">
        <v>-1</v>
      </c>
    </row>
    <row r="24" spans="1:8" x14ac:dyDescent="0.25">
      <c r="A24"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</row>
    <row r="25" spans="1:8" x14ac:dyDescent="0.25">
      <c r="A25"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</row>
    <row r="26" spans="1:8" x14ac:dyDescent="0.25">
      <c r="A26">
        <v>24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</row>
    <row r="27" spans="1:8" x14ac:dyDescent="0.25">
      <c r="A27">
        <v>25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</row>
    <row r="28" spans="1:8" x14ac:dyDescent="0.25">
      <c r="A28"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</row>
    <row r="29" spans="1:8" x14ac:dyDescent="0.25">
      <c r="A29"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</row>
    <row r="30" spans="1:8" x14ac:dyDescent="0.25">
      <c r="A30"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</row>
    <row r="31" spans="1:8" x14ac:dyDescent="0.25">
      <c r="A31"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</row>
    <row r="32" spans="1:8" x14ac:dyDescent="0.25">
      <c r="A32"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</row>
    <row r="33" spans="1:8" x14ac:dyDescent="0.25">
      <c r="A33">
        <v>31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3"/>
  <sheetViews>
    <sheetView topLeftCell="A11" workbookViewId="0">
      <selection activeCell="A2" sqref="A2:H33"/>
    </sheetView>
  </sheetViews>
  <sheetFormatPr defaultRowHeight="15" x14ac:dyDescent="0.25"/>
  <sheetData>
    <row r="2" spans="1:8" x14ac:dyDescent="0.25">
      <c r="A2">
        <v>0</v>
      </c>
      <c r="B2">
        <v>505.14169307378899</v>
      </c>
      <c r="C2">
        <v>505.14169307378899</v>
      </c>
      <c r="D2">
        <v>505.14169307378899</v>
      </c>
      <c r="E2">
        <v>505.14169307378899</v>
      </c>
      <c r="F2">
        <v>505.14169307378899</v>
      </c>
      <c r="G2">
        <v>505.14169307378899</v>
      </c>
      <c r="H2">
        <v>505.14169307378899</v>
      </c>
    </row>
    <row r="3" spans="1:8" x14ac:dyDescent="0.25">
      <c r="A3">
        <v>1</v>
      </c>
      <c r="B3">
        <v>405.78296626245202</v>
      </c>
      <c r="C3">
        <v>-1</v>
      </c>
      <c r="D3">
        <v>397.52121190079299</v>
      </c>
      <c r="E3">
        <v>405.647118687285</v>
      </c>
      <c r="F3">
        <v>405.07459128923102</v>
      </c>
      <c r="G3">
        <v>405.044769623185</v>
      </c>
      <c r="H3">
        <v>-1</v>
      </c>
    </row>
    <row r="4" spans="1:8" x14ac:dyDescent="0.25">
      <c r="A4">
        <v>2</v>
      </c>
      <c r="B4">
        <v>357.065589041588</v>
      </c>
      <c r="C4">
        <v>357.07037216050003</v>
      </c>
      <c r="D4">
        <v>357.12422212365698</v>
      </c>
      <c r="E4">
        <v>357.06728602674599</v>
      </c>
      <c r="F4">
        <v>357.02953163662499</v>
      </c>
      <c r="G4">
        <v>356.9821227118</v>
      </c>
      <c r="H4">
        <v>356.995112446446</v>
      </c>
    </row>
    <row r="5" spans="1:8" x14ac:dyDescent="0.25">
      <c r="A5">
        <v>3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</row>
    <row r="6" spans="1:8" x14ac:dyDescent="0.25">
      <c r="A6">
        <v>4</v>
      </c>
      <c r="B6">
        <v>-1</v>
      </c>
      <c r="C6">
        <v>-1</v>
      </c>
      <c r="D6">
        <v>345.16294353283803</v>
      </c>
      <c r="E6">
        <v>-1</v>
      </c>
      <c r="F6">
        <v>-1</v>
      </c>
      <c r="G6">
        <v>-1</v>
      </c>
      <c r="H6">
        <v>-1</v>
      </c>
    </row>
    <row r="7" spans="1:8" x14ac:dyDescent="0.25">
      <c r="A7">
        <v>5</v>
      </c>
      <c r="B7">
        <v>308.17677160476001</v>
      </c>
      <c r="C7">
        <v>309.18818999697498</v>
      </c>
      <c r="D7">
        <v>309.64980784486801</v>
      </c>
      <c r="E7">
        <v>308.22777777551499</v>
      </c>
      <c r="F7">
        <v>319.66804121890198</v>
      </c>
      <c r="G7">
        <v>-1</v>
      </c>
      <c r="H7">
        <v>308.67701421299603</v>
      </c>
    </row>
    <row r="8" spans="1:8" x14ac:dyDescent="0.25">
      <c r="A8">
        <v>6</v>
      </c>
      <c r="B8">
        <v>303.28574973742599</v>
      </c>
      <c r="C8">
        <v>-1</v>
      </c>
      <c r="D8">
        <v>-1</v>
      </c>
      <c r="E8">
        <v>-1</v>
      </c>
      <c r="F8">
        <v>299.76723343103401</v>
      </c>
      <c r="G8">
        <v>302.66091515488802</v>
      </c>
      <c r="H8">
        <v>-1</v>
      </c>
    </row>
    <row r="9" spans="1:8" x14ac:dyDescent="0.25">
      <c r="A9">
        <v>7</v>
      </c>
      <c r="B9">
        <v>-1</v>
      </c>
      <c r="C9">
        <v>290.88122778838903</v>
      </c>
      <c r="D9">
        <v>289.01686843480798</v>
      </c>
      <c r="E9">
        <v>-1</v>
      </c>
      <c r="F9">
        <v>-1</v>
      </c>
      <c r="G9">
        <v>-1</v>
      </c>
      <c r="H9">
        <v>288.51805046100702</v>
      </c>
    </row>
    <row r="10" spans="1:8" x14ac:dyDescent="0.25">
      <c r="A10">
        <v>8</v>
      </c>
      <c r="B10">
        <v>277.22571273547601</v>
      </c>
      <c r="C10">
        <v>-1</v>
      </c>
      <c r="D10">
        <v>284.89428791446801</v>
      </c>
      <c r="E10">
        <v>248.97459568156901</v>
      </c>
      <c r="F10">
        <v>-1</v>
      </c>
      <c r="G10">
        <v>287.75976992186099</v>
      </c>
      <c r="H10">
        <v>-1</v>
      </c>
    </row>
    <row r="11" spans="1:8" x14ac:dyDescent="0.25">
      <c r="A11">
        <v>9</v>
      </c>
      <c r="B11">
        <v>262.50259384354803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</row>
    <row r="12" spans="1:8" x14ac:dyDescent="0.25">
      <c r="A12">
        <v>10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</row>
    <row r="13" spans="1:8" x14ac:dyDescent="0.25">
      <c r="A13">
        <v>11</v>
      </c>
      <c r="B13">
        <v>-1</v>
      </c>
      <c r="C13">
        <v>229.11137841436499</v>
      </c>
      <c r="D13">
        <v>-1</v>
      </c>
      <c r="E13">
        <v>228.807237277268</v>
      </c>
      <c r="F13">
        <v>213.70409981909</v>
      </c>
      <c r="G13">
        <v>213.278520408573</v>
      </c>
      <c r="H13">
        <v>223.09451535225699</v>
      </c>
    </row>
    <row r="14" spans="1:8" x14ac:dyDescent="0.25">
      <c r="A14">
        <v>12</v>
      </c>
      <c r="B14">
        <v>-1</v>
      </c>
      <c r="C14">
        <v>-1</v>
      </c>
      <c r="D14">
        <v>-1</v>
      </c>
      <c r="E14">
        <v>211.84356737274899</v>
      </c>
      <c r="F14">
        <v>-1</v>
      </c>
      <c r="G14">
        <v>202.29312854467</v>
      </c>
      <c r="H14">
        <v>210.33503996808099</v>
      </c>
    </row>
    <row r="15" spans="1:8" x14ac:dyDescent="0.25">
      <c r="A15">
        <v>13</v>
      </c>
      <c r="B15">
        <v>223.15389607677099</v>
      </c>
      <c r="C15">
        <v>209.543970074176</v>
      </c>
      <c r="D15">
        <v>-1</v>
      </c>
      <c r="E15">
        <v>-1</v>
      </c>
      <c r="F15">
        <v>169.275559852274</v>
      </c>
      <c r="G15">
        <v>168.54578414065</v>
      </c>
      <c r="H15">
        <v>-1</v>
      </c>
    </row>
    <row r="16" spans="1:8" x14ac:dyDescent="0.25">
      <c r="A16">
        <v>14</v>
      </c>
      <c r="B16">
        <v>167.17715567747999</v>
      </c>
      <c r="C16">
        <v>193.57100109187101</v>
      </c>
      <c r="D16">
        <v>207.06615774645201</v>
      </c>
      <c r="E16">
        <v>167.63467850069799</v>
      </c>
      <c r="F16">
        <v>158.871833394665</v>
      </c>
      <c r="G16">
        <v>160.32719518285401</v>
      </c>
      <c r="H16">
        <v>166.87027760624699</v>
      </c>
    </row>
    <row r="17" spans="1:8" x14ac:dyDescent="0.25">
      <c r="A17">
        <v>15</v>
      </c>
      <c r="B17">
        <v>-1</v>
      </c>
      <c r="C17">
        <v>186.88319358170099</v>
      </c>
      <c r="D17">
        <v>185.711293833067</v>
      </c>
      <c r="E17">
        <v>-1</v>
      </c>
      <c r="F17">
        <v>-1</v>
      </c>
      <c r="G17">
        <v>-1</v>
      </c>
      <c r="H17">
        <v>-1</v>
      </c>
    </row>
    <row r="18" spans="1:8" x14ac:dyDescent="0.25">
      <c r="A18">
        <v>16</v>
      </c>
      <c r="B18">
        <v>155.476252336117</v>
      </c>
      <c r="C18">
        <v>168.67788394695401</v>
      </c>
      <c r="D18">
        <v>183.21581591671699</v>
      </c>
      <c r="E18">
        <v>158.68201994967299</v>
      </c>
      <c r="F18">
        <v>-1</v>
      </c>
      <c r="G18">
        <v>152.45351768033399</v>
      </c>
      <c r="H18">
        <v>155.21465376629999</v>
      </c>
    </row>
    <row r="19" spans="1:8" x14ac:dyDescent="0.25">
      <c r="A19">
        <v>17</v>
      </c>
      <c r="B19">
        <v>-1</v>
      </c>
      <c r="C19">
        <v>131.68889078677799</v>
      </c>
      <c r="D19">
        <v>137.11147412049399</v>
      </c>
      <c r="E19">
        <v>131.56597097639499</v>
      </c>
      <c r="F19">
        <v>-1</v>
      </c>
      <c r="G19">
        <v>-1</v>
      </c>
      <c r="H19">
        <v>131.21823497501899</v>
      </c>
    </row>
    <row r="20" spans="1:8" x14ac:dyDescent="0.25">
      <c r="A20">
        <v>18</v>
      </c>
      <c r="B20">
        <v>133.486207456768</v>
      </c>
      <c r="C20">
        <v>142.37785837876899</v>
      </c>
      <c r="D20">
        <v>140.77593513883801</v>
      </c>
      <c r="E20">
        <v>128.872180991595</v>
      </c>
      <c r="F20">
        <v>129.13200259329699</v>
      </c>
      <c r="G20">
        <v>128.188339855988</v>
      </c>
      <c r="H20">
        <v>128.256358646884</v>
      </c>
    </row>
    <row r="21" spans="1:8" x14ac:dyDescent="0.25">
      <c r="A21">
        <v>19</v>
      </c>
      <c r="B21">
        <v>-1</v>
      </c>
      <c r="C21">
        <v>-1</v>
      </c>
      <c r="D21">
        <v>161.82323897391399</v>
      </c>
      <c r="E21">
        <v>-1</v>
      </c>
      <c r="F21">
        <v>-1</v>
      </c>
      <c r="G21">
        <v>-1</v>
      </c>
      <c r="H21">
        <v>-1</v>
      </c>
    </row>
    <row r="22" spans="1:8" x14ac:dyDescent="0.25">
      <c r="A22">
        <v>20</v>
      </c>
      <c r="B22">
        <v>110.46757267362101</v>
      </c>
      <c r="C22">
        <v>-1</v>
      </c>
      <c r="D22">
        <v>-1</v>
      </c>
      <c r="E22">
        <v>-1</v>
      </c>
      <c r="F22">
        <v>109.485041153042</v>
      </c>
      <c r="G22">
        <v>109.302323523173</v>
      </c>
      <c r="H22">
        <v>-1</v>
      </c>
    </row>
    <row r="23" spans="1:8" x14ac:dyDescent="0.25">
      <c r="A23">
        <v>21</v>
      </c>
      <c r="B23">
        <v>-1</v>
      </c>
      <c r="C23">
        <v>-1</v>
      </c>
      <c r="D23">
        <v>-1</v>
      </c>
      <c r="E23">
        <v>-1</v>
      </c>
      <c r="F23">
        <v>104.65172475751901</v>
      </c>
      <c r="G23">
        <v>104.69457722831601</v>
      </c>
      <c r="H23">
        <v>-1</v>
      </c>
    </row>
    <row r="24" spans="1:8" x14ac:dyDescent="0.25">
      <c r="A24">
        <v>22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</row>
    <row r="25" spans="1:8" x14ac:dyDescent="0.25">
      <c r="A25">
        <v>23</v>
      </c>
      <c r="B25">
        <v>-1</v>
      </c>
      <c r="C25">
        <v>-1</v>
      </c>
      <c r="D25">
        <v>-1</v>
      </c>
      <c r="E25">
        <v>-1</v>
      </c>
      <c r="F25">
        <v>-1</v>
      </c>
      <c r="G25">
        <v>-1</v>
      </c>
      <c r="H25">
        <v>-1</v>
      </c>
    </row>
    <row r="26" spans="1:8" x14ac:dyDescent="0.25">
      <c r="A26">
        <v>24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</row>
    <row r="27" spans="1:8" x14ac:dyDescent="0.25">
      <c r="A27">
        <v>25</v>
      </c>
      <c r="B27">
        <v>-1</v>
      </c>
      <c r="C27">
        <v>-1</v>
      </c>
      <c r="D27">
        <v>-1</v>
      </c>
      <c r="E27">
        <v>-1</v>
      </c>
      <c r="F27">
        <v>-1</v>
      </c>
      <c r="G27">
        <v>-1</v>
      </c>
      <c r="H27">
        <v>-1</v>
      </c>
    </row>
    <row r="28" spans="1:8" x14ac:dyDescent="0.25">
      <c r="A28">
        <v>26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</row>
    <row r="29" spans="1:8" x14ac:dyDescent="0.25">
      <c r="A29">
        <v>27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</row>
    <row r="30" spans="1:8" x14ac:dyDescent="0.25">
      <c r="A30">
        <v>28</v>
      </c>
      <c r="B30">
        <v>-1</v>
      </c>
      <c r="C30">
        <v>-1</v>
      </c>
      <c r="D30">
        <v>-1</v>
      </c>
      <c r="E30">
        <v>-1</v>
      </c>
      <c r="F30">
        <v>-1</v>
      </c>
      <c r="G30">
        <v>-1</v>
      </c>
      <c r="H30">
        <v>-1</v>
      </c>
    </row>
    <row r="31" spans="1:8" x14ac:dyDescent="0.25">
      <c r="A31">
        <v>29</v>
      </c>
      <c r="B31">
        <v>-1</v>
      </c>
      <c r="C31">
        <v>-1</v>
      </c>
      <c r="D31">
        <v>-1</v>
      </c>
      <c r="E31">
        <v>-1</v>
      </c>
      <c r="F31">
        <v>-1</v>
      </c>
      <c r="G31">
        <v>-1</v>
      </c>
      <c r="H31">
        <v>-1</v>
      </c>
    </row>
    <row r="32" spans="1:8" x14ac:dyDescent="0.25">
      <c r="A32">
        <v>30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-1</v>
      </c>
    </row>
    <row r="33" spans="1:8" x14ac:dyDescent="0.25">
      <c r="A33">
        <v>31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1"/>
  <sheetViews>
    <sheetView topLeftCell="A7" workbookViewId="0"/>
  </sheetViews>
  <sheetFormatPr defaultRowHeight="15" x14ac:dyDescent="0.25"/>
  <sheetData>
    <row r="1" spans="1:8" x14ac:dyDescent="0.25">
      <c r="F1" t="s">
        <v>4</v>
      </c>
    </row>
    <row r="2" spans="1:8" x14ac:dyDescent="0.25">
      <c r="F2" t="s">
        <v>7</v>
      </c>
      <c r="G2" t="s">
        <v>5</v>
      </c>
      <c r="H2" t="s">
        <v>6</v>
      </c>
    </row>
    <row r="3" spans="1:8" x14ac:dyDescent="0.25">
      <c r="A3" t="s">
        <v>1</v>
      </c>
      <c r="B3">
        <f>MAX(B12:B512)</f>
        <v>5</v>
      </c>
      <c r="C3" t="s">
        <v>3</v>
      </c>
      <c r="D3">
        <v>0</v>
      </c>
      <c r="E3">
        <v>0</v>
      </c>
      <c r="F3">
        <f>E3</f>
        <v>0</v>
      </c>
    </row>
    <row r="4" spans="1:8" x14ac:dyDescent="0.25">
      <c r="A4" t="s">
        <v>2</v>
      </c>
      <c r="B4">
        <v>3</v>
      </c>
      <c r="D4">
        <v>1</v>
      </c>
      <c r="E4">
        <f t="shared" ref="E4:E6" si="0">$B$3*D4^2/$B$4^2</f>
        <v>0.55555555555555558</v>
      </c>
      <c r="F4">
        <f t="shared" ref="F4:F9" si="1">E4</f>
        <v>0.55555555555555558</v>
      </c>
      <c r="G4">
        <f>(F3-F4)/($E3^2-$E4^2)</f>
        <v>1.7999999999999998</v>
      </c>
      <c r="H4">
        <f>F4-G4*$E4^2</f>
        <v>0</v>
      </c>
    </row>
    <row r="5" spans="1:8" x14ac:dyDescent="0.25">
      <c r="D5">
        <v>2</v>
      </c>
      <c r="E5">
        <f t="shared" si="0"/>
        <v>2.2222222222222223</v>
      </c>
      <c r="F5">
        <f t="shared" si="1"/>
        <v>2.2222222222222223</v>
      </c>
      <c r="G5">
        <f t="shared" ref="G5:G6" si="2">(F4-F5)/($E4^2-$E5^2)</f>
        <v>0.36</v>
      </c>
      <c r="H5">
        <f t="shared" ref="H5:H6" si="3">F5-G5*$E5^2</f>
        <v>0.44444444444444442</v>
      </c>
    </row>
    <row r="6" spans="1:8" x14ac:dyDescent="0.25">
      <c r="D6">
        <v>3</v>
      </c>
      <c r="E6">
        <f t="shared" si="0"/>
        <v>5</v>
      </c>
      <c r="F6">
        <f t="shared" si="1"/>
        <v>5</v>
      </c>
      <c r="G6">
        <f t="shared" si="2"/>
        <v>0.13846153846153847</v>
      </c>
      <c r="H6">
        <f t="shared" si="3"/>
        <v>1.5384615384615383</v>
      </c>
    </row>
    <row r="7" spans="1:8" x14ac:dyDescent="0.25">
      <c r="D7">
        <v>4</v>
      </c>
      <c r="E7">
        <v>100</v>
      </c>
      <c r="F7">
        <f t="shared" si="1"/>
        <v>100</v>
      </c>
      <c r="G7">
        <v>0</v>
      </c>
      <c r="H7">
        <v>5</v>
      </c>
    </row>
    <row r="8" spans="1:8" x14ac:dyDescent="0.25">
      <c r="D8">
        <v>5</v>
      </c>
      <c r="E8">
        <v>500</v>
      </c>
      <c r="F8">
        <f t="shared" si="1"/>
        <v>500</v>
      </c>
      <c r="G8">
        <v>0</v>
      </c>
      <c r="H8">
        <v>5</v>
      </c>
    </row>
    <row r="9" spans="1:8" x14ac:dyDescent="0.25">
      <c r="D9">
        <v>6</v>
      </c>
      <c r="E9">
        <v>1000000</v>
      </c>
      <c r="F9">
        <f t="shared" si="1"/>
        <v>1000000</v>
      </c>
      <c r="G9">
        <v>0</v>
      </c>
      <c r="H9">
        <v>5</v>
      </c>
    </row>
    <row r="10" spans="1:8" x14ac:dyDescent="0.25">
      <c r="C10" t="s">
        <v>8</v>
      </c>
    </row>
    <row r="11" spans="1:8" x14ac:dyDescent="0.25">
      <c r="A11" t="s">
        <v>3</v>
      </c>
      <c r="B11" t="s">
        <v>0</v>
      </c>
      <c r="C11" t="s">
        <v>7</v>
      </c>
      <c r="D11" t="s">
        <v>9</v>
      </c>
      <c r="E11" t="s">
        <v>10</v>
      </c>
      <c r="F11" t="s">
        <v>11</v>
      </c>
      <c r="G11" t="s">
        <v>12</v>
      </c>
      <c r="H11" t="s">
        <v>15</v>
      </c>
    </row>
    <row r="12" spans="1:8" x14ac:dyDescent="0.25">
      <c r="A12">
        <f>MATCH(B12,$E$3:$E$9,1)</f>
        <v>1</v>
      </c>
      <c r="B12">
        <v>0</v>
      </c>
      <c r="C12">
        <f>B12</f>
        <v>0</v>
      </c>
      <c r="D12">
        <f>$G$4*$B12^2+$H$4</f>
        <v>0</v>
      </c>
      <c r="E12">
        <f>$G$5*$B12^2+$H$5</f>
        <v>0.44444444444444442</v>
      </c>
      <c r="F12">
        <f>$G$6*$B12^2+$H$6</f>
        <v>1.5384615384615383</v>
      </c>
      <c r="G12">
        <f>$G$7*$B12^2+$H$7</f>
        <v>5</v>
      </c>
      <c r="H12">
        <f>INDEX($G$4:$G$9,A12)*B12^2+INDEX($H$4:$H$9,A12)</f>
        <v>0</v>
      </c>
    </row>
    <row r="13" spans="1:8" x14ac:dyDescent="0.25">
      <c r="A13">
        <f t="shared" ref="A13:A76" si="4">MATCH(B13,$E$3:$E$9,1)</f>
        <v>1</v>
      </c>
      <c r="B13">
        <v>0.01</v>
      </c>
      <c r="C13">
        <f t="shared" ref="C13:C76" si="5">B13</f>
        <v>0.01</v>
      </c>
      <c r="D13">
        <f t="shared" ref="D13:D76" si="6">$G$4*$B13^2+$H$4</f>
        <v>1.7999999999999998E-4</v>
      </c>
      <c r="E13">
        <f t="shared" ref="E13:E76" si="7">$G$5*$B13^2+$H$5</f>
        <v>0.4444804444444444</v>
      </c>
      <c r="F13">
        <f t="shared" ref="F13:F76" si="8">$G$6*$B13^2+$H$6</f>
        <v>1.5384753846153845</v>
      </c>
      <c r="G13">
        <f t="shared" ref="G13:G76" si="9">$G$7*$B13^2+$H$7</f>
        <v>5</v>
      </c>
      <c r="H13">
        <f>INDEX($G$4:$G$9,A13)*B13^2+INDEX($H$4:$H$9,A13)</f>
        <v>1.7999999999999998E-4</v>
      </c>
    </row>
    <row r="14" spans="1:8" x14ac:dyDescent="0.25">
      <c r="A14">
        <f t="shared" si="4"/>
        <v>1</v>
      </c>
      <c r="B14">
        <v>0.02</v>
      </c>
      <c r="C14">
        <f t="shared" si="5"/>
        <v>0.02</v>
      </c>
      <c r="D14">
        <f t="shared" si="6"/>
        <v>7.1999999999999994E-4</v>
      </c>
      <c r="E14">
        <f t="shared" si="7"/>
        <v>0.4445884444444444</v>
      </c>
      <c r="F14">
        <f t="shared" si="8"/>
        <v>1.5385169230769229</v>
      </c>
      <c r="G14">
        <f t="shared" si="9"/>
        <v>5</v>
      </c>
      <c r="H14">
        <f>INDEX($G$4:$G$9,A14)*B14^2+INDEX($H$4:$H$9,A14)</f>
        <v>7.1999999999999994E-4</v>
      </c>
    </row>
    <row r="15" spans="1:8" x14ac:dyDescent="0.25">
      <c r="A15">
        <f t="shared" si="4"/>
        <v>1</v>
      </c>
      <c r="B15">
        <v>0.03</v>
      </c>
      <c r="C15">
        <f t="shared" si="5"/>
        <v>0.03</v>
      </c>
      <c r="D15">
        <f t="shared" si="6"/>
        <v>1.6199999999999997E-3</v>
      </c>
      <c r="E15">
        <f t="shared" si="7"/>
        <v>0.44476844444444441</v>
      </c>
      <c r="F15">
        <f t="shared" si="8"/>
        <v>1.5385861538461536</v>
      </c>
      <c r="G15">
        <f t="shared" si="9"/>
        <v>5</v>
      </c>
      <c r="H15">
        <f>INDEX($G$4:$G$9,A15)*B15^2+INDEX($H$4:$H$9,A15)</f>
        <v>1.6199999999999997E-3</v>
      </c>
    </row>
    <row r="16" spans="1:8" x14ac:dyDescent="0.25">
      <c r="A16">
        <f t="shared" si="4"/>
        <v>1</v>
      </c>
      <c r="B16">
        <v>0.04</v>
      </c>
      <c r="C16">
        <f t="shared" si="5"/>
        <v>0.04</v>
      </c>
      <c r="D16">
        <f t="shared" si="6"/>
        <v>2.8799999999999997E-3</v>
      </c>
      <c r="E16">
        <f t="shared" si="7"/>
        <v>0.44502044444444444</v>
      </c>
      <c r="F16">
        <f t="shared" si="8"/>
        <v>1.5386830769230768</v>
      </c>
      <c r="G16">
        <f t="shared" si="9"/>
        <v>5</v>
      </c>
      <c r="H16">
        <f>INDEX($G$4:$G$9,A16)*B16^2+INDEX($H$4:$H$9,A16)</f>
        <v>2.8799999999999997E-3</v>
      </c>
    </row>
    <row r="17" spans="1:8" x14ac:dyDescent="0.25">
      <c r="A17">
        <f t="shared" si="4"/>
        <v>1</v>
      </c>
      <c r="B17">
        <v>0.05</v>
      </c>
      <c r="C17">
        <f t="shared" si="5"/>
        <v>0.05</v>
      </c>
      <c r="D17">
        <f t="shared" si="6"/>
        <v>4.5000000000000005E-3</v>
      </c>
      <c r="E17">
        <f t="shared" si="7"/>
        <v>0.44534444444444443</v>
      </c>
      <c r="F17">
        <f t="shared" si="8"/>
        <v>1.5388076923076921</v>
      </c>
      <c r="G17">
        <f t="shared" si="9"/>
        <v>5</v>
      </c>
      <c r="H17">
        <f>INDEX($G$4:$G$9,A17)*B17^2+INDEX($H$4:$H$9,A17)</f>
        <v>4.5000000000000005E-3</v>
      </c>
    </row>
    <row r="18" spans="1:8" x14ac:dyDescent="0.25">
      <c r="A18">
        <f t="shared" si="4"/>
        <v>1</v>
      </c>
      <c r="B18">
        <v>0.06</v>
      </c>
      <c r="C18">
        <f t="shared" si="5"/>
        <v>0.06</v>
      </c>
      <c r="D18">
        <f t="shared" si="6"/>
        <v>6.4799999999999988E-3</v>
      </c>
      <c r="E18">
        <f t="shared" si="7"/>
        <v>0.44574044444444444</v>
      </c>
      <c r="F18">
        <f t="shared" si="8"/>
        <v>1.5389599999999999</v>
      </c>
      <c r="G18">
        <f t="shared" si="9"/>
        <v>5</v>
      </c>
      <c r="H18">
        <f>INDEX($G$4:$G$9,A18)*B18^2+INDEX($H$4:$H$9,A18)</f>
        <v>6.4799999999999988E-3</v>
      </c>
    </row>
    <row r="19" spans="1:8" x14ac:dyDescent="0.25">
      <c r="A19">
        <f t="shared" si="4"/>
        <v>1</v>
      </c>
      <c r="B19">
        <v>7.0000000000000007E-2</v>
      </c>
      <c r="C19">
        <f t="shared" si="5"/>
        <v>7.0000000000000007E-2</v>
      </c>
      <c r="D19">
        <f t="shared" si="6"/>
        <v>8.8199999999999997E-3</v>
      </c>
      <c r="E19">
        <f t="shared" si="7"/>
        <v>0.44620844444444441</v>
      </c>
      <c r="F19">
        <f t="shared" si="8"/>
        <v>1.53914</v>
      </c>
      <c r="G19">
        <f t="shared" si="9"/>
        <v>5</v>
      </c>
      <c r="H19">
        <f>INDEX($G$4:$G$9,A19)*B19^2+INDEX($H$4:$H$9,A19)</f>
        <v>8.8199999999999997E-3</v>
      </c>
    </row>
    <row r="20" spans="1:8" x14ac:dyDescent="0.25">
      <c r="A20">
        <f t="shared" si="4"/>
        <v>1</v>
      </c>
      <c r="B20">
        <v>0.08</v>
      </c>
      <c r="C20">
        <f t="shared" si="5"/>
        <v>0.08</v>
      </c>
      <c r="D20">
        <f t="shared" si="6"/>
        <v>1.1519999999999999E-2</v>
      </c>
      <c r="E20">
        <f t="shared" si="7"/>
        <v>0.44674844444444439</v>
      </c>
      <c r="F20">
        <f t="shared" si="8"/>
        <v>1.5393476923076921</v>
      </c>
      <c r="G20">
        <f t="shared" si="9"/>
        <v>5</v>
      </c>
      <c r="H20">
        <f>INDEX($G$4:$G$9,A20)*B20^2+INDEX($H$4:$H$9,A20)</f>
        <v>1.1519999999999999E-2</v>
      </c>
    </row>
    <row r="21" spans="1:8" x14ac:dyDescent="0.25">
      <c r="A21">
        <f t="shared" si="4"/>
        <v>1</v>
      </c>
      <c r="B21">
        <v>0.09</v>
      </c>
      <c r="C21">
        <f t="shared" si="5"/>
        <v>0.09</v>
      </c>
      <c r="D21">
        <f t="shared" si="6"/>
        <v>1.4579999999999997E-2</v>
      </c>
      <c r="E21">
        <f t="shared" si="7"/>
        <v>0.44736044444444439</v>
      </c>
      <c r="F21">
        <f t="shared" si="8"/>
        <v>1.5395830769230767</v>
      </c>
      <c r="G21">
        <f t="shared" si="9"/>
        <v>5</v>
      </c>
      <c r="H21">
        <f>INDEX($G$4:$G$9,A21)*B21^2+INDEX($H$4:$H$9,A21)</f>
        <v>1.4579999999999997E-2</v>
      </c>
    </row>
    <row r="22" spans="1:8" x14ac:dyDescent="0.25">
      <c r="A22">
        <f t="shared" si="4"/>
        <v>1</v>
      </c>
      <c r="B22">
        <v>0.1</v>
      </c>
      <c r="C22">
        <f t="shared" si="5"/>
        <v>0.1</v>
      </c>
      <c r="D22">
        <f t="shared" si="6"/>
        <v>1.8000000000000002E-2</v>
      </c>
      <c r="E22">
        <f t="shared" si="7"/>
        <v>0.44804444444444441</v>
      </c>
      <c r="F22">
        <f t="shared" si="8"/>
        <v>1.5398461538461536</v>
      </c>
      <c r="G22">
        <f t="shared" si="9"/>
        <v>5</v>
      </c>
      <c r="H22">
        <f>INDEX($G$4:$G$9,A22)*B22^2+INDEX($H$4:$H$9,A22)</f>
        <v>1.8000000000000002E-2</v>
      </c>
    </row>
    <row r="23" spans="1:8" x14ac:dyDescent="0.25">
      <c r="A23">
        <f t="shared" si="4"/>
        <v>1</v>
      </c>
      <c r="B23">
        <v>0.11</v>
      </c>
      <c r="C23">
        <f t="shared" si="5"/>
        <v>0.11</v>
      </c>
      <c r="D23">
        <f t="shared" si="6"/>
        <v>2.1779999999999997E-2</v>
      </c>
      <c r="E23">
        <f t="shared" si="7"/>
        <v>0.44880044444444445</v>
      </c>
      <c r="F23">
        <f t="shared" si="8"/>
        <v>1.5401369230769228</v>
      </c>
      <c r="G23">
        <f t="shared" si="9"/>
        <v>5</v>
      </c>
      <c r="H23">
        <f>INDEX($G$4:$G$9,A23)*B23^2+INDEX($H$4:$H$9,A23)</f>
        <v>2.1779999999999997E-2</v>
      </c>
    </row>
    <row r="24" spans="1:8" x14ac:dyDescent="0.25">
      <c r="A24">
        <f t="shared" si="4"/>
        <v>1</v>
      </c>
      <c r="B24">
        <v>0.12</v>
      </c>
      <c r="C24">
        <f t="shared" si="5"/>
        <v>0.12</v>
      </c>
      <c r="D24">
        <f t="shared" si="6"/>
        <v>2.5919999999999995E-2</v>
      </c>
      <c r="E24">
        <f t="shared" si="7"/>
        <v>0.44962844444444444</v>
      </c>
      <c r="F24">
        <f t="shared" si="8"/>
        <v>1.5404553846153846</v>
      </c>
      <c r="G24">
        <f t="shared" si="9"/>
        <v>5</v>
      </c>
      <c r="H24">
        <f>INDEX($G$4:$G$9,A24)*B24^2+INDEX($H$4:$H$9,A24)</f>
        <v>2.5919999999999995E-2</v>
      </c>
    </row>
    <row r="25" spans="1:8" x14ac:dyDescent="0.25">
      <c r="A25">
        <f t="shared" si="4"/>
        <v>1</v>
      </c>
      <c r="B25">
        <v>0.13</v>
      </c>
      <c r="C25">
        <f t="shared" si="5"/>
        <v>0.13</v>
      </c>
      <c r="D25">
        <f t="shared" si="6"/>
        <v>3.0419999999999999E-2</v>
      </c>
      <c r="E25">
        <f t="shared" si="7"/>
        <v>0.4505284444444444</v>
      </c>
      <c r="F25">
        <f t="shared" si="8"/>
        <v>1.5408015384615383</v>
      </c>
      <c r="G25">
        <f t="shared" si="9"/>
        <v>5</v>
      </c>
      <c r="H25">
        <f>INDEX($G$4:$G$9,A25)*B25^2+INDEX($H$4:$H$9,A25)</f>
        <v>3.0419999999999999E-2</v>
      </c>
    </row>
    <row r="26" spans="1:8" x14ac:dyDescent="0.25">
      <c r="A26">
        <f t="shared" si="4"/>
        <v>1</v>
      </c>
      <c r="B26">
        <v>0.14000000000000001</v>
      </c>
      <c r="C26">
        <f t="shared" si="5"/>
        <v>0.14000000000000001</v>
      </c>
      <c r="D26">
        <f t="shared" si="6"/>
        <v>3.5279999999999999E-2</v>
      </c>
      <c r="E26">
        <f t="shared" si="7"/>
        <v>0.45150044444444443</v>
      </c>
      <c r="F26">
        <f t="shared" si="8"/>
        <v>1.5411753846153844</v>
      </c>
      <c r="G26">
        <f t="shared" si="9"/>
        <v>5</v>
      </c>
      <c r="H26">
        <f>INDEX($G$4:$G$9,A26)*B26^2+INDEX($H$4:$H$9,A26)</f>
        <v>3.5279999999999999E-2</v>
      </c>
    </row>
    <row r="27" spans="1:8" x14ac:dyDescent="0.25">
      <c r="A27">
        <f t="shared" si="4"/>
        <v>1</v>
      </c>
      <c r="B27">
        <v>0.15</v>
      </c>
      <c r="C27">
        <f t="shared" si="5"/>
        <v>0.15</v>
      </c>
      <c r="D27">
        <f t="shared" si="6"/>
        <v>4.0499999999999994E-2</v>
      </c>
      <c r="E27">
        <f t="shared" si="7"/>
        <v>0.45254444444444442</v>
      </c>
      <c r="F27">
        <f t="shared" si="8"/>
        <v>1.541576923076923</v>
      </c>
      <c r="G27">
        <f t="shared" si="9"/>
        <v>5</v>
      </c>
      <c r="H27">
        <f>INDEX($G$4:$G$9,A27)*B27^2+INDEX($H$4:$H$9,A27)</f>
        <v>4.0499999999999994E-2</v>
      </c>
    </row>
    <row r="28" spans="1:8" x14ac:dyDescent="0.25">
      <c r="A28">
        <f t="shared" si="4"/>
        <v>1</v>
      </c>
      <c r="B28">
        <v>0.16</v>
      </c>
      <c r="C28">
        <f t="shared" si="5"/>
        <v>0.16</v>
      </c>
      <c r="D28">
        <f t="shared" si="6"/>
        <v>4.6079999999999996E-2</v>
      </c>
      <c r="E28">
        <f t="shared" si="7"/>
        <v>0.45366044444444442</v>
      </c>
      <c r="F28">
        <f t="shared" si="8"/>
        <v>1.5420061538461538</v>
      </c>
      <c r="G28">
        <f t="shared" si="9"/>
        <v>5</v>
      </c>
      <c r="H28">
        <f>INDEX($G$4:$G$9,A28)*B28^2+INDEX($H$4:$H$9,A28)</f>
        <v>4.6079999999999996E-2</v>
      </c>
    </row>
    <row r="29" spans="1:8" x14ac:dyDescent="0.25">
      <c r="A29">
        <f t="shared" si="4"/>
        <v>1</v>
      </c>
      <c r="B29">
        <v>0.17</v>
      </c>
      <c r="C29">
        <f t="shared" si="5"/>
        <v>0.17</v>
      </c>
      <c r="D29">
        <f t="shared" si="6"/>
        <v>5.2020000000000004E-2</v>
      </c>
      <c r="E29">
        <f t="shared" si="7"/>
        <v>0.45484844444444444</v>
      </c>
      <c r="F29">
        <f t="shared" si="8"/>
        <v>1.5424630769230767</v>
      </c>
      <c r="G29">
        <f t="shared" si="9"/>
        <v>5</v>
      </c>
      <c r="H29">
        <f>INDEX($G$4:$G$9,A29)*B29^2+INDEX($H$4:$H$9,A29)</f>
        <v>5.2020000000000004E-2</v>
      </c>
    </row>
    <row r="30" spans="1:8" x14ac:dyDescent="0.25">
      <c r="A30">
        <f t="shared" si="4"/>
        <v>1</v>
      </c>
      <c r="B30">
        <v>0.18</v>
      </c>
      <c r="C30">
        <f t="shared" si="5"/>
        <v>0.18</v>
      </c>
      <c r="D30">
        <f t="shared" si="6"/>
        <v>5.831999999999999E-2</v>
      </c>
      <c r="E30">
        <f t="shared" si="7"/>
        <v>0.45610844444444443</v>
      </c>
      <c r="F30">
        <f t="shared" si="8"/>
        <v>1.5429476923076921</v>
      </c>
      <c r="G30">
        <f t="shared" si="9"/>
        <v>5</v>
      </c>
      <c r="H30">
        <f>INDEX($G$4:$G$9,A30)*B30^2+INDEX($H$4:$H$9,A30)</f>
        <v>5.831999999999999E-2</v>
      </c>
    </row>
    <row r="31" spans="1:8" x14ac:dyDescent="0.25">
      <c r="A31">
        <f t="shared" si="4"/>
        <v>1</v>
      </c>
      <c r="B31">
        <v>0.19</v>
      </c>
      <c r="C31">
        <f t="shared" si="5"/>
        <v>0.19</v>
      </c>
      <c r="D31">
        <f t="shared" si="6"/>
        <v>6.4979999999999996E-2</v>
      </c>
      <c r="E31">
        <f t="shared" si="7"/>
        <v>0.45744044444444443</v>
      </c>
      <c r="F31">
        <f t="shared" si="8"/>
        <v>1.5434599999999998</v>
      </c>
      <c r="G31">
        <f t="shared" si="9"/>
        <v>5</v>
      </c>
      <c r="H31">
        <f>INDEX($G$4:$G$9,A31)*B31^2+INDEX($H$4:$H$9,A31)</f>
        <v>6.4979999999999996E-2</v>
      </c>
    </row>
    <row r="32" spans="1:8" x14ac:dyDescent="0.25">
      <c r="A32">
        <f t="shared" si="4"/>
        <v>1</v>
      </c>
      <c r="B32">
        <v>0.2</v>
      </c>
      <c r="C32">
        <f t="shared" si="5"/>
        <v>0.2</v>
      </c>
      <c r="D32">
        <f t="shared" si="6"/>
        <v>7.2000000000000008E-2</v>
      </c>
      <c r="E32">
        <f t="shared" si="7"/>
        <v>0.45884444444444444</v>
      </c>
      <c r="F32">
        <f t="shared" si="8"/>
        <v>1.5439999999999998</v>
      </c>
      <c r="G32">
        <f t="shared" si="9"/>
        <v>5</v>
      </c>
      <c r="H32">
        <f>INDEX($G$4:$G$9,A32)*B32^2+INDEX($H$4:$H$9,A32)</f>
        <v>7.2000000000000008E-2</v>
      </c>
    </row>
    <row r="33" spans="1:8" x14ac:dyDescent="0.25">
      <c r="A33">
        <f t="shared" si="4"/>
        <v>1</v>
      </c>
      <c r="B33">
        <v>0.21</v>
      </c>
      <c r="C33">
        <f t="shared" si="5"/>
        <v>0.21</v>
      </c>
      <c r="D33">
        <f t="shared" si="6"/>
        <v>7.9379999999999978E-2</v>
      </c>
      <c r="E33">
        <f t="shared" si="7"/>
        <v>0.46032044444444442</v>
      </c>
      <c r="F33">
        <f t="shared" si="8"/>
        <v>1.5445676923076921</v>
      </c>
      <c r="G33">
        <f t="shared" si="9"/>
        <v>5</v>
      </c>
      <c r="H33">
        <f>INDEX($G$4:$G$9,A33)*B33^2+INDEX($H$4:$H$9,A33)</f>
        <v>7.9379999999999978E-2</v>
      </c>
    </row>
    <row r="34" spans="1:8" x14ac:dyDescent="0.25">
      <c r="A34">
        <f t="shared" si="4"/>
        <v>1</v>
      </c>
      <c r="B34">
        <v>0.22</v>
      </c>
      <c r="C34">
        <f t="shared" si="5"/>
        <v>0.22</v>
      </c>
      <c r="D34">
        <f t="shared" si="6"/>
        <v>8.7119999999999989E-2</v>
      </c>
      <c r="E34">
        <f t="shared" si="7"/>
        <v>0.46186844444444441</v>
      </c>
      <c r="F34">
        <f t="shared" si="8"/>
        <v>1.5451630769230769</v>
      </c>
      <c r="G34">
        <f t="shared" si="9"/>
        <v>5</v>
      </c>
      <c r="H34">
        <f>INDEX($G$4:$G$9,A34)*B34^2+INDEX($H$4:$H$9,A34)</f>
        <v>8.7119999999999989E-2</v>
      </c>
    </row>
    <row r="35" spans="1:8" x14ac:dyDescent="0.25">
      <c r="A35">
        <f t="shared" si="4"/>
        <v>1</v>
      </c>
      <c r="B35">
        <v>0.23</v>
      </c>
      <c r="C35">
        <f t="shared" si="5"/>
        <v>0.23</v>
      </c>
      <c r="D35">
        <f t="shared" si="6"/>
        <v>9.5219999999999999E-2</v>
      </c>
      <c r="E35">
        <f t="shared" si="7"/>
        <v>0.46348844444444443</v>
      </c>
      <c r="F35">
        <f t="shared" si="8"/>
        <v>1.5457861538461537</v>
      </c>
      <c r="G35">
        <f t="shared" si="9"/>
        <v>5</v>
      </c>
      <c r="H35">
        <f>INDEX($G$4:$G$9,A35)*B35^2+INDEX($H$4:$H$9,A35)</f>
        <v>9.5219999999999999E-2</v>
      </c>
    </row>
    <row r="36" spans="1:8" x14ac:dyDescent="0.25">
      <c r="A36">
        <f t="shared" si="4"/>
        <v>1</v>
      </c>
      <c r="B36">
        <v>0.24</v>
      </c>
      <c r="C36">
        <f t="shared" si="5"/>
        <v>0.24</v>
      </c>
      <c r="D36">
        <f t="shared" si="6"/>
        <v>0.10367999999999998</v>
      </c>
      <c r="E36">
        <f t="shared" si="7"/>
        <v>0.4651804444444444</v>
      </c>
      <c r="F36">
        <f t="shared" si="8"/>
        <v>1.546436923076923</v>
      </c>
      <c r="G36">
        <f t="shared" si="9"/>
        <v>5</v>
      </c>
      <c r="H36">
        <f>INDEX($G$4:$G$9,A36)*B36^2+INDEX($H$4:$H$9,A36)</f>
        <v>0.10367999999999998</v>
      </c>
    </row>
    <row r="37" spans="1:8" x14ac:dyDescent="0.25">
      <c r="A37">
        <f t="shared" si="4"/>
        <v>1</v>
      </c>
      <c r="B37">
        <v>0.25</v>
      </c>
      <c r="C37">
        <f t="shared" si="5"/>
        <v>0.25</v>
      </c>
      <c r="D37">
        <f t="shared" si="6"/>
        <v>0.11249999999999999</v>
      </c>
      <c r="E37">
        <f t="shared" si="7"/>
        <v>0.46694444444444444</v>
      </c>
      <c r="F37">
        <f t="shared" si="8"/>
        <v>1.5471153846153844</v>
      </c>
      <c r="G37">
        <f t="shared" si="9"/>
        <v>5</v>
      </c>
      <c r="H37">
        <f>INDEX($G$4:$G$9,A37)*B37^2+INDEX($H$4:$H$9,A37)</f>
        <v>0.11249999999999999</v>
      </c>
    </row>
    <row r="38" spans="1:8" x14ac:dyDescent="0.25">
      <c r="A38">
        <f t="shared" si="4"/>
        <v>1</v>
      </c>
      <c r="B38">
        <v>0.26</v>
      </c>
      <c r="C38">
        <f t="shared" si="5"/>
        <v>0.26</v>
      </c>
      <c r="D38">
        <f t="shared" si="6"/>
        <v>0.12168</v>
      </c>
      <c r="E38">
        <f t="shared" si="7"/>
        <v>0.46878044444444444</v>
      </c>
      <c r="F38">
        <f t="shared" si="8"/>
        <v>1.5478215384615384</v>
      </c>
      <c r="G38">
        <f t="shared" si="9"/>
        <v>5</v>
      </c>
      <c r="H38">
        <f>INDEX($G$4:$G$9,A38)*B38^2+INDEX($H$4:$H$9,A38)</f>
        <v>0.12168</v>
      </c>
    </row>
    <row r="39" spans="1:8" x14ac:dyDescent="0.25">
      <c r="A39">
        <f t="shared" si="4"/>
        <v>1</v>
      </c>
      <c r="B39">
        <v>0.27</v>
      </c>
      <c r="C39">
        <f t="shared" si="5"/>
        <v>0.27</v>
      </c>
      <c r="D39">
        <f t="shared" si="6"/>
        <v>0.13122</v>
      </c>
      <c r="E39">
        <f t="shared" si="7"/>
        <v>0.47068844444444441</v>
      </c>
      <c r="F39">
        <f t="shared" si="8"/>
        <v>1.5485553846153846</v>
      </c>
      <c r="G39">
        <f t="shared" si="9"/>
        <v>5</v>
      </c>
      <c r="H39">
        <f>INDEX($G$4:$G$9,A39)*B39^2+INDEX($H$4:$H$9,A39)</f>
        <v>0.13122</v>
      </c>
    </row>
    <row r="40" spans="1:8" x14ac:dyDescent="0.25">
      <c r="A40">
        <f t="shared" si="4"/>
        <v>1</v>
      </c>
      <c r="B40">
        <v>0.28000000000000003</v>
      </c>
      <c r="C40">
        <f t="shared" si="5"/>
        <v>0.28000000000000003</v>
      </c>
      <c r="D40">
        <f t="shared" si="6"/>
        <v>0.14112</v>
      </c>
      <c r="E40">
        <f t="shared" si="7"/>
        <v>0.47266844444444445</v>
      </c>
      <c r="F40">
        <f t="shared" si="8"/>
        <v>1.549316923076923</v>
      </c>
      <c r="G40">
        <f t="shared" si="9"/>
        <v>5</v>
      </c>
      <c r="H40">
        <f>INDEX($G$4:$G$9,A40)*B40^2+INDEX($H$4:$H$9,A40)</f>
        <v>0.14112</v>
      </c>
    </row>
    <row r="41" spans="1:8" x14ac:dyDescent="0.25">
      <c r="A41">
        <f t="shared" si="4"/>
        <v>1</v>
      </c>
      <c r="B41">
        <v>0.28999999999999998</v>
      </c>
      <c r="C41">
        <f t="shared" si="5"/>
        <v>0.28999999999999998</v>
      </c>
      <c r="D41">
        <f t="shared" si="6"/>
        <v>0.15137999999999999</v>
      </c>
      <c r="E41">
        <f t="shared" si="7"/>
        <v>0.47472044444444439</v>
      </c>
      <c r="F41">
        <f t="shared" si="8"/>
        <v>1.5501061538461538</v>
      </c>
      <c r="G41">
        <f t="shared" si="9"/>
        <v>5</v>
      </c>
      <c r="H41">
        <f>INDEX($G$4:$G$9,A41)*B41^2+INDEX($H$4:$H$9,A41)</f>
        <v>0.15137999999999999</v>
      </c>
    </row>
    <row r="42" spans="1:8" x14ac:dyDescent="0.25">
      <c r="A42">
        <f t="shared" si="4"/>
        <v>1</v>
      </c>
      <c r="B42">
        <v>0.3</v>
      </c>
      <c r="C42">
        <f t="shared" si="5"/>
        <v>0.3</v>
      </c>
      <c r="D42">
        <f t="shared" si="6"/>
        <v>0.16199999999999998</v>
      </c>
      <c r="E42">
        <f t="shared" si="7"/>
        <v>0.4768444444444444</v>
      </c>
      <c r="F42">
        <f t="shared" si="8"/>
        <v>1.5509230769230768</v>
      </c>
      <c r="G42">
        <f t="shared" si="9"/>
        <v>5</v>
      </c>
      <c r="H42">
        <f>INDEX($G$4:$G$9,A42)*B42^2+INDEX($H$4:$H$9,A42)</f>
        <v>0.16199999999999998</v>
      </c>
    </row>
    <row r="43" spans="1:8" x14ac:dyDescent="0.25">
      <c r="A43">
        <f t="shared" si="4"/>
        <v>1</v>
      </c>
      <c r="B43">
        <v>0.31</v>
      </c>
      <c r="C43">
        <f t="shared" si="5"/>
        <v>0.31</v>
      </c>
      <c r="D43">
        <f t="shared" si="6"/>
        <v>0.17297999999999999</v>
      </c>
      <c r="E43">
        <f t="shared" si="7"/>
        <v>0.47904044444444444</v>
      </c>
      <c r="F43">
        <f t="shared" si="8"/>
        <v>1.5517676923076922</v>
      </c>
      <c r="G43">
        <f t="shared" si="9"/>
        <v>5</v>
      </c>
      <c r="H43">
        <f>INDEX($G$4:$G$9,A43)*B43^2+INDEX($H$4:$H$9,A43)</f>
        <v>0.17297999999999999</v>
      </c>
    </row>
    <row r="44" spans="1:8" x14ac:dyDescent="0.25">
      <c r="A44">
        <f t="shared" si="4"/>
        <v>1</v>
      </c>
      <c r="B44">
        <v>0.32</v>
      </c>
      <c r="C44">
        <f t="shared" si="5"/>
        <v>0.32</v>
      </c>
      <c r="D44">
        <f t="shared" si="6"/>
        <v>0.18431999999999998</v>
      </c>
      <c r="E44">
        <f t="shared" si="7"/>
        <v>0.48130844444444443</v>
      </c>
      <c r="F44">
        <f t="shared" si="8"/>
        <v>1.5526399999999998</v>
      </c>
      <c r="G44">
        <f t="shared" si="9"/>
        <v>5</v>
      </c>
      <c r="H44">
        <f>INDEX($G$4:$G$9,A44)*B44^2+INDEX($H$4:$H$9,A44)</f>
        <v>0.18431999999999998</v>
      </c>
    </row>
    <row r="45" spans="1:8" x14ac:dyDescent="0.25">
      <c r="A45">
        <f t="shared" si="4"/>
        <v>1</v>
      </c>
      <c r="B45">
        <v>0.33</v>
      </c>
      <c r="C45">
        <f t="shared" si="5"/>
        <v>0.33</v>
      </c>
      <c r="D45">
        <f t="shared" si="6"/>
        <v>0.19602</v>
      </c>
      <c r="E45">
        <f t="shared" si="7"/>
        <v>0.48364844444444444</v>
      </c>
      <c r="F45">
        <f t="shared" si="8"/>
        <v>1.5535399999999999</v>
      </c>
      <c r="G45">
        <f t="shared" si="9"/>
        <v>5</v>
      </c>
      <c r="H45">
        <f>INDEX($G$4:$G$9,A45)*B45^2+INDEX($H$4:$H$9,A45)</f>
        <v>0.19602</v>
      </c>
    </row>
    <row r="46" spans="1:8" x14ac:dyDescent="0.25">
      <c r="A46">
        <f t="shared" si="4"/>
        <v>1</v>
      </c>
      <c r="B46">
        <v>0.34</v>
      </c>
      <c r="C46">
        <f t="shared" si="5"/>
        <v>0.34</v>
      </c>
      <c r="D46">
        <f t="shared" si="6"/>
        <v>0.20808000000000001</v>
      </c>
      <c r="E46">
        <f t="shared" si="7"/>
        <v>0.48606044444444441</v>
      </c>
      <c r="F46">
        <f t="shared" si="8"/>
        <v>1.5544676923076921</v>
      </c>
      <c r="G46">
        <f t="shared" si="9"/>
        <v>5</v>
      </c>
      <c r="H46">
        <f>INDEX($G$4:$G$9,A46)*B46^2+INDEX($H$4:$H$9,A46)</f>
        <v>0.20808000000000001</v>
      </c>
    </row>
    <row r="47" spans="1:8" x14ac:dyDescent="0.25">
      <c r="A47">
        <f t="shared" si="4"/>
        <v>1</v>
      </c>
      <c r="B47">
        <v>0.35</v>
      </c>
      <c r="C47">
        <f t="shared" si="5"/>
        <v>0.35</v>
      </c>
      <c r="D47">
        <f t="shared" si="6"/>
        <v>0.22049999999999995</v>
      </c>
      <c r="E47">
        <f t="shared" si="7"/>
        <v>0.48854444444444439</v>
      </c>
      <c r="F47">
        <f t="shared" si="8"/>
        <v>1.5554230769230768</v>
      </c>
      <c r="G47">
        <f t="shared" si="9"/>
        <v>5</v>
      </c>
      <c r="H47">
        <f>INDEX($G$4:$G$9,A47)*B47^2+INDEX($H$4:$H$9,A47)</f>
        <v>0.22049999999999995</v>
      </c>
    </row>
    <row r="48" spans="1:8" x14ac:dyDescent="0.25">
      <c r="A48">
        <f t="shared" si="4"/>
        <v>1</v>
      </c>
      <c r="B48">
        <v>0.36</v>
      </c>
      <c r="C48">
        <f t="shared" si="5"/>
        <v>0.36</v>
      </c>
      <c r="D48">
        <f t="shared" si="6"/>
        <v>0.23327999999999996</v>
      </c>
      <c r="E48">
        <f t="shared" si="7"/>
        <v>0.4911004444444444</v>
      </c>
      <c r="F48">
        <f t="shared" si="8"/>
        <v>1.5564061538461538</v>
      </c>
      <c r="G48">
        <f t="shared" si="9"/>
        <v>5</v>
      </c>
      <c r="H48">
        <f>INDEX($G$4:$G$9,A48)*B48^2+INDEX($H$4:$H$9,A48)</f>
        <v>0.23327999999999996</v>
      </c>
    </row>
    <row r="49" spans="1:8" x14ac:dyDescent="0.25">
      <c r="A49">
        <f t="shared" si="4"/>
        <v>1</v>
      </c>
      <c r="B49">
        <v>0.37</v>
      </c>
      <c r="C49">
        <f t="shared" si="5"/>
        <v>0.37</v>
      </c>
      <c r="D49">
        <f t="shared" si="6"/>
        <v>0.24641999999999997</v>
      </c>
      <c r="E49">
        <f t="shared" si="7"/>
        <v>0.49372844444444441</v>
      </c>
      <c r="F49">
        <f t="shared" si="8"/>
        <v>1.557416923076923</v>
      </c>
      <c r="G49">
        <f t="shared" si="9"/>
        <v>5</v>
      </c>
      <c r="H49">
        <f>INDEX($G$4:$G$9,A49)*B49^2+INDEX($H$4:$H$9,A49)</f>
        <v>0.24641999999999997</v>
      </c>
    </row>
    <row r="50" spans="1:8" x14ac:dyDescent="0.25">
      <c r="A50">
        <f t="shared" si="4"/>
        <v>1</v>
      </c>
      <c r="B50">
        <v>0.38</v>
      </c>
      <c r="C50">
        <f t="shared" si="5"/>
        <v>0.38</v>
      </c>
      <c r="D50">
        <f t="shared" si="6"/>
        <v>0.25991999999999998</v>
      </c>
      <c r="E50">
        <f t="shared" si="7"/>
        <v>0.49642844444444439</v>
      </c>
      <c r="F50">
        <f t="shared" si="8"/>
        <v>1.5584553846153846</v>
      </c>
      <c r="G50">
        <f t="shared" si="9"/>
        <v>5</v>
      </c>
      <c r="H50">
        <f>INDEX($G$4:$G$9,A50)*B50^2+INDEX($H$4:$H$9,A50)</f>
        <v>0.25991999999999998</v>
      </c>
    </row>
    <row r="51" spans="1:8" x14ac:dyDescent="0.25">
      <c r="A51">
        <f t="shared" si="4"/>
        <v>1</v>
      </c>
      <c r="B51">
        <v>0.39</v>
      </c>
      <c r="C51">
        <f t="shared" si="5"/>
        <v>0.39</v>
      </c>
      <c r="D51">
        <f t="shared" si="6"/>
        <v>0.27378000000000002</v>
      </c>
      <c r="E51">
        <f t="shared" si="7"/>
        <v>0.49920044444444445</v>
      </c>
      <c r="F51">
        <f t="shared" si="8"/>
        <v>1.5595215384615384</v>
      </c>
      <c r="G51">
        <f t="shared" si="9"/>
        <v>5</v>
      </c>
      <c r="H51">
        <f>INDEX($G$4:$G$9,A51)*B51^2+INDEX($H$4:$H$9,A51)</f>
        <v>0.27378000000000002</v>
      </c>
    </row>
    <row r="52" spans="1:8" x14ac:dyDescent="0.25">
      <c r="A52">
        <f t="shared" si="4"/>
        <v>1</v>
      </c>
      <c r="B52">
        <v>0.4</v>
      </c>
      <c r="C52">
        <f t="shared" si="5"/>
        <v>0.4</v>
      </c>
      <c r="D52">
        <f t="shared" si="6"/>
        <v>0.28800000000000003</v>
      </c>
      <c r="E52">
        <f t="shared" si="7"/>
        <v>0.5020444444444444</v>
      </c>
      <c r="F52">
        <f t="shared" si="8"/>
        <v>1.5606153846153845</v>
      </c>
      <c r="G52">
        <f t="shared" si="9"/>
        <v>5</v>
      </c>
      <c r="H52">
        <f>INDEX($G$4:$G$9,A52)*B52^2+INDEX($H$4:$H$9,A52)</f>
        <v>0.28800000000000003</v>
      </c>
    </row>
    <row r="53" spans="1:8" x14ac:dyDescent="0.25">
      <c r="A53">
        <f t="shared" si="4"/>
        <v>1</v>
      </c>
      <c r="B53">
        <v>0.41</v>
      </c>
      <c r="C53">
        <f t="shared" si="5"/>
        <v>0.41</v>
      </c>
      <c r="D53">
        <f t="shared" si="6"/>
        <v>0.3025799999999999</v>
      </c>
      <c r="E53">
        <f t="shared" si="7"/>
        <v>0.50496044444444443</v>
      </c>
      <c r="F53">
        <f t="shared" si="8"/>
        <v>1.5617369230769229</v>
      </c>
      <c r="G53">
        <f t="shared" si="9"/>
        <v>5</v>
      </c>
      <c r="H53">
        <f>INDEX($G$4:$G$9,A53)*B53^2+INDEX($H$4:$H$9,A53)</f>
        <v>0.3025799999999999</v>
      </c>
    </row>
    <row r="54" spans="1:8" x14ac:dyDescent="0.25">
      <c r="A54">
        <f t="shared" si="4"/>
        <v>1</v>
      </c>
      <c r="B54">
        <v>0.42</v>
      </c>
      <c r="C54">
        <f t="shared" si="5"/>
        <v>0.42</v>
      </c>
      <c r="D54">
        <f t="shared" si="6"/>
        <v>0.31751999999999991</v>
      </c>
      <c r="E54">
        <f t="shared" si="7"/>
        <v>0.50794844444444442</v>
      </c>
      <c r="F54">
        <f t="shared" si="8"/>
        <v>1.5628861538461538</v>
      </c>
      <c r="G54">
        <f t="shared" si="9"/>
        <v>5</v>
      </c>
      <c r="H54">
        <f>INDEX($G$4:$G$9,A54)*B54^2+INDEX($H$4:$H$9,A54)</f>
        <v>0.31751999999999991</v>
      </c>
    </row>
    <row r="55" spans="1:8" x14ac:dyDescent="0.25">
      <c r="A55">
        <f t="shared" si="4"/>
        <v>1</v>
      </c>
      <c r="B55">
        <v>0.43</v>
      </c>
      <c r="C55">
        <f t="shared" si="5"/>
        <v>0.43</v>
      </c>
      <c r="D55">
        <f t="shared" si="6"/>
        <v>0.33281999999999995</v>
      </c>
      <c r="E55">
        <f t="shared" si="7"/>
        <v>0.51100844444444438</v>
      </c>
      <c r="F55">
        <f t="shared" si="8"/>
        <v>1.5640630769230768</v>
      </c>
      <c r="G55">
        <f t="shared" si="9"/>
        <v>5</v>
      </c>
      <c r="H55">
        <f>INDEX($G$4:$G$9,A55)*B55^2+INDEX($H$4:$H$9,A55)</f>
        <v>0.33281999999999995</v>
      </c>
    </row>
    <row r="56" spans="1:8" x14ac:dyDescent="0.25">
      <c r="A56">
        <f t="shared" si="4"/>
        <v>1</v>
      </c>
      <c r="B56">
        <v>0.44</v>
      </c>
      <c r="C56">
        <f t="shared" si="5"/>
        <v>0.44</v>
      </c>
      <c r="D56">
        <f t="shared" si="6"/>
        <v>0.34847999999999996</v>
      </c>
      <c r="E56">
        <f t="shared" si="7"/>
        <v>0.5141404444444444</v>
      </c>
      <c r="F56">
        <f t="shared" si="8"/>
        <v>1.5652676923076922</v>
      </c>
      <c r="G56">
        <f t="shared" si="9"/>
        <v>5</v>
      </c>
      <c r="H56">
        <f>INDEX($G$4:$G$9,A56)*B56^2+INDEX($H$4:$H$9,A56)</f>
        <v>0.34847999999999996</v>
      </c>
    </row>
    <row r="57" spans="1:8" x14ac:dyDescent="0.25">
      <c r="A57">
        <f t="shared" si="4"/>
        <v>1</v>
      </c>
      <c r="B57">
        <v>0.45</v>
      </c>
      <c r="C57">
        <f t="shared" si="5"/>
        <v>0.45</v>
      </c>
      <c r="D57">
        <f t="shared" si="6"/>
        <v>0.36449999999999999</v>
      </c>
      <c r="E57">
        <f t="shared" si="7"/>
        <v>0.51734444444444438</v>
      </c>
      <c r="F57">
        <f t="shared" si="8"/>
        <v>1.5664999999999998</v>
      </c>
      <c r="G57">
        <f t="shared" si="9"/>
        <v>5</v>
      </c>
      <c r="H57">
        <f>INDEX($G$4:$G$9,A57)*B57^2+INDEX($H$4:$H$9,A57)</f>
        <v>0.36449999999999999</v>
      </c>
    </row>
    <row r="58" spans="1:8" x14ac:dyDescent="0.25">
      <c r="A58">
        <f t="shared" si="4"/>
        <v>1</v>
      </c>
      <c r="B58">
        <v>0.46</v>
      </c>
      <c r="C58">
        <f t="shared" si="5"/>
        <v>0.46</v>
      </c>
      <c r="D58">
        <f t="shared" si="6"/>
        <v>0.38088</v>
      </c>
      <c r="E58">
        <f t="shared" si="7"/>
        <v>0.52062044444444444</v>
      </c>
      <c r="F58">
        <f t="shared" si="8"/>
        <v>1.5677599999999998</v>
      </c>
      <c r="G58">
        <f t="shared" si="9"/>
        <v>5</v>
      </c>
      <c r="H58">
        <f>INDEX($G$4:$G$9,A58)*B58^2+INDEX($H$4:$H$9,A58)</f>
        <v>0.38088</v>
      </c>
    </row>
    <row r="59" spans="1:8" x14ac:dyDescent="0.25">
      <c r="A59">
        <f t="shared" si="4"/>
        <v>1</v>
      </c>
      <c r="B59">
        <v>0.47</v>
      </c>
      <c r="C59">
        <f t="shared" si="5"/>
        <v>0.47</v>
      </c>
      <c r="D59">
        <f t="shared" si="6"/>
        <v>0.39761999999999992</v>
      </c>
      <c r="E59">
        <f t="shared" si="7"/>
        <v>0.52396844444444446</v>
      </c>
      <c r="F59">
        <f t="shared" si="8"/>
        <v>1.5690476923076921</v>
      </c>
      <c r="G59">
        <f t="shared" si="9"/>
        <v>5</v>
      </c>
      <c r="H59">
        <f>INDEX($G$4:$G$9,A59)*B59^2+INDEX($H$4:$H$9,A59)</f>
        <v>0.39761999999999992</v>
      </c>
    </row>
    <row r="60" spans="1:8" x14ac:dyDescent="0.25">
      <c r="A60">
        <f t="shared" si="4"/>
        <v>1</v>
      </c>
      <c r="B60">
        <v>0.48</v>
      </c>
      <c r="C60">
        <f t="shared" si="5"/>
        <v>0.48</v>
      </c>
      <c r="D60">
        <f t="shared" si="6"/>
        <v>0.41471999999999992</v>
      </c>
      <c r="E60">
        <f t="shared" si="7"/>
        <v>0.52738844444444444</v>
      </c>
      <c r="F60">
        <f t="shared" si="8"/>
        <v>1.5703630769230768</v>
      </c>
      <c r="G60">
        <f t="shared" si="9"/>
        <v>5</v>
      </c>
      <c r="H60">
        <f>INDEX($G$4:$G$9,A60)*B60^2+INDEX($H$4:$H$9,A60)</f>
        <v>0.41471999999999992</v>
      </c>
    </row>
    <row r="61" spans="1:8" x14ac:dyDescent="0.25">
      <c r="A61">
        <f t="shared" si="4"/>
        <v>1</v>
      </c>
      <c r="B61">
        <v>0.49</v>
      </c>
      <c r="C61">
        <f t="shared" si="5"/>
        <v>0.49</v>
      </c>
      <c r="D61">
        <f t="shared" si="6"/>
        <v>0.4321799999999999</v>
      </c>
      <c r="E61">
        <f t="shared" si="7"/>
        <v>0.53088044444444438</v>
      </c>
      <c r="F61">
        <f t="shared" si="8"/>
        <v>1.5717061538461536</v>
      </c>
      <c r="G61">
        <f t="shared" si="9"/>
        <v>5</v>
      </c>
      <c r="H61">
        <f>INDEX($G$4:$G$9,A61)*B61^2+INDEX($H$4:$H$9,A61)</f>
        <v>0.4321799999999999</v>
      </c>
    </row>
    <row r="62" spans="1:8" x14ac:dyDescent="0.25">
      <c r="A62">
        <f t="shared" si="4"/>
        <v>1</v>
      </c>
      <c r="B62">
        <v>0.5</v>
      </c>
      <c r="C62">
        <f t="shared" si="5"/>
        <v>0.5</v>
      </c>
      <c r="D62">
        <f t="shared" si="6"/>
        <v>0.44999999999999996</v>
      </c>
      <c r="E62">
        <f t="shared" si="7"/>
        <v>0.53444444444444439</v>
      </c>
      <c r="F62">
        <f t="shared" si="8"/>
        <v>1.573076923076923</v>
      </c>
      <c r="G62">
        <f t="shared" si="9"/>
        <v>5</v>
      </c>
      <c r="H62">
        <f>INDEX($G$4:$G$9,A62)*B62^2+INDEX($H$4:$H$9,A62)</f>
        <v>0.44999999999999996</v>
      </c>
    </row>
    <row r="63" spans="1:8" x14ac:dyDescent="0.25">
      <c r="A63">
        <f t="shared" si="4"/>
        <v>1</v>
      </c>
      <c r="B63">
        <v>0.51</v>
      </c>
      <c r="C63">
        <f t="shared" si="5"/>
        <v>0.51</v>
      </c>
      <c r="D63">
        <f t="shared" si="6"/>
        <v>0.46817999999999993</v>
      </c>
      <c r="E63">
        <f t="shared" si="7"/>
        <v>0.53808044444444447</v>
      </c>
      <c r="F63">
        <f t="shared" si="8"/>
        <v>1.5744753846153845</v>
      </c>
      <c r="G63">
        <f t="shared" si="9"/>
        <v>5</v>
      </c>
      <c r="H63">
        <f>INDEX($G$4:$G$9,A63)*B63^2+INDEX($H$4:$H$9,A63)</f>
        <v>0.46817999999999993</v>
      </c>
    </row>
    <row r="64" spans="1:8" x14ac:dyDescent="0.25">
      <c r="A64">
        <f t="shared" si="4"/>
        <v>1</v>
      </c>
      <c r="B64">
        <v>0.52</v>
      </c>
      <c r="C64">
        <f t="shared" si="5"/>
        <v>0.52</v>
      </c>
      <c r="D64">
        <f t="shared" si="6"/>
        <v>0.48671999999999999</v>
      </c>
      <c r="E64">
        <f t="shared" si="7"/>
        <v>0.54178844444444441</v>
      </c>
      <c r="F64">
        <f t="shared" si="8"/>
        <v>1.5759015384615382</v>
      </c>
      <c r="G64">
        <f t="shared" si="9"/>
        <v>5</v>
      </c>
      <c r="H64">
        <f>INDEX($G$4:$G$9,A64)*B64^2+INDEX($H$4:$H$9,A64)</f>
        <v>0.48671999999999999</v>
      </c>
    </row>
    <row r="65" spans="1:8" x14ac:dyDescent="0.25">
      <c r="A65">
        <f t="shared" si="4"/>
        <v>1</v>
      </c>
      <c r="B65">
        <v>0.53</v>
      </c>
      <c r="C65">
        <f t="shared" si="5"/>
        <v>0.53</v>
      </c>
      <c r="D65">
        <f t="shared" si="6"/>
        <v>0.50562000000000007</v>
      </c>
      <c r="E65">
        <f t="shared" si="7"/>
        <v>0.54556844444444441</v>
      </c>
      <c r="F65">
        <f t="shared" si="8"/>
        <v>1.5773553846153845</v>
      </c>
      <c r="G65">
        <f t="shared" si="9"/>
        <v>5</v>
      </c>
      <c r="H65">
        <f>INDEX($G$4:$G$9,A65)*B65^2+INDEX($H$4:$H$9,A65)</f>
        <v>0.50562000000000007</v>
      </c>
    </row>
    <row r="66" spans="1:8" x14ac:dyDescent="0.25">
      <c r="A66">
        <f t="shared" si="4"/>
        <v>1</v>
      </c>
      <c r="B66">
        <v>0.54</v>
      </c>
      <c r="C66">
        <f t="shared" si="5"/>
        <v>0.54</v>
      </c>
      <c r="D66">
        <f t="shared" si="6"/>
        <v>0.52488000000000001</v>
      </c>
      <c r="E66">
        <f t="shared" si="7"/>
        <v>0.54942044444444438</v>
      </c>
      <c r="F66">
        <f t="shared" si="8"/>
        <v>1.578836923076923</v>
      </c>
      <c r="G66">
        <f t="shared" si="9"/>
        <v>5</v>
      </c>
      <c r="H66">
        <f>INDEX($G$4:$G$9,A66)*B66^2+INDEX($H$4:$H$9,A66)</f>
        <v>0.52488000000000001</v>
      </c>
    </row>
    <row r="67" spans="1:8" x14ac:dyDescent="0.25">
      <c r="A67">
        <f t="shared" si="4"/>
        <v>1</v>
      </c>
      <c r="B67">
        <v>0.55000000000000004</v>
      </c>
      <c r="C67">
        <f t="shared" si="5"/>
        <v>0.55000000000000004</v>
      </c>
      <c r="D67">
        <f t="shared" si="6"/>
        <v>0.54449999999999998</v>
      </c>
      <c r="E67">
        <f t="shared" si="7"/>
        <v>0.55334444444444442</v>
      </c>
      <c r="F67">
        <f t="shared" si="8"/>
        <v>1.5803461538461536</v>
      </c>
      <c r="G67">
        <f t="shared" si="9"/>
        <v>5</v>
      </c>
      <c r="H67">
        <f>INDEX($G$4:$G$9,A67)*B67^2+INDEX($H$4:$H$9,A67)</f>
        <v>0.54449999999999998</v>
      </c>
    </row>
    <row r="68" spans="1:8" x14ac:dyDescent="0.25">
      <c r="A68">
        <f t="shared" si="4"/>
        <v>2</v>
      </c>
      <c r="B68">
        <v>0.56000000000000005</v>
      </c>
      <c r="C68">
        <f t="shared" si="5"/>
        <v>0.56000000000000005</v>
      </c>
      <c r="D68">
        <f t="shared" si="6"/>
        <v>0.56447999999999998</v>
      </c>
      <c r="E68">
        <f t="shared" si="7"/>
        <v>0.55734044444444442</v>
      </c>
      <c r="F68">
        <f t="shared" si="8"/>
        <v>1.5818830769230767</v>
      </c>
      <c r="G68">
        <f t="shared" si="9"/>
        <v>5</v>
      </c>
      <c r="H68">
        <f>INDEX($G$4:$G$9,A68)*B68^2+INDEX($H$4:$H$9,A68)</f>
        <v>0.55734044444444442</v>
      </c>
    </row>
    <row r="69" spans="1:8" x14ac:dyDescent="0.25">
      <c r="A69">
        <f t="shared" si="4"/>
        <v>2</v>
      </c>
      <c r="B69">
        <v>0.56999999999999995</v>
      </c>
      <c r="C69">
        <f t="shared" si="5"/>
        <v>0.56999999999999995</v>
      </c>
      <c r="D69">
        <f t="shared" si="6"/>
        <v>0.5848199999999999</v>
      </c>
      <c r="E69">
        <f t="shared" si="7"/>
        <v>0.56140844444444438</v>
      </c>
      <c r="F69">
        <f t="shared" si="8"/>
        <v>1.5834476923076921</v>
      </c>
      <c r="G69">
        <f t="shared" si="9"/>
        <v>5</v>
      </c>
      <c r="H69">
        <f>INDEX($G$4:$G$9,A69)*B69^2+INDEX($H$4:$H$9,A69)</f>
        <v>0.56140844444444438</v>
      </c>
    </row>
    <row r="70" spans="1:8" x14ac:dyDescent="0.25">
      <c r="A70">
        <f t="shared" si="4"/>
        <v>2</v>
      </c>
      <c r="B70">
        <v>0.57999999999999996</v>
      </c>
      <c r="C70">
        <f t="shared" si="5"/>
        <v>0.57999999999999996</v>
      </c>
      <c r="D70">
        <f t="shared" si="6"/>
        <v>0.60551999999999995</v>
      </c>
      <c r="E70">
        <f t="shared" si="7"/>
        <v>0.56554844444444441</v>
      </c>
      <c r="F70">
        <f t="shared" si="8"/>
        <v>1.5850399999999998</v>
      </c>
      <c r="G70">
        <f t="shared" si="9"/>
        <v>5</v>
      </c>
      <c r="H70">
        <f>INDEX($G$4:$G$9,A70)*B70^2+INDEX($H$4:$H$9,A70)</f>
        <v>0.56554844444444441</v>
      </c>
    </row>
    <row r="71" spans="1:8" x14ac:dyDescent="0.25">
      <c r="A71">
        <f t="shared" si="4"/>
        <v>2</v>
      </c>
      <c r="B71">
        <v>0.59</v>
      </c>
      <c r="C71">
        <f t="shared" si="5"/>
        <v>0.59</v>
      </c>
      <c r="D71">
        <f t="shared" si="6"/>
        <v>0.62657999999999991</v>
      </c>
      <c r="E71">
        <f t="shared" si="7"/>
        <v>0.5697604444444444</v>
      </c>
      <c r="F71">
        <f t="shared" si="8"/>
        <v>1.58666</v>
      </c>
      <c r="G71">
        <f t="shared" si="9"/>
        <v>5</v>
      </c>
      <c r="H71">
        <f>INDEX($G$4:$G$9,A71)*B71^2+INDEX($H$4:$H$9,A71)</f>
        <v>0.5697604444444444</v>
      </c>
    </row>
    <row r="72" spans="1:8" x14ac:dyDescent="0.25">
      <c r="A72">
        <f t="shared" si="4"/>
        <v>2</v>
      </c>
      <c r="B72">
        <v>0.6</v>
      </c>
      <c r="C72">
        <f t="shared" si="5"/>
        <v>0.6</v>
      </c>
      <c r="D72">
        <f t="shared" si="6"/>
        <v>0.64799999999999991</v>
      </c>
      <c r="E72">
        <f t="shared" si="7"/>
        <v>0.57404444444444436</v>
      </c>
      <c r="F72">
        <f t="shared" si="8"/>
        <v>1.5883076923076922</v>
      </c>
      <c r="G72">
        <f t="shared" si="9"/>
        <v>5</v>
      </c>
      <c r="H72">
        <f>INDEX($G$4:$G$9,A72)*B72^2+INDEX($H$4:$H$9,A72)</f>
        <v>0.57404444444444436</v>
      </c>
    </row>
    <row r="73" spans="1:8" x14ac:dyDescent="0.25">
      <c r="A73">
        <f t="shared" si="4"/>
        <v>2</v>
      </c>
      <c r="B73">
        <v>0.61</v>
      </c>
      <c r="C73">
        <f t="shared" si="5"/>
        <v>0.61</v>
      </c>
      <c r="D73">
        <f t="shared" si="6"/>
        <v>0.66977999999999993</v>
      </c>
      <c r="E73">
        <f t="shared" si="7"/>
        <v>0.57840044444444438</v>
      </c>
      <c r="F73">
        <f t="shared" si="8"/>
        <v>1.5899830769230767</v>
      </c>
      <c r="G73">
        <f t="shared" si="9"/>
        <v>5</v>
      </c>
      <c r="H73">
        <f>INDEX($G$4:$G$9,A73)*B73^2+INDEX($H$4:$H$9,A73)</f>
        <v>0.57840044444444438</v>
      </c>
    </row>
    <row r="74" spans="1:8" x14ac:dyDescent="0.25">
      <c r="A74">
        <f t="shared" si="4"/>
        <v>2</v>
      </c>
      <c r="B74">
        <v>0.62</v>
      </c>
      <c r="C74">
        <f t="shared" si="5"/>
        <v>0.62</v>
      </c>
      <c r="D74">
        <f t="shared" si="6"/>
        <v>0.69191999999999998</v>
      </c>
      <c r="E74">
        <f t="shared" si="7"/>
        <v>0.58282844444444448</v>
      </c>
      <c r="F74">
        <f t="shared" si="8"/>
        <v>1.5916861538461538</v>
      </c>
      <c r="G74">
        <f t="shared" si="9"/>
        <v>5</v>
      </c>
      <c r="H74">
        <f>INDEX($G$4:$G$9,A74)*B74^2+INDEX($H$4:$H$9,A74)</f>
        <v>0.58282844444444448</v>
      </c>
    </row>
    <row r="75" spans="1:8" x14ac:dyDescent="0.25">
      <c r="A75">
        <f t="shared" si="4"/>
        <v>2</v>
      </c>
      <c r="B75">
        <v>0.63</v>
      </c>
      <c r="C75">
        <f t="shared" si="5"/>
        <v>0.63</v>
      </c>
      <c r="D75">
        <f t="shared" si="6"/>
        <v>0.71441999999999994</v>
      </c>
      <c r="E75">
        <f t="shared" si="7"/>
        <v>0.58732844444444443</v>
      </c>
      <c r="F75">
        <f t="shared" si="8"/>
        <v>1.5934169230769228</v>
      </c>
      <c r="G75">
        <f t="shared" si="9"/>
        <v>5</v>
      </c>
      <c r="H75">
        <f>INDEX($G$4:$G$9,A75)*B75^2+INDEX($H$4:$H$9,A75)</f>
        <v>0.58732844444444443</v>
      </c>
    </row>
    <row r="76" spans="1:8" x14ac:dyDescent="0.25">
      <c r="A76">
        <f t="shared" si="4"/>
        <v>2</v>
      </c>
      <c r="B76">
        <v>0.64</v>
      </c>
      <c r="C76">
        <f t="shared" si="5"/>
        <v>0.64</v>
      </c>
      <c r="D76">
        <f t="shared" si="6"/>
        <v>0.73727999999999994</v>
      </c>
      <c r="E76">
        <f t="shared" si="7"/>
        <v>0.59190044444444445</v>
      </c>
      <c r="F76">
        <f t="shared" si="8"/>
        <v>1.5951753846153844</v>
      </c>
      <c r="G76">
        <f t="shared" si="9"/>
        <v>5</v>
      </c>
      <c r="H76">
        <f>INDEX($G$4:$G$9,A76)*B76^2+INDEX($H$4:$H$9,A76)</f>
        <v>0.59190044444444445</v>
      </c>
    </row>
    <row r="77" spans="1:8" x14ac:dyDescent="0.25">
      <c r="A77">
        <f t="shared" ref="A77:A140" si="10">MATCH(B77,$E$3:$E$9,1)</f>
        <v>2</v>
      </c>
      <c r="B77">
        <v>0.65</v>
      </c>
      <c r="C77">
        <f t="shared" ref="C77:C140" si="11">B77</f>
        <v>0.65</v>
      </c>
      <c r="D77">
        <f t="shared" ref="D77:D140" si="12">$G$4*$B77^2+$H$4</f>
        <v>0.76049999999999995</v>
      </c>
      <c r="E77">
        <f t="shared" ref="E77:E140" si="13">$G$5*$B77^2+$H$5</f>
        <v>0.59654444444444443</v>
      </c>
      <c r="F77">
        <f t="shared" ref="F77:F140" si="14">$G$6*$B77^2+$H$6</f>
        <v>1.5969615384615383</v>
      </c>
      <c r="G77">
        <f t="shared" ref="G77:G140" si="15">$G$7*$B77^2+$H$7</f>
        <v>5</v>
      </c>
      <c r="H77">
        <f>INDEX($G$4:$G$9,A77)*B77^2+INDEX($H$4:$H$9,A77)</f>
        <v>0.59654444444444443</v>
      </c>
    </row>
    <row r="78" spans="1:8" x14ac:dyDescent="0.25">
      <c r="A78">
        <f t="shared" si="10"/>
        <v>2</v>
      </c>
      <c r="B78">
        <v>0.66</v>
      </c>
      <c r="C78">
        <f t="shared" si="11"/>
        <v>0.66</v>
      </c>
      <c r="D78">
        <f t="shared" si="12"/>
        <v>0.78408</v>
      </c>
      <c r="E78">
        <f t="shared" si="13"/>
        <v>0.60126044444444449</v>
      </c>
      <c r="F78">
        <f t="shared" si="14"/>
        <v>1.5987753846153845</v>
      </c>
      <c r="G78">
        <f t="shared" si="15"/>
        <v>5</v>
      </c>
      <c r="H78">
        <f>INDEX($G$4:$G$9,A78)*B78^2+INDEX($H$4:$H$9,A78)</f>
        <v>0.60126044444444449</v>
      </c>
    </row>
    <row r="79" spans="1:8" x14ac:dyDescent="0.25">
      <c r="A79">
        <f t="shared" si="10"/>
        <v>2</v>
      </c>
      <c r="B79">
        <v>0.67</v>
      </c>
      <c r="C79">
        <f t="shared" si="11"/>
        <v>0.67</v>
      </c>
      <c r="D79">
        <f t="shared" si="12"/>
        <v>0.80802000000000007</v>
      </c>
      <c r="E79">
        <f t="shared" si="13"/>
        <v>0.6060484444444445</v>
      </c>
      <c r="F79">
        <f t="shared" si="14"/>
        <v>1.6006169230769229</v>
      </c>
      <c r="G79">
        <f t="shared" si="15"/>
        <v>5</v>
      </c>
      <c r="H79">
        <f>INDEX($G$4:$G$9,A79)*B79^2+INDEX($H$4:$H$9,A79)</f>
        <v>0.6060484444444445</v>
      </c>
    </row>
    <row r="80" spans="1:8" x14ac:dyDescent="0.25">
      <c r="A80">
        <f t="shared" si="10"/>
        <v>2</v>
      </c>
      <c r="B80">
        <v>0.68</v>
      </c>
      <c r="C80">
        <f t="shared" si="11"/>
        <v>0.68</v>
      </c>
      <c r="D80">
        <f t="shared" si="12"/>
        <v>0.83232000000000006</v>
      </c>
      <c r="E80">
        <f t="shared" si="13"/>
        <v>0.61090844444444448</v>
      </c>
      <c r="F80">
        <f t="shared" si="14"/>
        <v>1.6024861538461537</v>
      </c>
      <c r="G80">
        <f t="shared" si="15"/>
        <v>5</v>
      </c>
      <c r="H80">
        <f>INDEX($G$4:$G$9,A80)*B80^2+INDEX($H$4:$H$9,A80)</f>
        <v>0.61090844444444448</v>
      </c>
    </row>
    <row r="81" spans="1:8" x14ac:dyDescent="0.25">
      <c r="A81">
        <f t="shared" si="10"/>
        <v>2</v>
      </c>
      <c r="B81">
        <v>0.69</v>
      </c>
      <c r="C81">
        <f t="shared" si="11"/>
        <v>0.69</v>
      </c>
      <c r="D81">
        <f t="shared" si="12"/>
        <v>0.85697999999999974</v>
      </c>
      <c r="E81">
        <f t="shared" si="13"/>
        <v>0.61584044444444441</v>
      </c>
      <c r="F81">
        <f t="shared" si="14"/>
        <v>1.6043830769230767</v>
      </c>
      <c r="G81">
        <f t="shared" si="15"/>
        <v>5</v>
      </c>
      <c r="H81">
        <f>INDEX($G$4:$G$9,A81)*B81^2+INDEX($H$4:$H$9,A81)</f>
        <v>0.61584044444444441</v>
      </c>
    </row>
    <row r="82" spans="1:8" x14ac:dyDescent="0.25">
      <c r="A82">
        <f t="shared" si="10"/>
        <v>2</v>
      </c>
      <c r="B82">
        <v>0.7</v>
      </c>
      <c r="C82">
        <f t="shared" si="11"/>
        <v>0.7</v>
      </c>
      <c r="D82">
        <f t="shared" si="12"/>
        <v>0.88199999999999978</v>
      </c>
      <c r="E82">
        <f t="shared" si="13"/>
        <v>0.62084444444444442</v>
      </c>
      <c r="F82">
        <f t="shared" si="14"/>
        <v>1.6063076923076922</v>
      </c>
      <c r="G82">
        <f t="shared" si="15"/>
        <v>5</v>
      </c>
      <c r="H82">
        <f>INDEX($G$4:$G$9,A82)*B82^2+INDEX($H$4:$H$9,A82)</f>
        <v>0.62084444444444442</v>
      </c>
    </row>
    <row r="83" spans="1:8" x14ac:dyDescent="0.25">
      <c r="A83">
        <f t="shared" si="10"/>
        <v>2</v>
      </c>
      <c r="B83">
        <v>0.71</v>
      </c>
      <c r="C83">
        <f t="shared" si="11"/>
        <v>0.71</v>
      </c>
      <c r="D83">
        <f t="shared" si="12"/>
        <v>0.90737999999999985</v>
      </c>
      <c r="E83">
        <f t="shared" si="13"/>
        <v>0.62592044444444439</v>
      </c>
      <c r="F83">
        <f t="shared" si="14"/>
        <v>1.6082599999999998</v>
      </c>
      <c r="G83">
        <f t="shared" si="15"/>
        <v>5</v>
      </c>
      <c r="H83">
        <f>INDEX($G$4:$G$9,A83)*B83^2+INDEX($H$4:$H$9,A83)</f>
        <v>0.62592044444444439</v>
      </c>
    </row>
    <row r="84" spans="1:8" x14ac:dyDescent="0.25">
      <c r="A84">
        <f t="shared" si="10"/>
        <v>2</v>
      </c>
      <c r="B84">
        <v>0.72</v>
      </c>
      <c r="C84">
        <f t="shared" si="11"/>
        <v>0.72</v>
      </c>
      <c r="D84">
        <f t="shared" si="12"/>
        <v>0.93311999999999984</v>
      </c>
      <c r="E84">
        <f t="shared" si="13"/>
        <v>0.63106844444444443</v>
      </c>
      <c r="F84">
        <f t="shared" si="14"/>
        <v>1.6102399999999999</v>
      </c>
      <c r="G84">
        <f t="shared" si="15"/>
        <v>5</v>
      </c>
      <c r="H84">
        <f>INDEX($G$4:$G$9,A84)*B84^2+INDEX($H$4:$H$9,A84)</f>
        <v>0.63106844444444443</v>
      </c>
    </row>
    <row r="85" spans="1:8" x14ac:dyDescent="0.25">
      <c r="A85">
        <f t="shared" si="10"/>
        <v>2</v>
      </c>
      <c r="B85">
        <v>0.73</v>
      </c>
      <c r="C85">
        <f t="shared" si="11"/>
        <v>0.73</v>
      </c>
      <c r="D85">
        <f t="shared" si="12"/>
        <v>0.95921999999999974</v>
      </c>
      <c r="E85">
        <f t="shared" si="13"/>
        <v>0.63628844444444432</v>
      </c>
      <c r="F85">
        <f t="shared" si="14"/>
        <v>1.612247692307692</v>
      </c>
      <c r="G85">
        <f t="shared" si="15"/>
        <v>5</v>
      </c>
      <c r="H85">
        <f>INDEX($G$4:$G$9,A85)*B85^2+INDEX($H$4:$H$9,A85)</f>
        <v>0.63628844444444432</v>
      </c>
    </row>
    <row r="86" spans="1:8" x14ac:dyDescent="0.25">
      <c r="A86">
        <f t="shared" si="10"/>
        <v>2</v>
      </c>
      <c r="B86">
        <v>0.74</v>
      </c>
      <c r="C86">
        <f t="shared" si="11"/>
        <v>0.74</v>
      </c>
      <c r="D86">
        <f t="shared" si="12"/>
        <v>0.98567999999999989</v>
      </c>
      <c r="E86">
        <f t="shared" si="13"/>
        <v>0.6415804444444444</v>
      </c>
      <c r="F86">
        <f t="shared" si="14"/>
        <v>1.6142830769230767</v>
      </c>
      <c r="G86">
        <f t="shared" si="15"/>
        <v>5</v>
      </c>
      <c r="H86">
        <f>INDEX($G$4:$G$9,A86)*B86^2+INDEX($H$4:$H$9,A86)</f>
        <v>0.6415804444444444</v>
      </c>
    </row>
    <row r="87" spans="1:8" x14ac:dyDescent="0.25">
      <c r="A87">
        <f t="shared" si="10"/>
        <v>2</v>
      </c>
      <c r="B87">
        <v>0.75</v>
      </c>
      <c r="C87">
        <f t="shared" si="11"/>
        <v>0.75</v>
      </c>
      <c r="D87">
        <f t="shared" si="12"/>
        <v>1.0125</v>
      </c>
      <c r="E87">
        <f t="shared" si="13"/>
        <v>0.64694444444444443</v>
      </c>
      <c r="F87">
        <f t="shared" si="14"/>
        <v>1.6163461538461537</v>
      </c>
      <c r="G87">
        <f t="shared" si="15"/>
        <v>5</v>
      </c>
      <c r="H87">
        <f>INDEX($G$4:$G$9,A87)*B87^2+INDEX($H$4:$H$9,A87)</f>
        <v>0.64694444444444443</v>
      </c>
    </row>
    <row r="88" spans="1:8" x14ac:dyDescent="0.25">
      <c r="A88">
        <f t="shared" si="10"/>
        <v>2</v>
      </c>
      <c r="B88">
        <v>0.76</v>
      </c>
      <c r="C88">
        <f t="shared" si="11"/>
        <v>0.76</v>
      </c>
      <c r="D88">
        <f t="shared" si="12"/>
        <v>1.0396799999999999</v>
      </c>
      <c r="E88">
        <f t="shared" si="13"/>
        <v>0.65238044444444443</v>
      </c>
      <c r="F88">
        <f t="shared" si="14"/>
        <v>1.6184369230769229</v>
      </c>
      <c r="G88">
        <f t="shared" si="15"/>
        <v>5</v>
      </c>
      <c r="H88">
        <f>INDEX($G$4:$G$9,A88)*B88^2+INDEX($H$4:$H$9,A88)</f>
        <v>0.65238044444444443</v>
      </c>
    </row>
    <row r="89" spans="1:8" x14ac:dyDescent="0.25">
      <c r="A89">
        <f t="shared" si="10"/>
        <v>2</v>
      </c>
      <c r="B89">
        <v>0.77</v>
      </c>
      <c r="C89">
        <f t="shared" si="11"/>
        <v>0.77</v>
      </c>
      <c r="D89">
        <f t="shared" si="12"/>
        <v>1.0672199999999998</v>
      </c>
      <c r="E89">
        <f t="shared" si="13"/>
        <v>0.65788844444444439</v>
      </c>
      <c r="F89">
        <f t="shared" si="14"/>
        <v>1.6205553846153844</v>
      </c>
      <c r="G89">
        <f t="shared" si="15"/>
        <v>5</v>
      </c>
      <c r="H89">
        <f>INDEX($G$4:$G$9,A89)*B89^2+INDEX($H$4:$H$9,A89)</f>
        <v>0.65788844444444439</v>
      </c>
    </row>
    <row r="90" spans="1:8" x14ac:dyDescent="0.25">
      <c r="A90">
        <f t="shared" si="10"/>
        <v>2</v>
      </c>
      <c r="B90">
        <v>0.78</v>
      </c>
      <c r="C90">
        <f t="shared" si="11"/>
        <v>0.78</v>
      </c>
      <c r="D90">
        <f t="shared" si="12"/>
        <v>1.0951200000000001</v>
      </c>
      <c r="E90">
        <f t="shared" si="13"/>
        <v>0.66346844444444442</v>
      </c>
      <c r="F90">
        <f t="shared" si="14"/>
        <v>1.6227015384615384</v>
      </c>
      <c r="G90">
        <f t="shared" si="15"/>
        <v>5</v>
      </c>
      <c r="H90">
        <f>INDEX($G$4:$G$9,A90)*B90^2+INDEX($H$4:$H$9,A90)</f>
        <v>0.66346844444444442</v>
      </c>
    </row>
    <row r="91" spans="1:8" x14ac:dyDescent="0.25">
      <c r="A91">
        <f t="shared" si="10"/>
        <v>2</v>
      </c>
      <c r="B91">
        <v>0.79</v>
      </c>
      <c r="C91">
        <f t="shared" si="11"/>
        <v>0.79</v>
      </c>
      <c r="D91">
        <f t="shared" si="12"/>
        <v>1.12338</v>
      </c>
      <c r="E91">
        <f t="shared" si="13"/>
        <v>0.66912044444444441</v>
      </c>
      <c r="F91">
        <f t="shared" si="14"/>
        <v>1.6248753846153845</v>
      </c>
      <c r="G91">
        <f t="shared" si="15"/>
        <v>5</v>
      </c>
      <c r="H91">
        <f>INDEX($G$4:$G$9,A91)*B91^2+INDEX($H$4:$H$9,A91)</f>
        <v>0.66912044444444441</v>
      </c>
    </row>
    <row r="92" spans="1:8" x14ac:dyDescent="0.25">
      <c r="A92">
        <f t="shared" si="10"/>
        <v>2</v>
      </c>
      <c r="B92">
        <v>0.8</v>
      </c>
      <c r="C92">
        <f t="shared" si="11"/>
        <v>0.8</v>
      </c>
      <c r="D92">
        <f t="shared" si="12"/>
        <v>1.1520000000000001</v>
      </c>
      <c r="E92">
        <f t="shared" si="13"/>
        <v>0.67484444444444447</v>
      </c>
      <c r="F92">
        <f t="shared" si="14"/>
        <v>1.6270769230769229</v>
      </c>
      <c r="G92">
        <f t="shared" si="15"/>
        <v>5</v>
      </c>
      <c r="H92">
        <f>INDEX($G$4:$G$9,A92)*B92^2+INDEX($H$4:$H$9,A92)</f>
        <v>0.67484444444444447</v>
      </c>
    </row>
    <row r="93" spans="1:8" x14ac:dyDescent="0.25">
      <c r="A93">
        <f t="shared" si="10"/>
        <v>2</v>
      </c>
      <c r="B93">
        <v>0.81</v>
      </c>
      <c r="C93">
        <f t="shared" si="11"/>
        <v>0.81</v>
      </c>
      <c r="D93">
        <f t="shared" si="12"/>
        <v>1.1809800000000001</v>
      </c>
      <c r="E93">
        <f t="shared" si="13"/>
        <v>0.68064044444444449</v>
      </c>
      <c r="F93">
        <f t="shared" si="14"/>
        <v>1.6293061538461537</v>
      </c>
      <c r="G93">
        <f t="shared" si="15"/>
        <v>5</v>
      </c>
      <c r="H93">
        <f>INDEX($G$4:$G$9,A93)*B93^2+INDEX($H$4:$H$9,A93)</f>
        <v>0.68064044444444449</v>
      </c>
    </row>
    <row r="94" spans="1:8" x14ac:dyDescent="0.25">
      <c r="A94">
        <f t="shared" si="10"/>
        <v>2</v>
      </c>
      <c r="B94">
        <v>0.82</v>
      </c>
      <c r="C94">
        <f t="shared" si="11"/>
        <v>0.82</v>
      </c>
      <c r="D94">
        <f t="shared" si="12"/>
        <v>1.2103199999999996</v>
      </c>
      <c r="E94">
        <f t="shared" si="13"/>
        <v>0.68650844444444437</v>
      </c>
      <c r="F94">
        <f t="shared" si="14"/>
        <v>1.6315630769230767</v>
      </c>
      <c r="G94">
        <f t="shared" si="15"/>
        <v>5</v>
      </c>
      <c r="H94">
        <f>INDEX($G$4:$G$9,A94)*B94^2+INDEX($H$4:$H$9,A94)</f>
        <v>0.68650844444444437</v>
      </c>
    </row>
    <row r="95" spans="1:8" x14ac:dyDescent="0.25">
      <c r="A95">
        <f t="shared" si="10"/>
        <v>2</v>
      </c>
      <c r="B95">
        <v>0.83</v>
      </c>
      <c r="C95">
        <f t="shared" si="11"/>
        <v>0.83</v>
      </c>
      <c r="D95">
        <f t="shared" si="12"/>
        <v>1.2400199999999999</v>
      </c>
      <c r="E95">
        <f t="shared" si="13"/>
        <v>0.69244844444444442</v>
      </c>
      <c r="F95">
        <f t="shared" si="14"/>
        <v>1.6338476923076921</v>
      </c>
      <c r="G95">
        <f t="shared" si="15"/>
        <v>5</v>
      </c>
      <c r="H95">
        <f>INDEX($G$4:$G$9,A95)*B95^2+INDEX($H$4:$H$9,A95)</f>
        <v>0.69244844444444442</v>
      </c>
    </row>
    <row r="96" spans="1:8" x14ac:dyDescent="0.25">
      <c r="A96">
        <f t="shared" si="10"/>
        <v>2</v>
      </c>
      <c r="B96">
        <v>0.84</v>
      </c>
      <c r="C96">
        <f t="shared" si="11"/>
        <v>0.84</v>
      </c>
      <c r="D96">
        <f t="shared" si="12"/>
        <v>1.2700799999999997</v>
      </c>
      <c r="E96">
        <f t="shared" si="13"/>
        <v>0.69846044444444444</v>
      </c>
      <c r="F96">
        <f t="shared" si="14"/>
        <v>1.6361599999999998</v>
      </c>
      <c r="G96">
        <f t="shared" si="15"/>
        <v>5</v>
      </c>
      <c r="H96">
        <f>INDEX($G$4:$G$9,A96)*B96^2+INDEX($H$4:$H$9,A96)</f>
        <v>0.69846044444444444</v>
      </c>
    </row>
    <row r="97" spans="1:8" x14ac:dyDescent="0.25">
      <c r="A97">
        <f t="shared" si="10"/>
        <v>2</v>
      </c>
      <c r="B97">
        <v>0.85</v>
      </c>
      <c r="C97">
        <f t="shared" si="11"/>
        <v>0.85</v>
      </c>
      <c r="D97">
        <f t="shared" si="12"/>
        <v>1.3004999999999998</v>
      </c>
      <c r="E97">
        <f t="shared" si="13"/>
        <v>0.70454444444444442</v>
      </c>
      <c r="F97">
        <f t="shared" si="14"/>
        <v>1.6384999999999998</v>
      </c>
      <c r="G97">
        <f t="shared" si="15"/>
        <v>5</v>
      </c>
      <c r="H97">
        <f>INDEX($G$4:$G$9,A97)*B97^2+INDEX($H$4:$H$9,A97)</f>
        <v>0.70454444444444442</v>
      </c>
    </row>
    <row r="98" spans="1:8" x14ac:dyDescent="0.25">
      <c r="A98">
        <f t="shared" si="10"/>
        <v>2</v>
      </c>
      <c r="B98">
        <v>0.86</v>
      </c>
      <c r="C98">
        <f t="shared" si="11"/>
        <v>0.86</v>
      </c>
      <c r="D98">
        <f t="shared" si="12"/>
        <v>1.3312799999999998</v>
      </c>
      <c r="E98">
        <f t="shared" si="13"/>
        <v>0.71070044444444436</v>
      </c>
      <c r="F98">
        <f t="shared" si="14"/>
        <v>1.6408676923076921</v>
      </c>
      <c r="G98">
        <f t="shared" si="15"/>
        <v>5</v>
      </c>
      <c r="H98">
        <f>INDEX($G$4:$G$9,A98)*B98^2+INDEX($H$4:$H$9,A98)</f>
        <v>0.71070044444444436</v>
      </c>
    </row>
    <row r="99" spans="1:8" x14ac:dyDescent="0.25">
      <c r="A99">
        <f t="shared" si="10"/>
        <v>2</v>
      </c>
      <c r="B99">
        <v>0.87</v>
      </c>
      <c r="C99">
        <f t="shared" si="11"/>
        <v>0.87</v>
      </c>
      <c r="D99">
        <f t="shared" si="12"/>
        <v>1.36242</v>
      </c>
      <c r="E99">
        <f t="shared" si="13"/>
        <v>0.71692844444444437</v>
      </c>
      <c r="F99">
        <f t="shared" si="14"/>
        <v>1.6432630769230767</v>
      </c>
      <c r="G99">
        <f t="shared" si="15"/>
        <v>5</v>
      </c>
      <c r="H99">
        <f>INDEX($G$4:$G$9,A99)*B99^2+INDEX($H$4:$H$9,A99)</f>
        <v>0.71692844444444437</v>
      </c>
    </row>
    <row r="100" spans="1:8" x14ac:dyDescent="0.25">
      <c r="A100">
        <f t="shared" si="10"/>
        <v>2</v>
      </c>
      <c r="B100">
        <v>0.88</v>
      </c>
      <c r="C100">
        <f t="shared" si="11"/>
        <v>0.88</v>
      </c>
      <c r="D100">
        <f t="shared" si="12"/>
        <v>1.3939199999999998</v>
      </c>
      <c r="E100">
        <f t="shared" si="13"/>
        <v>0.72322844444444434</v>
      </c>
      <c r="F100">
        <f t="shared" si="14"/>
        <v>1.6456861538461538</v>
      </c>
      <c r="G100">
        <f t="shared" si="15"/>
        <v>5</v>
      </c>
      <c r="H100">
        <f>INDEX($G$4:$G$9,A100)*B100^2+INDEX($H$4:$H$9,A100)</f>
        <v>0.72322844444444434</v>
      </c>
    </row>
    <row r="101" spans="1:8" x14ac:dyDescent="0.25">
      <c r="A101">
        <f t="shared" si="10"/>
        <v>2</v>
      </c>
      <c r="B101">
        <v>0.89</v>
      </c>
      <c r="C101">
        <f t="shared" si="11"/>
        <v>0.89</v>
      </c>
      <c r="D101">
        <f t="shared" si="12"/>
        <v>1.4257799999999998</v>
      </c>
      <c r="E101">
        <f t="shared" si="13"/>
        <v>0.72960044444444438</v>
      </c>
      <c r="F101">
        <f t="shared" si="14"/>
        <v>1.6481369230769229</v>
      </c>
      <c r="G101">
        <f t="shared" si="15"/>
        <v>5</v>
      </c>
      <c r="H101">
        <f>INDEX($G$4:$G$9,A101)*B101^2+INDEX($H$4:$H$9,A101)</f>
        <v>0.72960044444444438</v>
      </c>
    </row>
    <row r="102" spans="1:8" x14ac:dyDescent="0.25">
      <c r="A102">
        <f t="shared" si="10"/>
        <v>2</v>
      </c>
      <c r="B102">
        <v>0.9</v>
      </c>
      <c r="C102">
        <f t="shared" si="11"/>
        <v>0.9</v>
      </c>
      <c r="D102">
        <f t="shared" si="12"/>
        <v>1.458</v>
      </c>
      <c r="E102">
        <f t="shared" si="13"/>
        <v>0.7360444444444445</v>
      </c>
      <c r="F102">
        <f t="shared" si="14"/>
        <v>1.6506153846153846</v>
      </c>
      <c r="G102">
        <f t="shared" si="15"/>
        <v>5</v>
      </c>
      <c r="H102">
        <f>INDEX($G$4:$G$9,A102)*B102^2+INDEX($H$4:$H$9,A102)</f>
        <v>0.7360444444444445</v>
      </c>
    </row>
    <row r="103" spans="1:8" x14ac:dyDescent="0.25">
      <c r="A103">
        <f t="shared" si="10"/>
        <v>2</v>
      </c>
      <c r="B103">
        <v>0.91</v>
      </c>
      <c r="C103">
        <f t="shared" si="11"/>
        <v>0.91</v>
      </c>
      <c r="D103">
        <f t="shared" si="12"/>
        <v>1.49058</v>
      </c>
      <c r="E103">
        <f t="shared" si="13"/>
        <v>0.74256044444444447</v>
      </c>
      <c r="F103">
        <f t="shared" si="14"/>
        <v>1.6531215384615383</v>
      </c>
      <c r="G103">
        <f t="shared" si="15"/>
        <v>5</v>
      </c>
      <c r="H103">
        <f>INDEX($G$4:$G$9,A103)*B103^2+INDEX($H$4:$H$9,A103)</f>
        <v>0.74256044444444447</v>
      </c>
    </row>
    <row r="104" spans="1:8" x14ac:dyDescent="0.25">
      <c r="A104">
        <f t="shared" si="10"/>
        <v>2</v>
      </c>
      <c r="B104">
        <v>0.92</v>
      </c>
      <c r="C104">
        <f t="shared" si="11"/>
        <v>0.92</v>
      </c>
      <c r="D104">
        <f t="shared" si="12"/>
        <v>1.52352</v>
      </c>
      <c r="E104">
        <f t="shared" si="13"/>
        <v>0.74914844444444451</v>
      </c>
      <c r="F104">
        <f t="shared" si="14"/>
        <v>1.6556553846153845</v>
      </c>
      <c r="G104">
        <f t="shared" si="15"/>
        <v>5</v>
      </c>
      <c r="H104">
        <f>INDEX($G$4:$G$9,A104)*B104^2+INDEX($H$4:$H$9,A104)</f>
        <v>0.74914844444444451</v>
      </c>
    </row>
    <row r="105" spans="1:8" x14ac:dyDescent="0.25">
      <c r="A105">
        <f t="shared" si="10"/>
        <v>2</v>
      </c>
      <c r="B105">
        <v>0.93</v>
      </c>
      <c r="C105">
        <f t="shared" si="11"/>
        <v>0.93</v>
      </c>
      <c r="D105">
        <f t="shared" si="12"/>
        <v>1.5568200000000001</v>
      </c>
      <c r="E105">
        <f t="shared" si="13"/>
        <v>0.75580844444444439</v>
      </c>
      <c r="F105">
        <f t="shared" si="14"/>
        <v>1.658216923076923</v>
      </c>
      <c r="G105">
        <f t="shared" si="15"/>
        <v>5</v>
      </c>
      <c r="H105">
        <f>INDEX($G$4:$G$9,A105)*B105^2+INDEX($H$4:$H$9,A105)</f>
        <v>0.75580844444444439</v>
      </c>
    </row>
    <row r="106" spans="1:8" x14ac:dyDescent="0.25">
      <c r="A106">
        <f t="shared" si="10"/>
        <v>2</v>
      </c>
      <c r="B106">
        <v>0.94</v>
      </c>
      <c r="C106">
        <f t="shared" si="11"/>
        <v>0.94</v>
      </c>
      <c r="D106">
        <f t="shared" si="12"/>
        <v>1.5904799999999997</v>
      </c>
      <c r="E106">
        <f t="shared" si="13"/>
        <v>0.76254044444444435</v>
      </c>
      <c r="F106">
        <f t="shared" si="14"/>
        <v>1.6608061538461536</v>
      </c>
      <c r="G106">
        <f t="shared" si="15"/>
        <v>5</v>
      </c>
      <c r="H106">
        <f>INDEX($G$4:$G$9,A106)*B106^2+INDEX($H$4:$H$9,A106)</f>
        <v>0.76254044444444435</v>
      </c>
    </row>
    <row r="107" spans="1:8" x14ac:dyDescent="0.25">
      <c r="A107">
        <f t="shared" si="10"/>
        <v>2</v>
      </c>
      <c r="B107">
        <v>0.95</v>
      </c>
      <c r="C107">
        <f t="shared" si="11"/>
        <v>0.95</v>
      </c>
      <c r="D107">
        <f t="shared" si="12"/>
        <v>1.6244999999999998</v>
      </c>
      <c r="E107">
        <f t="shared" si="13"/>
        <v>0.76934444444444439</v>
      </c>
      <c r="F107">
        <f t="shared" si="14"/>
        <v>1.6634230769230767</v>
      </c>
      <c r="G107">
        <f t="shared" si="15"/>
        <v>5</v>
      </c>
      <c r="H107">
        <f>INDEX($G$4:$G$9,A107)*B107^2+INDEX($H$4:$H$9,A107)</f>
        <v>0.76934444444444439</v>
      </c>
    </row>
    <row r="108" spans="1:8" x14ac:dyDescent="0.25">
      <c r="A108">
        <f t="shared" si="10"/>
        <v>2</v>
      </c>
      <c r="B108">
        <v>0.96</v>
      </c>
      <c r="C108">
        <f t="shared" si="11"/>
        <v>0.96</v>
      </c>
      <c r="D108">
        <f t="shared" si="12"/>
        <v>1.6588799999999997</v>
      </c>
      <c r="E108">
        <f t="shared" si="13"/>
        <v>0.77622044444444438</v>
      </c>
      <c r="F108">
        <f t="shared" si="14"/>
        <v>1.6660676923076922</v>
      </c>
      <c r="G108">
        <f t="shared" si="15"/>
        <v>5</v>
      </c>
      <c r="H108">
        <f>INDEX($G$4:$G$9,A108)*B108^2+INDEX($H$4:$H$9,A108)</f>
        <v>0.77622044444444438</v>
      </c>
    </row>
    <row r="109" spans="1:8" x14ac:dyDescent="0.25">
      <c r="A109">
        <f t="shared" si="10"/>
        <v>2</v>
      </c>
      <c r="B109">
        <v>0.97</v>
      </c>
      <c r="C109">
        <f t="shared" si="11"/>
        <v>0.97</v>
      </c>
      <c r="D109">
        <f t="shared" si="12"/>
        <v>1.6936199999999997</v>
      </c>
      <c r="E109">
        <f t="shared" si="13"/>
        <v>0.78316844444444444</v>
      </c>
      <c r="F109">
        <f t="shared" si="14"/>
        <v>1.6687399999999999</v>
      </c>
      <c r="G109">
        <f t="shared" si="15"/>
        <v>5</v>
      </c>
      <c r="H109">
        <f>INDEX($G$4:$G$9,A109)*B109^2+INDEX($H$4:$H$9,A109)</f>
        <v>0.78316844444444444</v>
      </c>
    </row>
    <row r="110" spans="1:8" x14ac:dyDescent="0.25">
      <c r="A110">
        <f t="shared" si="10"/>
        <v>2</v>
      </c>
      <c r="B110">
        <v>0.98</v>
      </c>
      <c r="C110">
        <f t="shared" si="11"/>
        <v>0.98</v>
      </c>
      <c r="D110">
        <f t="shared" si="12"/>
        <v>1.7287199999999996</v>
      </c>
      <c r="E110">
        <f t="shared" si="13"/>
        <v>0.79018844444444436</v>
      </c>
      <c r="F110">
        <f t="shared" si="14"/>
        <v>1.6714399999999998</v>
      </c>
      <c r="G110">
        <f t="shared" si="15"/>
        <v>5</v>
      </c>
      <c r="H110">
        <f>INDEX($G$4:$G$9,A110)*B110^2+INDEX($H$4:$H$9,A110)</f>
        <v>0.79018844444444436</v>
      </c>
    </row>
    <row r="111" spans="1:8" x14ac:dyDescent="0.25">
      <c r="A111">
        <f t="shared" si="10"/>
        <v>2</v>
      </c>
      <c r="B111">
        <v>0.99</v>
      </c>
      <c r="C111">
        <f t="shared" si="11"/>
        <v>0.99</v>
      </c>
      <c r="D111">
        <f t="shared" si="12"/>
        <v>1.7641799999999999</v>
      </c>
      <c r="E111">
        <f t="shared" si="13"/>
        <v>0.79728044444444435</v>
      </c>
      <c r="F111">
        <f t="shared" si="14"/>
        <v>1.6741676923076922</v>
      </c>
      <c r="G111">
        <f t="shared" si="15"/>
        <v>5</v>
      </c>
      <c r="H111">
        <f>INDEX($G$4:$G$9,A111)*B111^2+INDEX($H$4:$H$9,A111)</f>
        <v>0.79728044444444435</v>
      </c>
    </row>
    <row r="112" spans="1:8" x14ac:dyDescent="0.25">
      <c r="A112">
        <f t="shared" si="10"/>
        <v>2</v>
      </c>
      <c r="B112">
        <v>1</v>
      </c>
      <c r="C112">
        <f t="shared" si="11"/>
        <v>1</v>
      </c>
      <c r="D112">
        <f t="shared" si="12"/>
        <v>1.7999999999999998</v>
      </c>
      <c r="E112">
        <f t="shared" si="13"/>
        <v>0.80444444444444441</v>
      </c>
      <c r="F112">
        <f t="shared" si="14"/>
        <v>1.6769230769230767</v>
      </c>
      <c r="G112">
        <f t="shared" si="15"/>
        <v>5</v>
      </c>
      <c r="H112">
        <f>INDEX($G$4:$G$9,A112)*B112^2+INDEX($H$4:$H$9,A112)</f>
        <v>0.80444444444444441</v>
      </c>
    </row>
    <row r="113" spans="1:8" x14ac:dyDescent="0.25">
      <c r="A113">
        <f t="shared" si="10"/>
        <v>2</v>
      </c>
      <c r="B113">
        <v>1.01</v>
      </c>
      <c r="C113">
        <f t="shared" si="11"/>
        <v>1.01</v>
      </c>
      <c r="D113">
        <f t="shared" si="12"/>
        <v>1.8361799999999999</v>
      </c>
      <c r="E113">
        <f t="shared" si="13"/>
        <v>0.81168044444444443</v>
      </c>
      <c r="F113">
        <f t="shared" si="14"/>
        <v>1.6797061538461537</v>
      </c>
      <c r="G113">
        <f t="shared" si="15"/>
        <v>5</v>
      </c>
      <c r="H113">
        <f>INDEX($G$4:$G$9,A113)*B113^2+INDEX($H$4:$H$9,A113)</f>
        <v>0.81168044444444443</v>
      </c>
    </row>
    <row r="114" spans="1:8" x14ac:dyDescent="0.25">
      <c r="A114">
        <f t="shared" si="10"/>
        <v>2</v>
      </c>
      <c r="B114">
        <v>1.02</v>
      </c>
      <c r="C114">
        <f t="shared" si="11"/>
        <v>1.02</v>
      </c>
      <c r="D114">
        <f t="shared" si="12"/>
        <v>1.8727199999999997</v>
      </c>
      <c r="E114">
        <f t="shared" si="13"/>
        <v>0.81898844444444441</v>
      </c>
      <c r="F114">
        <f t="shared" si="14"/>
        <v>1.682516923076923</v>
      </c>
      <c r="G114">
        <f t="shared" si="15"/>
        <v>5</v>
      </c>
      <c r="H114">
        <f>INDEX($G$4:$G$9,A114)*B114^2+INDEX($H$4:$H$9,A114)</f>
        <v>0.81898844444444441</v>
      </c>
    </row>
    <row r="115" spans="1:8" x14ac:dyDescent="0.25">
      <c r="A115">
        <f t="shared" si="10"/>
        <v>2</v>
      </c>
      <c r="B115">
        <v>1.03</v>
      </c>
      <c r="C115">
        <f t="shared" si="11"/>
        <v>1.03</v>
      </c>
      <c r="D115">
        <f t="shared" si="12"/>
        <v>1.9096199999999997</v>
      </c>
      <c r="E115">
        <f t="shared" si="13"/>
        <v>0.82636844444444435</v>
      </c>
      <c r="F115">
        <f t="shared" si="14"/>
        <v>1.6853553846153844</v>
      </c>
      <c r="G115">
        <f t="shared" si="15"/>
        <v>5</v>
      </c>
      <c r="H115">
        <f>INDEX($G$4:$G$9,A115)*B115^2+INDEX($H$4:$H$9,A115)</f>
        <v>0.82636844444444435</v>
      </c>
    </row>
    <row r="116" spans="1:8" x14ac:dyDescent="0.25">
      <c r="A116">
        <f t="shared" si="10"/>
        <v>2</v>
      </c>
      <c r="B116">
        <v>1.04</v>
      </c>
      <c r="C116">
        <f t="shared" si="11"/>
        <v>1.04</v>
      </c>
      <c r="D116">
        <f t="shared" si="12"/>
        <v>1.9468799999999999</v>
      </c>
      <c r="E116">
        <f t="shared" si="13"/>
        <v>0.83382044444444448</v>
      </c>
      <c r="F116">
        <f t="shared" si="14"/>
        <v>1.6882215384615384</v>
      </c>
      <c r="G116">
        <f t="shared" si="15"/>
        <v>5</v>
      </c>
      <c r="H116">
        <f>INDEX($G$4:$G$9,A116)*B116^2+INDEX($H$4:$H$9,A116)</f>
        <v>0.83382044444444448</v>
      </c>
    </row>
    <row r="117" spans="1:8" x14ac:dyDescent="0.25">
      <c r="A117">
        <f t="shared" si="10"/>
        <v>2</v>
      </c>
      <c r="B117">
        <v>1.05</v>
      </c>
      <c r="C117">
        <f t="shared" si="11"/>
        <v>1.05</v>
      </c>
      <c r="D117">
        <f t="shared" si="12"/>
        <v>1.9844999999999999</v>
      </c>
      <c r="E117">
        <f t="shared" si="13"/>
        <v>0.84134444444444445</v>
      </c>
      <c r="F117">
        <f t="shared" si="14"/>
        <v>1.6911153846153846</v>
      </c>
      <c r="G117">
        <f t="shared" si="15"/>
        <v>5</v>
      </c>
      <c r="H117">
        <f>INDEX($G$4:$G$9,A117)*B117^2+INDEX($H$4:$H$9,A117)</f>
        <v>0.84134444444444445</v>
      </c>
    </row>
    <row r="118" spans="1:8" x14ac:dyDescent="0.25">
      <c r="A118">
        <f t="shared" si="10"/>
        <v>2</v>
      </c>
      <c r="B118">
        <v>1.06</v>
      </c>
      <c r="C118">
        <f t="shared" si="11"/>
        <v>1.06</v>
      </c>
      <c r="D118">
        <f t="shared" si="12"/>
        <v>2.0224800000000003</v>
      </c>
      <c r="E118">
        <f t="shared" si="13"/>
        <v>0.84894044444444439</v>
      </c>
      <c r="F118">
        <f t="shared" si="14"/>
        <v>1.694036923076923</v>
      </c>
      <c r="G118">
        <f t="shared" si="15"/>
        <v>5</v>
      </c>
      <c r="H118">
        <f>INDEX($G$4:$G$9,A118)*B118^2+INDEX($H$4:$H$9,A118)</f>
        <v>0.84894044444444439</v>
      </c>
    </row>
    <row r="119" spans="1:8" x14ac:dyDescent="0.25">
      <c r="A119">
        <f t="shared" si="10"/>
        <v>2</v>
      </c>
      <c r="B119">
        <v>1.07</v>
      </c>
      <c r="C119">
        <f t="shared" si="11"/>
        <v>1.07</v>
      </c>
      <c r="D119">
        <f t="shared" si="12"/>
        <v>2.0608199999999997</v>
      </c>
      <c r="E119">
        <f t="shared" si="13"/>
        <v>0.85660844444444439</v>
      </c>
      <c r="F119">
        <f t="shared" si="14"/>
        <v>1.6969861538461537</v>
      </c>
      <c r="G119">
        <f t="shared" si="15"/>
        <v>5</v>
      </c>
      <c r="H119">
        <f>INDEX($G$4:$G$9,A119)*B119^2+INDEX($H$4:$H$9,A119)</f>
        <v>0.85660844444444439</v>
      </c>
    </row>
    <row r="120" spans="1:8" x14ac:dyDescent="0.25">
      <c r="A120">
        <f t="shared" si="10"/>
        <v>2</v>
      </c>
      <c r="B120">
        <v>1.08</v>
      </c>
      <c r="C120">
        <f t="shared" si="11"/>
        <v>1.08</v>
      </c>
      <c r="D120">
        <f t="shared" si="12"/>
        <v>2.0995200000000001</v>
      </c>
      <c r="E120">
        <f t="shared" si="13"/>
        <v>0.86434844444444447</v>
      </c>
      <c r="F120">
        <f t="shared" si="14"/>
        <v>1.6999630769230767</v>
      </c>
      <c r="G120">
        <f t="shared" si="15"/>
        <v>5</v>
      </c>
      <c r="H120">
        <f>INDEX($G$4:$G$9,A120)*B120^2+INDEX($H$4:$H$9,A120)</f>
        <v>0.86434844444444447</v>
      </c>
    </row>
    <row r="121" spans="1:8" x14ac:dyDescent="0.25">
      <c r="A121">
        <f t="shared" si="10"/>
        <v>2</v>
      </c>
      <c r="B121">
        <v>1.0900000000000001</v>
      </c>
      <c r="C121">
        <f t="shared" si="11"/>
        <v>1.0900000000000001</v>
      </c>
      <c r="D121">
        <f t="shared" si="12"/>
        <v>2.1385800000000001</v>
      </c>
      <c r="E121">
        <f t="shared" si="13"/>
        <v>0.8721604444444444</v>
      </c>
      <c r="F121">
        <f t="shared" si="14"/>
        <v>1.7029676923076922</v>
      </c>
      <c r="G121">
        <f t="shared" si="15"/>
        <v>5</v>
      </c>
      <c r="H121">
        <f>INDEX($G$4:$G$9,A121)*B121^2+INDEX($H$4:$H$9,A121)</f>
        <v>0.8721604444444444</v>
      </c>
    </row>
    <row r="122" spans="1:8" x14ac:dyDescent="0.25">
      <c r="A122">
        <f t="shared" si="10"/>
        <v>2</v>
      </c>
      <c r="B122">
        <v>1.1000000000000001</v>
      </c>
      <c r="C122">
        <f t="shared" si="11"/>
        <v>1.1000000000000001</v>
      </c>
      <c r="D122">
        <f t="shared" si="12"/>
        <v>2.1779999999999999</v>
      </c>
      <c r="E122">
        <f t="shared" si="13"/>
        <v>0.88004444444444441</v>
      </c>
      <c r="F122">
        <f t="shared" si="14"/>
        <v>1.706</v>
      </c>
      <c r="G122">
        <f t="shared" si="15"/>
        <v>5</v>
      </c>
      <c r="H122">
        <f>INDEX($G$4:$G$9,A122)*B122^2+INDEX($H$4:$H$9,A122)</f>
        <v>0.88004444444444441</v>
      </c>
    </row>
    <row r="123" spans="1:8" x14ac:dyDescent="0.25">
      <c r="A123">
        <f t="shared" si="10"/>
        <v>2</v>
      </c>
      <c r="B123">
        <v>1.1100000000000001</v>
      </c>
      <c r="C123">
        <f t="shared" si="11"/>
        <v>1.1100000000000001</v>
      </c>
      <c r="D123">
        <f t="shared" si="12"/>
        <v>2.2177800000000003</v>
      </c>
      <c r="E123">
        <f t="shared" si="13"/>
        <v>0.88800044444444448</v>
      </c>
      <c r="F123">
        <f t="shared" si="14"/>
        <v>1.70906</v>
      </c>
      <c r="G123">
        <f t="shared" si="15"/>
        <v>5</v>
      </c>
      <c r="H123">
        <f>INDEX($G$4:$G$9,A123)*B123^2+INDEX($H$4:$H$9,A123)</f>
        <v>0.88800044444444448</v>
      </c>
    </row>
    <row r="124" spans="1:8" x14ac:dyDescent="0.25">
      <c r="A124">
        <f t="shared" si="10"/>
        <v>2</v>
      </c>
      <c r="B124">
        <v>1.1200000000000001</v>
      </c>
      <c r="C124">
        <f t="shared" si="11"/>
        <v>1.1200000000000001</v>
      </c>
      <c r="D124">
        <f t="shared" si="12"/>
        <v>2.2579199999999999</v>
      </c>
      <c r="E124">
        <f t="shared" si="13"/>
        <v>0.89602844444444441</v>
      </c>
      <c r="F124">
        <f t="shared" si="14"/>
        <v>1.7121476923076921</v>
      </c>
      <c r="G124">
        <f t="shared" si="15"/>
        <v>5</v>
      </c>
      <c r="H124">
        <f>INDEX($G$4:$G$9,A124)*B124^2+INDEX($H$4:$H$9,A124)</f>
        <v>0.89602844444444441</v>
      </c>
    </row>
    <row r="125" spans="1:8" x14ac:dyDescent="0.25">
      <c r="A125">
        <f t="shared" si="10"/>
        <v>2</v>
      </c>
      <c r="B125">
        <v>1.1299999999999999</v>
      </c>
      <c r="C125">
        <f t="shared" si="11"/>
        <v>1.1299999999999999</v>
      </c>
      <c r="D125">
        <f t="shared" si="12"/>
        <v>2.2984199999999992</v>
      </c>
      <c r="E125">
        <f t="shared" si="13"/>
        <v>0.90412844444444429</v>
      </c>
      <c r="F125">
        <f t="shared" si="14"/>
        <v>1.7152630769230768</v>
      </c>
      <c r="G125">
        <f t="shared" si="15"/>
        <v>5</v>
      </c>
      <c r="H125">
        <f>INDEX($G$4:$G$9,A125)*B125^2+INDEX($H$4:$H$9,A125)</f>
        <v>0.90412844444444429</v>
      </c>
    </row>
    <row r="126" spans="1:8" x14ac:dyDescent="0.25">
      <c r="A126">
        <f t="shared" si="10"/>
        <v>2</v>
      </c>
      <c r="B126">
        <v>1.1399999999999999</v>
      </c>
      <c r="C126">
        <f t="shared" si="11"/>
        <v>1.1399999999999999</v>
      </c>
      <c r="D126">
        <f t="shared" si="12"/>
        <v>2.3392799999999996</v>
      </c>
      <c r="E126">
        <f t="shared" si="13"/>
        <v>0.91230044444444436</v>
      </c>
      <c r="F126">
        <f t="shared" si="14"/>
        <v>1.7184061538461537</v>
      </c>
      <c r="G126">
        <f t="shared" si="15"/>
        <v>5</v>
      </c>
      <c r="H126">
        <f>INDEX($G$4:$G$9,A126)*B126^2+INDEX($H$4:$H$9,A126)</f>
        <v>0.91230044444444436</v>
      </c>
    </row>
    <row r="127" spans="1:8" x14ac:dyDescent="0.25">
      <c r="A127">
        <f t="shared" si="10"/>
        <v>2</v>
      </c>
      <c r="B127">
        <v>1.1499999999999999</v>
      </c>
      <c r="C127">
        <f t="shared" si="11"/>
        <v>1.1499999999999999</v>
      </c>
      <c r="D127">
        <f t="shared" si="12"/>
        <v>2.3804999999999992</v>
      </c>
      <c r="E127">
        <f t="shared" si="13"/>
        <v>0.92054444444444439</v>
      </c>
      <c r="F127">
        <f t="shared" si="14"/>
        <v>1.7215769230769229</v>
      </c>
      <c r="G127">
        <f t="shared" si="15"/>
        <v>5</v>
      </c>
      <c r="H127">
        <f>INDEX($G$4:$G$9,A127)*B127^2+INDEX($H$4:$H$9,A127)</f>
        <v>0.92054444444444439</v>
      </c>
    </row>
    <row r="128" spans="1:8" x14ac:dyDescent="0.25">
      <c r="A128">
        <f t="shared" si="10"/>
        <v>2</v>
      </c>
      <c r="B128">
        <v>1.1599999999999999</v>
      </c>
      <c r="C128">
        <f t="shared" si="11"/>
        <v>1.1599999999999999</v>
      </c>
      <c r="D128">
        <f t="shared" si="12"/>
        <v>2.4220799999999998</v>
      </c>
      <c r="E128">
        <f t="shared" si="13"/>
        <v>0.92886044444444438</v>
      </c>
      <c r="F128">
        <f t="shared" si="14"/>
        <v>1.7247753846153846</v>
      </c>
      <c r="G128">
        <f t="shared" si="15"/>
        <v>5</v>
      </c>
      <c r="H128">
        <f>INDEX($G$4:$G$9,A128)*B128^2+INDEX($H$4:$H$9,A128)</f>
        <v>0.92886044444444438</v>
      </c>
    </row>
    <row r="129" spans="1:8" x14ac:dyDescent="0.25">
      <c r="A129">
        <f t="shared" si="10"/>
        <v>2</v>
      </c>
      <c r="B129">
        <v>1.17</v>
      </c>
      <c r="C129">
        <f t="shared" si="11"/>
        <v>1.17</v>
      </c>
      <c r="D129">
        <f t="shared" si="12"/>
        <v>2.4640199999999992</v>
      </c>
      <c r="E129">
        <f t="shared" si="13"/>
        <v>0.93724844444444433</v>
      </c>
      <c r="F129">
        <f t="shared" si="14"/>
        <v>1.7280015384615384</v>
      </c>
      <c r="G129">
        <f t="shared" si="15"/>
        <v>5</v>
      </c>
      <c r="H129">
        <f>INDEX($G$4:$G$9,A129)*B129^2+INDEX($H$4:$H$9,A129)</f>
        <v>0.93724844444444433</v>
      </c>
    </row>
    <row r="130" spans="1:8" x14ac:dyDescent="0.25">
      <c r="A130">
        <f t="shared" si="10"/>
        <v>2</v>
      </c>
      <c r="B130">
        <v>1.18</v>
      </c>
      <c r="C130">
        <f t="shared" si="11"/>
        <v>1.18</v>
      </c>
      <c r="D130">
        <f t="shared" si="12"/>
        <v>2.5063199999999997</v>
      </c>
      <c r="E130">
        <f t="shared" si="13"/>
        <v>0.94570844444444435</v>
      </c>
      <c r="F130">
        <f t="shared" si="14"/>
        <v>1.7312553846153844</v>
      </c>
      <c r="G130">
        <f t="shared" si="15"/>
        <v>5</v>
      </c>
      <c r="H130">
        <f>INDEX($G$4:$G$9,A130)*B130^2+INDEX($H$4:$H$9,A130)</f>
        <v>0.94570844444444435</v>
      </c>
    </row>
    <row r="131" spans="1:8" x14ac:dyDescent="0.25">
      <c r="A131">
        <f t="shared" si="10"/>
        <v>2</v>
      </c>
      <c r="B131">
        <v>1.19</v>
      </c>
      <c r="C131">
        <f t="shared" si="11"/>
        <v>1.19</v>
      </c>
      <c r="D131">
        <f t="shared" si="12"/>
        <v>2.5489799999999998</v>
      </c>
      <c r="E131">
        <f t="shared" si="13"/>
        <v>0.95424044444444434</v>
      </c>
      <c r="F131">
        <f t="shared" si="14"/>
        <v>1.734536923076923</v>
      </c>
      <c r="G131">
        <f t="shared" si="15"/>
        <v>5</v>
      </c>
      <c r="H131">
        <f>INDEX($G$4:$G$9,A131)*B131^2+INDEX($H$4:$H$9,A131)</f>
        <v>0.95424044444444434</v>
      </c>
    </row>
    <row r="132" spans="1:8" x14ac:dyDescent="0.25">
      <c r="A132">
        <f t="shared" si="10"/>
        <v>2</v>
      </c>
      <c r="B132">
        <v>1.2</v>
      </c>
      <c r="C132">
        <f t="shared" si="11"/>
        <v>1.2</v>
      </c>
      <c r="D132">
        <f t="shared" si="12"/>
        <v>2.5919999999999996</v>
      </c>
      <c r="E132">
        <f t="shared" si="13"/>
        <v>0.96284444444444439</v>
      </c>
      <c r="F132">
        <f t="shared" si="14"/>
        <v>1.7378461538461538</v>
      </c>
      <c r="G132">
        <f t="shared" si="15"/>
        <v>5</v>
      </c>
      <c r="H132">
        <f>INDEX($G$4:$G$9,A132)*B132^2+INDEX($H$4:$H$9,A132)</f>
        <v>0.96284444444444439</v>
      </c>
    </row>
    <row r="133" spans="1:8" x14ac:dyDescent="0.25">
      <c r="A133">
        <f t="shared" si="10"/>
        <v>2</v>
      </c>
      <c r="B133">
        <v>1.21</v>
      </c>
      <c r="C133">
        <f t="shared" si="11"/>
        <v>1.21</v>
      </c>
      <c r="D133">
        <f t="shared" si="12"/>
        <v>2.6353799999999996</v>
      </c>
      <c r="E133">
        <f t="shared" si="13"/>
        <v>0.97152044444444441</v>
      </c>
      <c r="F133">
        <f t="shared" si="14"/>
        <v>1.7411830769230767</v>
      </c>
      <c r="G133">
        <f t="shared" si="15"/>
        <v>5</v>
      </c>
      <c r="H133">
        <f>INDEX($G$4:$G$9,A133)*B133^2+INDEX($H$4:$H$9,A133)</f>
        <v>0.97152044444444441</v>
      </c>
    </row>
    <row r="134" spans="1:8" x14ac:dyDescent="0.25">
      <c r="A134">
        <f t="shared" si="10"/>
        <v>2</v>
      </c>
      <c r="B134">
        <v>1.22</v>
      </c>
      <c r="C134">
        <f t="shared" si="11"/>
        <v>1.22</v>
      </c>
      <c r="D134">
        <f t="shared" si="12"/>
        <v>2.6791199999999997</v>
      </c>
      <c r="E134">
        <f t="shared" si="13"/>
        <v>0.98026844444444439</v>
      </c>
      <c r="F134">
        <f t="shared" si="14"/>
        <v>1.7445476923076921</v>
      </c>
      <c r="G134">
        <f t="shared" si="15"/>
        <v>5</v>
      </c>
      <c r="H134">
        <f>INDEX($G$4:$G$9,A134)*B134^2+INDEX($H$4:$H$9,A134)</f>
        <v>0.98026844444444439</v>
      </c>
    </row>
    <row r="135" spans="1:8" x14ac:dyDescent="0.25">
      <c r="A135">
        <f t="shared" si="10"/>
        <v>2</v>
      </c>
      <c r="B135">
        <v>1.23</v>
      </c>
      <c r="C135">
        <f t="shared" si="11"/>
        <v>1.23</v>
      </c>
      <c r="D135">
        <f t="shared" si="12"/>
        <v>2.7232199999999995</v>
      </c>
      <c r="E135">
        <f t="shared" si="13"/>
        <v>0.98908844444444433</v>
      </c>
      <c r="F135">
        <f t="shared" si="14"/>
        <v>1.7479399999999998</v>
      </c>
      <c r="G135">
        <f t="shared" si="15"/>
        <v>5</v>
      </c>
      <c r="H135">
        <f>INDEX($G$4:$G$9,A135)*B135^2+INDEX($H$4:$H$9,A135)</f>
        <v>0.98908844444444433</v>
      </c>
    </row>
    <row r="136" spans="1:8" x14ac:dyDescent="0.25">
      <c r="A136">
        <f t="shared" si="10"/>
        <v>2</v>
      </c>
      <c r="B136">
        <v>1.24</v>
      </c>
      <c r="C136">
        <f t="shared" si="11"/>
        <v>1.24</v>
      </c>
      <c r="D136">
        <f t="shared" si="12"/>
        <v>2.7676799999999999</v>
      </c>
      <c r="E136">
        <f t="shared" si="13"/>
        <v>0.99798044444444445</v>
      </c>
      <c r="F136">
        <f t="shared" si="14"/>
        <v>1.7513599999999998</v>
      </c>
      <c r="G136">
        <f t="shared" si="15"/>
        <v>5</v>
      </c>
      <c r="H136">
        <f>INDEX($G$4:$G$9,A136)*B136^2+INDEX($H$4:$H$9,A136)</f>
        <v>0.99798044444444445</v>
      </c>
    </row>
    <row r="137" spans="1:8" x14ac:dyDescent="0.25">
      <c r="A137">
        <f t="shared" si="10"/>
        <v>2</v>
      </c>
      <c r="B137">
        <v>1.25</v>
      </c>
      <c r="C137">
        <f t="shared" si="11"/>
        <v>1.25</v>
      </c>
      <c r="D137">
        <f t="shared" si="12"/>
        <v>2.8124999999999996</v>
      </c>
      <c r="E137">
        <f t="shared" si="13"/>
        <v>1.0069444444444444</v>
      </c>
      <c r="F137">
        <f t="shared" si="14"/>
        <v>1.7548076923076921</v>
      </c>
      <c r="G137">
        <f t="shared" si="15"/>
        <v>5</v>
      </c>
      <c r="H137">
        <f>INDEX($G$4:$G$9,A137)*B137^2+INDEX($H$4:$H$9,A137)</f>
        <v>1.0069444444444444</v>
      </c>
    </row>
    <row r="138" spans="1:8" x14ac:dyDescent="0.25">
      <c r="A138">
        <f t="shared" si="10"/>
        <v>2</v>
      </c>
      <c r="B138">
        <v>1.26</v>
      </c>
      <c r="C138">
        <f t="shared" si="11"/>
        <v>1.26</v>
      </c>
      <c r="D138">
        <f t="shared" si="12"/>
        <v>2.8576799999999998</v>
      </c>
      <c r="E138">
        <f t="shared" si="13"/>
        <v>1.0159804444444445</v>
      </c>
      <c r="F138">
        <f t="shared" si="14"/>
        <v>1.7582830769230768</v>
      </c>
      <c r="G138">
        <f t="shared" si="15"/>
        <v>5</v>
      </c>
      <c r="H138">
        <f>INDEX($G$4:$G$9,A138)*B138^2+INDEX($H$4:$H$9,A138)</f>
        <v>1.0159804444444445</v>
      </c>
    </row>
    <row r="139" spans="1:8" x14ac:dyDescent="0.25">
      <c r="A139">
        <f t="shared" si="10"/>
        <v>2</v>
      </c>
      <c r="B139">
        <v>1.27</v>
      </c>
      <c r="C139">
        <f t="shared" si="11"/>
        <v>1.27</v>
      </c>
      <c r="D139">
        <f t="shared" si="12"/>
        <v>2.9032199999999997</v>
      </c>
      <c r="E139">
        <f t="shared" si="13"/>
        <v>1.0250884444444444</v>
      </c>
      <c r="F139">
        <f t="shared" si="14"/>
        <v>1.7617861538461537</v>
      </c>
      <c r="G139">
        <f t="shared" si="15"/>
        <v>5</v>
      </c>
      <c r="H139">
        <f>INDEX($G$4:$G$9,A139)*B139^2+INDEX($H$4:$H$9,A139)</f>
        <v>1.0250884444444444</v>
      </c>
    </row>
    <row r="140" spans="1:8" x14ac:dyDescent="0.25">
      <c r="A140">
        <f t="shared" si="10"/>
        <v>2</v>
      </c>
      <c r="B140">
        <v>1.28</v>
      </c>
      <c r="C140">
        <f t="shared" si="11"/>
        <v>1.28</v>
      </c>
      <c r="D140">
        <f t="shared" si="12"/>
        <v>2.9491199999999997</v>
      </c>
      <c r="E140">
        <f t="shared" si="13"/>
        <v>1.0342684444444443</v>
      </c>
      <c r="F140">
        <f t="shared" si="14"/>
        <v>1.765316923076923</v>
      </c>
      <c r="G140">
        <f t="shared" si="15"/>
        <v>5</v>
      </c>
      <c r="H140">
        <f>INDEX($G$4:$G$9,A140)*B140^2+INDEX($H$4:$H$9,A140)</f>
        <v>1.0342684444444443</v>
      </c>
    </row>
    <row r="141" spans="1:8" x14ac:dyDescent="0.25">
      <c r="A141">
        <f t="shared" ref="A141:A204" si="16">MATCH(B141,$E$3:$E$9,1)</f>
        <v>2</v>
      </c>
      <c r="B141">
        <v>1.29</v>
      </c>
      <c r="C141">
        <f t="shared" ref="C141:C204" si="17">B141</f>
        <v>1.29</v>
      </c>
      <c r="D141">
        <f t="shared" ref="D141:D204" si="18">$G$4*$B141^2+$H$4</f>
        <v>2.9953799999999999</v>
      </c>
      <c r="E141">
        <f t="shared" ref="E141:E204" si="19">$G$5*$B141^2+$H$5</f>
        <v>1.0435204444444444</v>
      </c>
      <c r="F141">
        <f t="shared" ref="F141:F204" si="20">$G$6*$B141^2+$H$6</f>
        <v>1.7688753846153844</v>
      </c>
      <c r="G141">
        <f t="shared" ref="G141:G204" si="21">$G$7*$B141^2+$H$7</f>
        <v>5</v>
      </c>
      <c r="H141">
        <f>INDEX($G$4:$G$9,A141)*B141^2+INDEX($H$4:$H$9,A141)</f>
        <v>1.0435204444444444</v>
      </c>
    </row>
    <row r="142" spans="1:8" x14ac:dyDescent="0.25">
      <c r="A142">
        <f t="shared" si="16"/>
        <v>2</v>
      </c>
      <c r="B142">
        <v>1.3</v>
      </c>
      <c r="C142">
        <f t="shared" si="17"/>
        <v>1.3</v>
      </c>
      <c r="D142">
        <f t="shared" si="18"/>
        <v>3.0419999999999998</v>
      </c>
      <c r="E142">
        <f t="shared" si="19"/>
        <v>1.0528444444444445</v>
      </c>
      <c r="F142">
        <f t="shared" si="20"/>
        <v>1.7724615384615383</v>
      </c>
      <c r="G142">
        <f t="shared" si="21"/>
        <v>5</v>
      </c>
      <c r="H142">
        <f>INDEX($G$4:$G$9,A142)*B142^2+INDEX($H$4:$H$9,A142)</f>
        <v>1.0528444444444445</v>
      </c>
    </row>
    <row r="143" spans="1:8" x14ac:dyDescent="0.25">
      <c r="A143">
        <f t="shared" si="16"/>
        <v>2</v>
      </c>
      <c r="B143">
        <v>1.31</v>
      </c>
      <c r="C143">
        <f t="shared" si="17"/>
        <v>1.31</v>
      </c>
      <c r="D143">
        <f t="shared" si="18"/>
        <v>3.0889799999999998</v>
      </c>
      <c r="E143">
        <f t="shared" si="19"/>
        <v>1.0622404444444444</v>
      </c>
      <c r="F143">
        <f t="shared" si="20"/>
        <v>1.7760753846153845</v>
      </c>
      <c r="G143">
        <f t="shared" si="21"/>
        <v>5</v>
      </c>
      <c r="H143">
        <f>INDEX($G$4:$G$9,A143)*B143^2+INDEX($H$4:$H$9,A143)</f>
        <v>1.0622404444444444</v>
      </c>
    </row>
    <row r="144" spans="1:8" x14ac:dyDescent="0.25">
      <c r="A144">
        <f t="shared" si="16"/>
        <v>2</v>
      </c>
      <c r="B144">
        <v>1.32</v>
      </c>
      <c r="C144">
        <f t="shared" si="17"/>
        <v>1.32</v>
      </c>
      <c r="D144">
        <f t="shared" si="18"/>
        <v>3.13632</v>
      </c>
      <c r="E144">
        <f t="shared" si="19"/>
        <v>1.0717084444444445</v>
      </c>
      <c r="F144">
        <f t="shared" si="20"/>
        <v>1.779716923076923</v>
      </c>
      <c r="G144">
        <f t="shared" si="21"/>
        <v>5</v>
      </c>
      <c r="H144">
        <f>INDEX($G$4:$G$9,A144)*B144^2+INDEX($H$4:$H$9,A144)</f>
        <v>1.0717084444444445</v>
      </c>
    </row>
    <row r="145" spans="1:8" x14ac:dyDescent="0.25">
      <c r="A145">
        <f t="shared" si="16"/>
        <v>2</v>
      </c>
      <c r="B145">
        <v>1.33</v>
      </c>
      <c r="C145">
        <f t="shared" si="17"/>
        <v>1.33</v>
      </c>
      <c r="D145">
        <f t="shared" si="18"/>
        <v>3.1840199999999999</v>
      </c>
      <c r="E145">
        <f t="shared" si="19"/>
        <v>1.0812484444444443</v>
      </c>
      <c r="F145">
        <f t="shared" si="20"/>
        <v>1.7833861538461537</v>
      </c>
      <c r="G145">
        <f t="shared" si="21"/>
        <v>5</v>
      </c>
      <c r="H145">
        <f>INDEX($G$4:$G$9,A145)*B145^2+INDEX($H$4:$H$9,A145)</f>
        <v>1.0812484444444443</v>
      </c>
    </row>
    <row r="146" spans="1:8" x14ac:dyDescent="0.25">
      <c r="A146">
        <f t="shared" si="16"/>
        <v>2</v>
      </c>
      <c r="B146">
        <v>1.34</v>
      </c>
      <c r="C146">
        <f t="shared" si="17"/>
        <v>1.34</v>
      </c>
      <c r="D146">
        <f t="shared" si="18"/>
        <v>3.2320800000000003</v>
      </c>
      <c r="E146">
        <f t="shared" si="19"/>
        <v>1.0908604444444445</v>
      </c>
      <c r="F146">
        <f t="shared" si="20"/>
        <v>1.7870830769230768</v>
      </c>
      <c r="G146">
        <f t="shared" si="21"/>
        <v>5</v>
      </c>
      <c r="H146">
        <f>INDEX($G$4:$G$9,A146)*B146^2+INDEX($H$4:$H$9,A146)</f>
        <v>1.0908604444444445</v>
      </c>
    </row>
    <row r="147" spans="1:8" x14ac:dyDescent="0.25">
      <c r="A147">
        <f t="shared" si="16"/>
        <v>2</v>
      </c>
      <c r="B147">
        <v>1.35</v>
      </c>
      <c r="C147">
        <f t="shared" si="17"/>
        <v>1.35</v>
      </c>
      <c r="D147">
        <f t="shared" si="18"/>
        <v>3.2805</v>
      </c>
      <c r="E147">
        <f t="shared" si="19"/>
        <v>1.1005444444444445</v>
      </c>
      <c r="F147">
        <f t="shared" si="20"/>
        <v>1.7908076923076921</v>
      </c>
      <c r="G147">
        <f t="shared" si="21"/>
        <v>5</v>
      </c>
      <c r="H147">
        <f>INDEX($G$4:$G$9,A147)*B147^2+INDEX($H$4:$H$9,A147)</f>
        <v>1.1005444444444445</v>
      </c>
    </row>
    <row r="148" spans="1:8" x14ac:dyDescent="0.25">
      <c r="A148">
        <f t="shared" si="16"/>
        <v>2</v>
      </c>
      <c r="B148">
        <v>1.36</v>
      </c>
      <c r="C148">
        <f t="shared" si="17"/>
        <v>1.36</v>
      </c>
      <c r="D148">
        <f t="shared" si="18"/>
        <v>3.3292800000000002</v>
      </c>
      <c r="E148">
        <f t="shared" si="19"/>
        <v>1.1103004444444444</v>
      </c>
      <c r="F148">
        <f t="shared" si="20"/>
        <v>1.7945599999999999</v>
      </c>
      <c r="G148">
        <f t="shared" si="21"/>
        <v>5</v>
      </c>
      <c r="H148">
        <f>INDEX($G$4:$G$9,A148)*B148^2+INDEX($H$4:$H$9,A148)</f>
        <v>1.1103004444444444</v>
      </c>
    </row>
    <row r="149" spans="1:8" x14ac:dyDescent="0.25">
      <c r="A149">
        <f t="shared" si="16"/>
        <v>2</v>
      </c>
      <c r="B149">
        <v>1.37</v>
      </c>
      <c r="C149">
        <f t="shared" si="17"/>
        <v>1.37</v>
      </c>
      <c r="D149">
        <f t="shared" si="18"/>
        <v>3.3784200000000002</v>
      </c>
      <c r="E149">
        <f t="shared" si="19"/>
        <v>1.1201284444444446</v>
      </c>
      <c r="F149">
        <f t="shared" si="20"/>
        <v>1.7983399999999998</v>
      </c>
      <c r="G149">
        <f t="shared" si="21"/>
        <v>5</v>
      </c>
      <c r="H149">
        <f>INDEX($G$4:$G$9,A149)*B149^2+INDEX($H$4:$H$9,A149)</f>
        <v>1.1201284444444446</v>
      </c>
    </row>
    <row r="150" spans="1:8" x14ac:dyDescent="0.25">
      <c r="A150">
        <f t="shared" si="16"/>
        <v>2</v>
      </c>
      <c r="B150">
        <v>1.38</v>
      </c>
      <c r="C150">
        <f t="shared" si="17"/>
        <v>1.38</v>
      </c>
      <c r="D150">
        <f t="shared" si="18"/>
        <v>3.427919999999999</v>
      </c>
      <c r="E150">
        <f t="shared" si="19"/>
        <v>1.1300284444444442</v>
      </c>
      <c r="F150">
        <f t="shared" si="20"/>
        <v>1.8021476923076922</v>
      </c>
      <c r="G150">
        <f t="shared" si="21"/>
        <v>5</v>
      </c>
      <c r="H150">
        <f>INDEX($G$4:$G$9,A150)*B150^2+INDEX($H$4:$H$9,A150)</f>
        <v>1.1300284444444442</v>
      </c>
    </row>
    <row r="151" spans="1:8" x14ac:dyDescent="0.25">
      <c r="A151">
        <f t="shared" si="16"/>
        <v>2</v>
      </c>
      <c r="B151">
        <v>1.39</v>
      </c>
      <c r="C151">
        <f t="shared" si="17"/>
        <v>1.39</v>
      </c>
      <c r="D151">
        <f t="shared" si="18"/>
        <v>3.4777799999999992</v>
      </c>
      <c r="E151">
        <f t="shared" si="19"/>
        <v>1.1400004444444443</v>
      </c>
      <c r="F151">
        <f t="shared" si="20"/>
        <v>1.8059830769230767</v>
      </c>
      <c r="G151">
        <f t="shared" si="21"/>
        <v>5</v>
      </c>
      <c r="H151">
        <f>INDEX($G$4:$G$9,A151)*B151^2+INDEX($H$4:$H$9,A151)</f>
        <v>1.1400004444444443</v>
      </c>
    </row>
    <row r="152" spans="1:8" x14ac:dyDescent="0.25">
      <c r="A152">
        <f t="shared" si="16"/>
        <v>2</v>
      </c>
      <c r="B152">
        <v>1.4</v>
      </c>
      <c r="C152">
        <f t="shared" si="17"/>
        <v>1.4</v>
      </c>
      <c r="D152">
        <f t="shared" si="18"/>
        <v>3.5279999999999991</v>
      </c>
      <c r="E152">
        <f t="shared" si="19"/>
        <v>1.1500444444444442</v>
      </c>
      <c r="F152">
        <f t="shared" si="20"/>
        <v>1.8098461538461537</v>
      </c>
      <c r="G152">
        <f t="shared" si="21"/>
        <v>5</v>
      </c>
      <c r="H152">
        <f>INDEX($G$4:$G$9,A152)*B152^2+INDEX($H$4:$H$9,A152)</f>
        <v>1.1500444444444442</v>
      </c>
    </row>
    <row r="153" spans="1:8" x14ac:dyDescent="0.25">
      <c r="A153">
        <f t="shared" si="16"/>
        <v>2</v>
      </c>
      <c r="B153">
        <v>1.41</v>
      </c>
      <c r="C153">
        <f t="shared" si="17"/>
        <v>1.41</v>
      </c>
      <c r="D153">
        <f t="shared" si="18"/>
        <v>3.5785799999999992</v>
      </c>
      <c r="E153">
        <f t="shared" si="19"/>
        <v>1.1601604444444442</v>
      </c>
      <c r="F153">
        <f t="shared" si="20"/>
        <v>1.8137369230769229</v>
      </c>
      <c r="G153">
        <f t="shared" si="21"/>
        <v>5</v>
      </c>
      <c r="H153">
        <f>INDEX($G$4:$G$9,A153)*B153^2+INDEX($H$4:$H$9,A153)</f>
        <v>1.1601604444444442</v>
      </c>
    </row>
    <row r="154" spans="1:8" x14ac:dyDescent="0.25">
      <c r="A154">
        <f t="shared" si="16"/>
        <v>2</v>
      </c>
      <c r="B154">
        <v>1.42</v>
      </c>
      <c r="C154">
        <f t="shared" si="17"/>
        <v>1.42</v>
      </c>
      <c r="D154">
        <f t="shared" si="18"/>
        <v>3.6295199999999994</v>
      </c>
      <c r="E154">
        <f t="shared" si="19"/>
        <v>1.1703484444444445</v>
      </c>
      <c r="F154">
        <f t="shared" si="20"/>
        <v>1.8176553846153845</v>
      </c>
      <c r="G154">
        <f t="shared" si="21"/>
        <v>5</v>
      </c>
      <c r="H154">
        <f>INDEX($G$4:$G$9,A154)*B154^2+INDEX($H$4:$H$9,A154)</f>
        <v>1.1703484444444445</v>
      </c>
    </row>
    <row r="155" spans="1:8" x14ac:dyDescent="0.25">
      <c r="A155">
        <f t="shared" si="16"/>
        <v>2</v>
      </c>
      <c r="B155">
        <v>1.43</v>
      </c>
      <c r="C155">
        <f t="shared" si="17"/>
        <v>1.43</v>
      </c>
      <c r="D155">
        <f t="shared" si="18"/>
        <v>3.6808199999999993</v>
      </c>
      <c r="E155">
        <f t="shared" si="19"/>
        <v>1.1806084444444442</v>
      </c>
      <c r="F155">
        <f t="shared" si="20"/>
        <v>1.8216015384615383</v>
      </c>
      <c r="G155">
        <f t="shared" si="21"/>
        <v>5</v>
      </c>
      <c r="H155">
        <f>INDEX($G$4:$G$9,A155)*B155^2+INDEX($H$4:$H$9,A155)</f>
        <v>1.1806084444444442</v>
      </c>
    </row>
    <row r="156" spans="1:8" x14ac:dyDescent="0.25">
      <c r="A156">
        <f t="shared" si="16"/>
        <v>2</v>
      </c>
      <c r="B156">
        <v>1.44</v>
      </c>
      <c r="C156">
        <f t="shared" si="17"/>
        <v>1.44</v>
      </c>
      <c r="D156">
        <f t="shared" si="18"/>
        <v>3.7324799999999994</v>
      </c>
      <c r="E156">
        <f t="shared" si="19"/>
        <v>1.1909404444444442</v>
      </c>
      <c r="F156">
        <f t="shared" si="20"/>
        <v>1.8255753846153846</v>
      </c>
      <c r="G156">
        <f t="shared" si="21"/>
        <v>5</v>
      </c>
      <c r="H156">
        <f>INDEX($G$4:$G$9,A156)*B156^2+INDEX($H$4:$H$9,A156)</f>
        <v>1.1909404444444442</v>
      </c>
    </row>
    <row r="157" spans="1:8" x14ac:dyDescent="0.25">
      <c r="A157">
        <f t="shared" si="16"/>
        <v>2</v>
      </c>
      <c r="B157">
        <v>1.45</v>
      </c>
      <c r="C157">
        <f t="shared" si="17"/>
        <v>1.45</v>
      </c>
      <c r="D157">
        <f t="shared" si="18"/>
        <v>3.7844999999999995</v>
      </c>
      <c r="E157">
        <f t="shared" si="19"/>
        <v>1.2013444444444445</v>
      </c>
      <c r="F157">
        <f t="shared" si="20"/>
        <v>1.829576923076923</v>
      </c>
      <c r="G157">
        <f t="shared" si="21"/>
        <v>5</v>
      </c>
      <c r="H157">
        <f>INDEX($G$4:$G$9,A157)*B157^2+INDEX($H$4:$H$9,A157)</f>
        <v>1.2013444444444445</v>
      </c>
    </row>
    <row r="158" spans="1:8" x14ac:dyDescent="0.25">
      <c r="A158">
        <f t="shared" si="16"/>
        <v>2</v>
      </c>
      <c r="B158">
        <v>1.46</v>
      </c>
      <c r="C158">
        <f t="shared" si="17"/>
        <v>1.46</v>
      </c>
      <c r="D158">
        <f t="shared" si="18"/>
        <v>3.836879999999999</v>
      </c>
      <c r="E158">
        <f t="shared" si="19"/>
        <v>1.2118204444444443</v>
      </c>
      <c r="F158">
        <f t="shared" si="20"/>
        <v>1.8336061538461537</v>
      </c>
      <c r="G158">
        <f t="shared" si="21"/>
        <v>5</v>
      </c>
      <c r="H158">
        <f>INDEX($G$4:$G$9,A158)*B158^2+INDEX($H$4:$H$9,A158)</f>
        <v>1.2118204444444443</v>
      </c>
    </row>
    <row r="159" spans="1:8" x14ac:dyDescent="0.25">
      <c r="A159">
        <f t="shared" si="16"/>
        <v>2</v>
      </c>
      <c r="B159">
        <v>1.47</v>
      </c>
      <c r="C159">
        <f t="shared" si="17"/>
        <v>1.47</v>
      </c>
      <c r="D159">
        <f t="shared" si="18"/>
        <v>3.8896199999999994</v>
      </c>
      <c r="E159">
        <f t="shared" si="19"/>
        <v>1.2223684444444443</v>
      </c>
      <c r="F159">
        <f t="shared" si="20"/>
        <v>1.8376630769230768</v>
      </c>
      <c r="G159">
        <f t="shared" si="21"/>
        <v>5</v>
      </c>
      <c r="H159">
        <f>INDEX($G$4:$G$9,A159)*B159^2+INDEX($H$4:$H$9,A159)</f>
        <v>1.2223684444444443</v>
      </c>
    </row>
    <row r="160" spans="1:8" x14ac:dyDescent="0.25">
      <c r="A160">
        <f t="shared" si="16"/>
        <v>2</v>
      </c>
      <c r="B160">
        <v>1.48</v>
      </c>
      <c r="C160">
        <f t="shared" si="17"/>
        <v>1.48</v>
      </c>
      <c r="D160">
        <f t="shared" si="18"/>
        <v>3.9427199999999996</v>
      </c>
      <c r="E160">
        <f t="shared" si="19"/>
        <v>1.2329884444444443</v>
      </c>
      <c r="F160">
        <f t="shared" si="20"/>
        <v>1.8417476923076923</v>
      </c>
      <c r="G160">
        <f t="shared" si="21"/>
        <v>5</v>
      </c>
      <c r="H160">
        <f>INDEX($G$4:$G$9,A160)*B160^2+INDEX($H$4:$H$9,A160)</f>
        <v>1.2329884444444443</v>
      </c>
    </row>
    <row r="161" spans="1:8" x14ac:dyDescent="0.25">
      <c r="A161">
        <f t="shared" si="16"/>
        <v>2</v>
      </c>
      <c r="B161">
        <v>1.49</v>
      </c>
      <c r="C161">
        <f t="shared" si="17"/>
        <v>1.49</v>
      </c>
      <c r="D161">
        <f t="shared" si="18"/>
        <v>3.9961799999999994</v>
      </c>
      <c r="E161">
        <f t="shared" si="19"/>
        <v>1.2436804444444443</v>
      </c>
      <c r="F161">
        <f t="shared" si="20"/>
        <v>1.8458599999999998</v>
      </c>
      <c r="G161">
        <f t="shared" si="21"/>
        <v>5</v>
      </c>
      <c r="H161">
        <f>INDEX($G$4:$G$9,A161)*B161^2+INDEX($H$4:$H$9,A161)</f>
        <v>1.2436804444444443</v>
      </c>
    </row>
    <row r="162" spans="1:8" x14ac:dyDescent="0.25">
      <c r="A162">
        <f t="shared" si="16"/>
        <v>2</v>
      </c>
      <c r="B162">
        <v>1.5</v>
      </c>
      <c r="C162">
        <f t="shared" si="17"/>
        <v>1.5</v>
      </c>
      <c r="D162">
        <f t="shared" si="18"/>
        <v>4.05</v>
      </c>
      <c r="E162">
        <f t="shared" si="19"/>
        <v>1.2544444444444443</v>
      </c>
      <c r="F162">
        <f t="shared" si="20"/>
        <v>1.8499999999999999</v>
      </c>
      <c r="G162">
        <f t="shared" si="21"/>
        <v>5</v>
      </c>
      <c r="H162">
        <f>INDEX($G$4:$G$9,A162)*B162^2+INDEX($H$4:$H$9,A162)</f>
        <v>1.2544444444444443</v>
      </c>
    </row>
    <row r="163" spans="1:8" x14ac:dyDescent="0.25">
      <c r="A163">
        <f t="shared" si="16"/>
        <v>2</v>
      </c>
      <c r="B163">
        <v>1.51</v>
      </c>
      <c r="C163">
        <f t="shared" si="17"/>
        <v>1.51</v>
      </c>
      <c r="D163">
        <f t="shared" si="18"/>
        <v>4.1041799999999995</v>
      </c>
      <c r="E163">
        <f t="shared" si="19"/>
        <v>1.2652804444444445</v>
      </c>
      <c r="F163">
        <f t="shared" si="20"/>
        <v>1.8541676923076922</v>
      </c>
      <c r="G163">
        <f t="shared" si="21"/>
        <v>5</v>
      </c>
      <c r="H163">
        <f>INDEX($G$4:$G$9,A163)*B163^2+INDEX($H$4:$H$9,A163)</f>
        <v>1.2652804444444445</v>
      </c>
    </row>
    <row r="164" spans="1:8" x14ac:dyDescent="0.25">
      <c r="A164">
        <f t="shared" si="16"/>
        <v>2</v>
      </c>
      <c r="B164">
        <v>1.52</v>
      </c>
      <c r="C164">
        <f t="shared" si="17"/>
        <v>1.52</v>
      </c>
      <c r="D164">
        <f t="shared" si="18"/>
        <v>4.1587199999999998</v>
      </c>
      <c r="E164">
        <f t="shared" si="19"/>
        <v>1.2761884444444442</v>
      </c>
      <c r="F164">
        <f t="shared" si="20"/>
        <v>1.8583630769230768</v>
      </c>
      <c r="G164">
        <f t="shared" si="21"/>
        <v>5</v>
      </c>
      <c r="H164">
        <f>INDEX($G$4:$G$9,A164)*B164^2+INDEX($H$4:$H$9,A164)</f>
        <v>1.2761884444444442</v>
      </c>
    </row>
    <row r="165" spans="1:8" x14ac:dyDescent="0.25">
      <c r="A165">
        <f t="shared" si="16"/>
        <v>2</v>
      </c>
      <c r="B165">
        <v>1.53</v>
      </c>
      <c r="C165">
        <f t="shared" si="17"/>
        <v>1.53</v>
      </c>
      <c r="D165">
        <f t="shared" si="18"/>
        <v>4.2136199999999997</v>
      </c>
      <c r="E165">
        <f t="shared" si="19"/>
        <v>1.2871684444444442</v>
      </c>
      <c r="F165">
        <f t="shared" si="20"/>
        <v>1.8625861538461537</v>
      </c>
      <c r="G165">
        <f t="shared" si="21"/>
        <v>5</v>
      </c>
      <c r="H165">
        <f>INDEX($G$4:$G$9,A165)*B165^2+INDEX($H$4:$H$9,A165)</f>
        <v>1.2871684444444442</v>
      </c>
    </row>
    <row r="166" spans="1:8" x14ac:dyDescent="0.25">
      <c r="A166">
        <f t="shared" si="16"/>
        <v>2</v>
      </c>
      <c r="B166">
        <v>1.54</v>
      </c>
      <c r="C166">
        <f t="shared" si="17"/>
        <v>1.54</v>
      </c>
      <c r="D166">
        <f t="shared" si="18"/>
        <v>4.2688799999999993</v>
      </c>
      <c r="E166">
        <f t="shared" si="19"/>
        <v>1.2982204444444445</v>
      </c>
      <c r="F166">
        <f t="shared" si="20"/>
        <v>1.8668369230769231</v>
      </c>
      <c r="G166">
        <f t="shared" si="21"/>
        <v>5</v>
      </c>
      <c r="H166">
        <f>INDEX($G$4:$G$9,A166)*B166^2+INDEX($H$4:$H$9,A166)</f>
        <v>1.2982204444444445</v>
      </c>
    </row>
    <row r="167" spans="1:8" x14ac:dyDescent="0.25">
      <c r="A167">
        <f t="shared" si="16"/>
        <v>2</v>
      </c>
      <c r="B167">
        <v>1.55</v>
      </c>
      <c r="C167">
        <f t="shared" si="17"/>
        <v>1.55</v>
      </c>
      <c r="D167">
        <f t="shared" si="18"/>
        <v>4.3245000000000005</v>
      </c>
      <c r="E167">
        <f t="shared" si="19"/>
        <v>1.3093444444444446</v>
      </c>
      <c r="F167">
        <f t="shared" si="20"/>
        <v>1.8711153846153845</v>
      </c>
      <c r="G167">
        <f t="shared" si="21"/>
        <v>5</v>
      </c>
      <c r="H167">
        <f>INDEX($G$4:$G$9,A167)*B167^2+INDEX($H$4:$H$9,A167)</f>
        <v>1.3093444444444446</v>
      </c>
    </row>
    <row r="168" spans="1:8" x14ac:dyDescent="0.25">
      <c r="A168">
        <f t="shared" si="16"/>
        <v>2</v>
      </c>
      <c r="B168">
        <v>1.56</v>
      </c>
      <c r="C168">
        <f t="shared" si="17"/>
        <v>1.56</v>
      </c>
      <c r="D168">
        <f t="shared" si="18"/>
        <v>4.3804800000000004</v>
      </c>
      <c r="E168">
        <f t="shared" si="19"/>
        <v>1.3205404444444446</v>
      </c>
      <c r="F168">
        <f t="shared" si="20"/>
        <v>1.8754215384615383</v>
      </c>
      <c r="G168">
        <f t="shared" si="21"/>
        <v>5</v>
      </c>
      <c r="H168">
        <f>INDEX($G$4:$G$9,A168)*B168^2+INDEX($H$4:$H$9,A168)</f>
        <v>1.3205404444444446</v>
      </c>
    </row>
    <row r="169" spans="1:8" x14ac:dyDescent="0.25">
      <c r="A169">
        <f t="shared" si="16"/>
        <v>2</v>
      </c>
      <c r="B169">
        <v>1.57</v>
      </c>
      <c r="C169">
        <f t="shared" si="17"/>
        <v>1.57</v>
      </c>
      <c r="D169">
        <f t="shared" si="18"/>
        <v>4.43682</v>
      </c>
      <c r="E169">
        <f t="shared" si="19"/>
        <v>1.3318084444444445</v>
      </c>
      <c r="F169">
        <f t="shared" si="20"/>
        <v>1.8797553846153845</v>
      </c>
      <c r="G169">
        <f t="shared" si="21"/>
        <v>5</v>
      </c>
      <c r="H169">
        <f>INDEX($G$4:$G$9,A169)*B169^2+INDEX($H$4:$H$9,A169)</f>
        <v>1.3318084444444445</v>
      </c>
    </row>
    <row r="170" spans="1:8" x14ac:dyDescent="0.25">
      <c r="A170">
        <f t="shared" si="16"/>
        <v>2</v>
      </c>
      <c r="B170">
        <v>1.58</v>
      </c>
      <c r="C170">
        <f t="shared" si="17"/>
        <v>1.58</v>
      </c>
      <c r="D170">
        <f t="shared" si="18"/>
        <v>4.4935200000000002</v>
      </c>
      <c r="E170">
        <f t="shared" si="19"/>
        <v>1.3431484444444446</v>
      </c>
      <c r="F170">
        <f t="shared" si="20"/>
        <v>1.884116923076923</v>
      </c>
      <c r="G170">
        <f t="shared" si="21"/>
        <v>5</v>
      </c>
      <c r="H170">
        <f>INDEX($G$4:$G$9,A170)*B170^2+INDEX($H$4:$H$9,A170)</f>
        <v>1.3431484444444446</v>
      </c>
    </row>
    <row r="171" spans="1:8" x14ac:dyDescent="0.25">
      <c r="A171">
        <f t="shared" si="16"/>
        <v>2</v>
      </c>
      <c r="B171">
        <v>1.59</v>
      </c>
      <c r="C171">
        <f t="shared" si="17"/>
        <v>1.59</v>
      </c>
      <c r="D171">
        <f t="shared" si="18"/>
        <v>4.5505800000000001</v>
      </c>
      <c r="E171">
        <f t="shared" si="19"/>
        <v>1.3545604444444446</v>
      </c>
      <c r="F171">
        <f t="shared" si="20"/>
        <v>1.8885061538461538</v>
      </c>
      <c r="G171">
        <f t="shared" si="21"/>
        <v>5</v>
      </c>
      <c r="H171">
        <f>INDEX($G$4:$G$9,A171)*B171^2+INDEX($H$4:$H$9,A171)</f>
        <v>1.3545604444444446</v>
      </c>
    </row>
    <row r="172" spans="1:8" x14ac:dyDescent="0.25">
      <c r="A172">
        <f t="shared" si="16"/>
        <v>2</v>
      </c>
      <c r="B172">
        <v>1.6</v>
      </c>
      <c r="C172">
        <f t="shared" si="17"/>
        <v>1.6</v>
      </c>
      <c r="D172">
        <f t="shared" si="18"/>
        <v>4.6080000000000005</v>
      </c>
      <c r="E172">
        <f t="shared" si="19"/>
        <v>1.3660444444444446</v>
      </c>
      <c r="F172">
        <f t="shared" si="20"/>
        <v>1.8929230769230769</v>
      </c>
      <c r="G172">
        <f t="shared" si="21"/>
        <v>5</v>
      </c>
      <c r="H172">
        <f>INDEX($G$4:$G$9,A172)*B172^2+INDEX($H$4:$H$9,A172)</f>
        <v>1.3660444444444446</v>
      </c>
    </row>
    <row r="173" spans="1:8" x14ac:dyDescent="0.25">
      <c r="A173">
        <f t="shared" si="16"/>
        <v>2</v>
      </c>
      <c r="B173">
        <v>1.61</v>
      </c>
      <c r="C173">
        <f t="shared" si="17"/>
        <v>1.61</v>
      </c>
      <c r="D173">
        <f t="shared" si="18"/>
        <v>4.6657799999999998</v>
      </c>
      <c r="E173">
        <f t="shared" si="19"/>
        <v>1.3776004444444445</v>
      </c>
      <c r="F173">
        <f t="shared" si="20"/>
        <v>1.8973676923076923</v>
      </c>
      <c r="G173">
        <f t="shared" si="21"/>
        <v>5</v>
      </c>
      <c r="H173">
        <f>INDEX($G$4:$G$9,A173)*B173^2+INDEX($H$4:$H$9,A173)</f>
        <v>1.3776004444444445</v>
      </c>
    </row>
    <row r="174" spans="1:8" x14ac:dyDescent="0.25">
      <c r="A174">
        <f t="shared" si="16"/>
        <v>2</v>
      </c>
      <c r="B174">
        <v>1.62</v>
      </c>
      <c r="C174">
        <f t="shared" si="17"/>
        <v>1.62</v>
      </c>
      <c r="D174">
        <f t="shared" si="18"/>
        <v>4.7239200000000006</v>
      </c>
      <c r="E174">
        <f t="shared" si="19"/>
        <v>1.3892284444444445</v>
      </c>
      <c r="F174">
        <f t="shared" si="20"/>
        <v>1.90184</v>
      </c>
      <c r="G174">
        <f t="shared" si="21"/>
        <v>5</v>
      </c>
      <c r="H174">
        <f>INDEX($G$4:$G$9,A174)*B174^2+INDEX($H$4:$H$9,A174)</f>
        <v>1.3892284444444445</v>
      </c>
    </row>
    <row r="175" spans="1:8" x14ac:dyDescent="0.25">
      <c r="A175">
        <f t="shared" si="16"/>
        <v>2</v>
      </c>
      <c r="B175">
        <v>1.63</v>
      </c>
      <c r="C175">
        <f t="shared" si="17"/>
        <v>1.63</v>
      </c>
      <c r="D175">
        <f t="shared" si="18"/>
        <v>4.7824199999999992</v>
      </c>
      <c r="E175">
        <f t="shared" si="19"/>
        <v>1.4009284444444443</v>
      </c>
      <c r="F175">
        <f t="shared" si="20"/>
        <v>1.9063399999999999</v>
      </c>
      <c r="G175">
        <f t="shared" si="21"/>
        <v>5</v>
      </c>
      <c r="H175">
        <f>INDEX($G$4:$G$9,A175)*B175^2+INDEX($H$4:$H$9,A175)</f>
        <v>1.4009284444444443</v>
      </c>
    </row>
    <row r="176" spans="1:8" x14ac:dyDescent="0.25">
      <c r="A176">
        <f t="shared" si="16"/>
        <v>2</v>
      </c>
      <c r="B176">
        <v>1.64</v>
      </c>
      <c r="C176">
        <f t="shared" si="17"/>
        <v>1.64</v>
      </c>
      <c r="D176">
        <f t="shared" si="18"/>
        <v>4.8412799999999985</v>
      </c>
      <c r="E176">
        <f t="shared" si="19"/>
        <v>1.4127004444444442</v>
      </c>
      <c r="F176">
        <f t="shared" si="20"/>
        <v>1.9108676923076922</v>
      </c>
      <c r="G176">
        <f t="shared" si="21"/>
        <v>5</v>
      </c>
      <c r="H176">
        <f>INDEX($G$4:$G$9,A176)*B176^2+INDEX($H$4:$H$9,A176)</f>
        <v>1.4127004444444442</v>
      </c>
    </row>
    <row r="177" spans="1:8" x14ac:dyDescent="0.25">
      <c r="A177">
        <f t="shared" si="16"/>
        <v>2</v>
      </c>
      <c r="B177">
        <v>1.65</v>
      </c>
      <c r="C177">
        <f t="shared" si="17"/>
        <v>1.65</v>
      </c>
      <c r="D177">
        <f t="shared" si="18"/>
        <v>4.9004999999999992</v>
      </c>
      <c r="E177">
        <f t="shared" si="19"/>
        <v>1.4245444444444444</v>
      </c>
      <c r="F177">
        <f t="shared" si="20"/>
        <v>1.9154230769230769</v>
      </c>
      <c r="G177">
        <f t="shared" si="21"/>
        <v>5</v>
      </c>
      <c r="H177">
        <f>INDEX($G$4:$G$9,A177)*B177^2+INDEX($H$4:$H$9,A177)</f>
        <v>1.4245444444444444</v>
      </c>
    </row>
    <row r="178" spans="1:8" x14ac:dyDescent="0.25">
      <c r="A178">
        <f t="shared" si="16"/>
        <v>2</v>
      </c>
      <c r="B178">
        <v>1.66</v>
      </c>
      <c r="C178">
        <f t="shared" si="17"/>
        <v>1.66</v>
      </c>
      <c r="D178">
        <f t="shared" si="18"/>
        <v>4.9600799999999996</v>
      </c>
      <c r="E178">
        <f t="shared" si="19"/>
        <v>1.4364604444444442</v>
      </c>
      <c r="F178">
        <f t="shared" si="20"/>
        <v>1.9200061538461537</v>
      </c>
      <c r="G178">
        <f t="shared" si="21"/>
        <v>5</v>
      </c>
      <c r="H178">
        <f>INDEX($G$4:$G$9,A178)*B178^2+INDEX($H$4:$H$9,A178)</f>
        <v>1.4364604444444442</v>
      </c>
    </row>
    <row r="179" spans="1:8" x14ac:dyDescent="0.25">
      <c r="A179">
        <f t="shared" si="16"/>
        <v>2</v>
      </c>
      <c r="B179">
        <v>1.67</v>
      </c>
      <c r="C179">
        <f t="shared" si="17"/>
        <v>1.67</v>
      </c>
      <c r="D179">
        <f t="shared" si="18"/>
        <v>5.0200199999999997</v>
      </c>
      <c r="E179">
        <f t="shared" si="19"/>
        <v>1.4484484444444443</v>
      </c>
      <c r="F179">
        <f t="shared" si="20"/>
        <v>1.924616923076923</v>
      </c>
      <c r="G179">
        <f t="shared" si="21"/>
        <v>5</v>
      </c>
      <c r="H179">
        <f>INDEX($G$4:$G$9,A179)*B179^2+INDEX($H$4:$H$9,A179)</f>
        <v>1.4484484444444443</v>
      </c>
    </row>
    <row r="180" spans="1:8" x14ac:dyDescent="0.25">
      <c r="A180">
        <f t="shared" si="16"/>
        <v>2</v>
      </c>
      <c r="B180">
        <v>1.68</v>
      </c>
      <c r="C180">
        <f t="shared" si="17"/>
        <v>1.68</v>
      </c>
      <c r="D180">
        <f t="shared" si="18"/>
        <v>5.0803199999999986</v>
      </c>
      <c r="E180">
        <f t="shared" si="19"/>
        <v>1.4605084444444443</v>
      </c>
      <c r="F180">
        <f t="shared" si="20"/>
        <v>1.9292553846153844</v>
      </c>
      <c r="G180">
        <f t="shared" si="21"/>
        <v>5</v>
      </c>
      <c r="H180">
        <f>INDEX($G$4:$G$9,A180)*B180^2+INDEX($H$4:$H$9,A180)</f>
        <v>1.4605084444444443</v>
      </c>
    </row>
    <row r="181" spans="1:8" x14ac:dyDescent="0.25">
      <c r="A181">
        <f t="shared" si="16"/>
        <v>2</v>
      </c>
      <c r="B181">
        <v>1.69</v>
      </c>
      <c r="C181">
        <f t="shared" si="17"/>
        <v>1.69</v>
      </c>
      <c r="D181">
        <f t="shared" si="18"/>
        <v>5.140979999999999</v>
      </c>
      <c r="E181">
        <f t="shared" si="19"/>
        <v>1.4726404444444443</v>
      </c>
      <c r="F181">
        <f t="shared" si="20"/>
        <v>1.9339215384615382</v>
      </c>
      <c r="G181">
        <f t="shared" si="21"/>
        <v>5</v>
      </c>
      <c r="H181">
        <f>INDEX($G$4:$G$9,A181)*B181^2+INDEX($H$4:$H$9,A181)</f>
        <v>1.4726404444444443</v>
      </c>
    </row>
    <row r="182" spans="1:8" x14ac:dyDescent="0.25">
      <c r="A182">
        <f t="shared" si="16"/>
        <v>2</v>
      </c>
      <c r="B182">
        <v>1.7</v>
      </c>
      <c r="C182">
        <f t="shared" si="17"/>
        <v>1.7</v>
      </c>
      <c r="D182">
        <f t="shared" si="18"/>
        <v>5.2019999999999991</v>
      </c>
      <c r="E182">
        <f t="shared" si="19"/>
        <v>1.4848444444444442</v>
      </c>
      <c r="F182">
        <f t="shared" si="20"/>
        <v>1.9386153846153844</v>
      </c>
      <c r="G182">
        <f t="shared" si="21"/>
        <v>5</v>
      </c>
      <c r="H182">
        <f>INDEX($G$4:$G$9,A182)*B182^2+INDEX($H$4:$H$9,A182)</f>
        <v>1.4848444444444442</v>
      </c>
    </row>
    <row r="183" spans="1:8" x14ac:dyDescent="0.25">
      <c r="A183">
        <f t="shared" si="16"/>
        <v>2</v>
      </c>
      <c r="B183">
        <v>1.71</v>
      </c>
      <c r="C183">
        <f t="shared" si="17"/>
        <v>1.71</v>
      </c>
      <c r="D183">
        <f t="shared" si="18"/>
        <v>5.2633799999999988</v>
      </c>
      <c r="E183">
        <f t="shared" si="19"/>
        <v>1.4971204444444444</v>
      </c>
      <c r="F183">
        <f t="shared" si="20"/>
        <v>1.9433369230769229</v>
      </c>
      <c r="G183">
        <f t="shared" si="21"/>
        <v>5</v>
      </c>
      <c r="H183">
        <f>INDEX($G$4:$G$9,A183)*B183^2+INDEX($H$4:$H$9,A183)</f>
        <v>1.4971204444444444</v>
      </c>
    </row>
    <row r="184" spans="1:8" x14ac:dyDescent="0.25">
      <c r="A184">
        <f t="shared" si="16"/>
        <v>2</v>
      </c>
      <c r="B184">
        <v>1.72</v>
      </c>
      <c r="C184">
        <f t="shared" si="17"/>
        <v>1.72</v>
      </c>
      <c r="D184">
        <f t="shared" si="18"/>
        <v>5.3251199999999992</v>
      </c>
      <c r="E184">
        <f t="shared" si="19"/>
        <v>1.5094684444444442</v>
      </c>
      <c r="F184">
        <f t="shared" si="20"/>
        <v>1.9480861538461536</v>
      </c>
      <c r="G184">
        <f t="shared" si="21"/>
        <v>5</v>
      </c>
      <c r="H184">
        <f>INDEX($G$4:$G$9,A184)*B184^2+INDEX($H$4:$H$9,A184)</f>
        <v>1.5094684444444442</v>
      </c>
    </row>
    <row r="185" spans="1:8" x14ac:dyDescent="0.25">
      <c r="A185">
        <f t="shared" si="16"/>
        <v>2</v>
      </c>
      <c r="B185">
        <v>1.73</v>
      </c>
      <c r="C185">
        <f t="shared" si="17"/>
        <v>1.73</v>
      </c>
      <c r="D185">
        <f t="shared" si="18"/>
        <v>5.3872200000000001</v>
      </c>
      <c r="E185">
        <f t="shared" si="19"/>
        <v>1.5218884444444445</v>
      </c>
      <c r="F185">
        <f t="shared" si="20"/>
        <v>1.9528630769230768</v>
      </c>
      <c r="G185">
        <f t="shared" si="21"/>
        <v>5</v>
      </c>
      <c r="H185">
        <f>INDEX($G$4:$G$9,A185)*B185^2+INDEX($H$4:$H$9,A185)</f>
        <v>1.5218884444444445</v>
      </c>
    </row>
    <row r="186" spans="1:8" x14ac:dyDescent="0.25">
      <c r="A186">
        <f t="shared" si="16"/>
        <v>2</v>
      </c>
      <c r="B186">
        <v>1.74</v>
      </c>
      <c r="C186">
        <f t="shared" si="17"/>
        <v>1.74</v>
      </c>
      <c r="D186">
        <f t="shared" si="18"/>
        <v>5.4496799999999999</v>
      </c>
      <c r="E186">
        <f t="shared" si="19"/>
        <v>1.5343804444444444</v>
      </c>
      <c r="F186">
        <f t="shared" si="20"/>
        <v>1.9576676923076923</v>
      </c>
      <c r="G186">
        <f t="shared" si="21"/>
        <v>5</v>
      </c>
      <c r="H186">
        <f>INDEX($G$4:$G$9,A186)*B186^2+INDEX($H$4:$H$9,A186)</f>
        <v>1.5343804444444444</v>
      </c>
    </row>
    <row r="187" spans="1:8" x14ac:dyDescent="0.25">
      <c r="A187">
        <f t="shared" si="16"/>
        <v>2</v>
      </c>
      <c r="B187">
        <v>1.75</v>
      </c>
      <c r="C187">
        <f t="shared" si="17"/>
        <v>1.75</v>
      </c>
      <c r="D187">
        <f t="shared" si="18"/>
        <v>5.5124999999999993</v>
      </c>
      <c r="E187">
        <f t="shared" si="19"/>
        <v>1.5469444444444445</v>
      </c>
      <c r="F187">
        <f t="shared" si="20"/>
        <v>1.9624999999999999</v>
      </c>
      <c r="G187">
        <f t="shared" si="21"/>
        <v>5</v>
      </c>
      <c r="H187">
        <f>INDEX($G$4:$G$9,A187)*B187^2+INDEX($H$4:$H$9,A187)</f>
        <v>1.5469444444444445</v>
      </c>
    </row>
    <row r="188" spans="1:8" x14ac:dyDescent="0.25">
      <c r="A188">
        <f t="shared" si="16"/>
        <v>2</v>
      </c>
      <c r="B188">
        <v>1.76</v>
      </c>
      <c r="C188">
        <f t="shared" si="17"/>
        <v>1.76</v>
      </c>
      <c r="D188">
        <f t="shared" si="18"/>
        <v>5.5756799999999993</v>
      </c>
      <c r="E188">
        <f t="shared" si="19"/>
        <v>1.5595804444444443</v>
      </c>
      <c r="F188">
        <f t="shared" si="20"/>
        <v>1.9673599999999998</v>
      </c>
      <c r="G188">
        <f t="shared" si="21"/>
        <v>5</v>
      </c>
      <c r="H188">
        <f>INDEX($G$4:$G$9,A188)*B188^2+INDEX($H$4:$H$9,A188)</f>
        <v>1.5595804444444443</v>
      </c>
    </row>
    <row r="189" spans="1:8" x14ac:dyDescent="0.25">
      <c r="A189">
        <f t="shared" si="16"/>
        <v>2</v>
      </c>
      <c r="B189">
        <v>1.77</v>
      </c>
      <c r="C189">
        <f t="shared" si="17"/>
        <v>1.77</v>
      </c>
      <c r="D189">
        <f t="shared" si="18"/>
        <v>5.6392199999999999</v>
      </c>
      <c r="E189">
        <f t="shared" si="19"/>
        <v>1.5722884444444445</v>
      </c>
      <c r="F189">
        <f t="shared" si="20"/>
        <v>1.9722476923076921</v>
      </c>
      <c r="G189">
        <f t="shared" si="21"/>
        <v>5</v>
      </c>
      <c r="H189">
        <f>INDEX($G$4:$G$9,A189)*B189^2+INDEX($H$4:$H$9,A189)</f>
        <v>1.5722884444444445</v>
      </c>
    </row>
    <row r="190" spans="1:8" x14ac:dyDescent="0.25">
      <c r="A190">
        <f t="shared" si="16"/>
        <v>2</v>
      </c>
      <c r="B190">
        <v>1.78</v>
      </c>
      <c r="C190">
        <f t="shared" si="17"/>
        <v>1.78</v>
      </c>
      <c r="D190">
        <f t="shared" si="18"/>
        <v>5.7031199999999993</v>
      </c>
      <c r="E190">
        <f t="shared" si="19"/>
        <v>1.5850684444444445</v>
      </c>
      <c r="F190">
        <f t="shared" si="20"/>
        <v>1.9771630769230768</v>
      </c>
      <c r="G190">
        <f t="shared" si="21"/>
        <v>5</v>
      </c>
      <c r="H190">
        <f>INDEX($G$4:$G$9,A190)*B190^2+INDEX($H$4:$H$9,A190)</f>
        <v>1.5850684444444445</v>
      </c>
    </row>
    <row r="191" spans="1:8" x14ac:dyDescent="0.25">
      <c r="A191">
        <f t="shared" si="16"/>
        <v>2</v>
      </c>
      <c r="B191">
        <v>1.79</v>
      </c>
      <c r="C191">
        <f t="shared" si="17"/>
        <v>1.79</v>
      </c>
      <c r="D191">
        <f t="shared" si="18"/>
        <v>5.7673799999999993</v>
      </c>
      <c r="E191">
        <f t="shared" si="19"/>
        <v>1.5979204444444444</v>
      </c>
      <c r="F191">
        <f t="shared" si="20"/>
        <v>1.9821061538461537</v>
      </c>
      <c r="G191">
        <f t="shared" si="21"/>
        <v>5</v>
      </c>
      <c r="H191">
        <f>INDEX($G$4:$G$9,A191)*B191^2+INDEX($H$4:$H$9,A191)</f>
        <v>1.5979204444444444</v>
      </c>
    </row>
    <row r="192" spans="1:8" x14ac:dyDescent="0.25">
      <c r="A192">
        <f t="shared" si="16"/>
        <v>2</v>
      </c>
      <c r="B192">
        <v>1.8</v>
      </c>
      <c r="C192">
        <f t="shared" si="17"/>
        <v>1.8</v>
      </c>
      <c r="D192">
        <f t="shared" si="18"/>
        <v>5.8319999999999999</v>
      </c>
      <c r="E192">
        <f t="shared" si="19"/>
        <v>1.6108444444444445</v>
      </c>
      <c r="F192">
        <f t="shared" si="20"/>
        <v>1.987076923076923</v>
      </c>
      <c r="G192">
        <f t="shared" si="21"/>
        <v>5</v>
      </c>
      <c r="H192">
        <f>INDEX($G$4:$G$9,A192)*B192^2+INDEX($H$4:$H$9,A192)</f>
        <v>1.6108444444444445</v>
      </c>
    </row>
    <row r="193" spans="1:8" x14ac:dyDescent="0.25">
      <c r="A193">
        <f t="shared" si="16"/>
        <v>2</v>
      </c>
      <c r="B193">
        <v>1.81</v>
      </c>
      <c r="C193">
        <f t="shared" si="17"/>
        <v>1.81</v>
      </c>
      <c r="D193">
        <f t="shared" si="18"/>
        <v>5.8969799999999992</v>
      </c>
      <c r="E193">
        <f t="shared" si="19"/>
        <v>1.6238404444444443</v>
      </c>
      <c r="F193">
        <f t="shared" si="20"/>
        <v>1.9920753846153845</v>
      </c>
      <c r="G193">
        <f t="shared" si="21"/>
        <v>5</v>
      </c>
      <c r="H193">
        <f>INDEX($G$4:$G$9,A193)*B193^2+INDEX($H$4:$H$9,A193)</f>
        <v>1.6238404444444443</v>
      </c>
    </row>
    <row r="194" spans="1:8" x14ac:dyDescent="0.25">
      <c r="A194">
        <f t="shared" si="16"/>
        <v>2</v>
      </c>
      <c r="B194">
        <v>1.82</v>
      </c>
      <c r="C194">
        <f t="shared" si="17"/>
        <v>1.82</v>
      </c>
      <c r="D194">
        <f t="shared" si="18"/>
        <v>5.9623200000000001</v>
      </c>
      <c r="E194">
        <f t="shared" si="19"/>
        <v>1.6369084444444444</v>
      </c>
      <c r="F194">
        <f t="shared" si="20"/>
        <v>1.9971015384615383</v>
      </c>
      <c r="G194">
        <f t="shared" si="21"/>
        <v>5</v>
      </c>
      <c r="H194">
        <f>INDEX($G$4:$G$9,A194)*B194^2+INDEX($H$4:$H$9,A194)</f>
        <v>1.6369084444444444</v>
      </c>
    </row>
    <row r="195" spans="1:8" x14ac:dyDescent="0.25">
      <c r="A195">
        <f t="shared" si="16"/>
        <v>2</v>
      </c>
      <c r="B195">
        <v>1.83</v>
      </c>
      <c r="C195">
        <f t="shared" si="17"/>
        <v>1.83</v>
      </c>
      <c r="D195">
        <f t="shared" si="18"/>
        <v>6.0280200000000006</v>
      </c>
      <c r="E195">
        <f t="shared" si="19"/>
        <v>1.6500484444444445</v>
      </c>
      <c r="F195">
        <f t="shared" si="20"/>
        <v>2.0021553846153846</v>
      </c>
      <c r="G195">
        <f t="shared" si="21"/>
        <v>5</v>
      </c>
      <c r="H195">
        <f>INDEX($G$4:$G$9,A195)*B195^2+INDEX($H$4:$H$9,A195)</f>
        <v>1.6500484444444445</v>
      </c>
    </row>
    <row r="196" spans="1:8" x14ac:dyDescent="0.25">
      <c r="A196">
        <f t="shared" si="16"/>
        <v>2</v>
      </c>
      <c r="B196">
        <v>1.84</v>
      </c>
      <c r="C196">
        <f t="shared" si="17"/>
        <v>1.84</v>
      </c>
      <c r="D196">
        <f t="shared" si="18"/>
        <v>6.0940799999999999</v>
      </c>
      <c r="E196">
        <f t="shared" si="19"/>
        <v>1.6632604444444445</v>
      </c>
      <c r="F196">
        <f t="shared" si="20"/>
        <v>2.0072369230769231</v>
      </c>
      <c r="G196">
        <f t="shared" si="21"/>
        <v>5</v>
      </c>
      <c r="H196">
        <f>INDEX($G$4:$G$9,A196)*B196^2+INDEX($H$4:$H$9,A196)</f>
        <v>1.6632604444444445</v>
      </c>
    </row>
    <row r="197" spans="1:8" x14ac:dyDescent="0.25">
      <c r="A197">
        <f t="shared" si="16"/>
        <v>2</v>
      </c>
      <c r="B197">
        <v>1.85</v>
      </c>
      <c r="C197">
        <f t="shared" si="17"/>
        <v>1.85</v>
      </c>
      <c r="D197">
        <f t="shared" si="18"/>
        <v>6.1604999999999999</v>
      </c>
      <c r="E197">
        <f t="shared" si="19"/>
        <v>1.6765444444444444</v>
      </c>
      <c r="F197">
        <f t="shared" si="20"/>
        <v>2.0123461538461536</v>
      </c>
      <c r="G197">
        <f t="shared" si="21"/>
        <v>5</v>
      </c>
      <c r="H197">
        <f>INDEX($G$4:$G$9,A197)*B197^2+INDEX($H$4:$H$9,A197)</f>
        <v>1.6765444444444444</v>
      </c>
    </row>
    <row r="198" spans="1:8" x14ac:dyDescent="0.25">
      <c r="A198">
        <f t="shared" si="16"/>
        <v>2</v>
      </c>
      <c r="B198">
        <v>1.86</v>
      </c>
      <c r="C198">
        <f t="shared" si="17"/>
        <v>1.86</v>
      </c>
      <c r="D198">
        <f t="shared" si="18"/>
        <v>6.2272800000000004</v>
      </c>
      <c r="E198">
        <f t="shared" si="19"/>
        <v>1.6899004444444445</v>
      </c>
      <c r="F198">
        <f t="shared" si="20"/>
        <v>2.0174830769230767</v>
      </c>
      <c r="G198">
        <f t="shared" si="21"/>
        <v>5</v>
      </c>
      <c r="H198">
        <f>INDEX($G$4:$G$9,A198)*B198^2+INDEX($H$4:$H$9,A198)</f>
        <v>1.6899004444444445</v>
      </c>
    </row>
    <row r="199" spans="1:8" x14ac:dyDescent="0.25">
      <c r="A199">
        <f t="shared" si="16"/>
        <v>2</v>
      </c>
      <c r="B199">
        <v>1.87</v>
      </c>
      <c r="C199">
        <f t="shared" si="17"/>
        <v>1.87</v>
      </c>
      <c r="D199">
        <f t="shared" si="18"/>
        <v>6.2944200000000006</v>
      </c>
      <c r="E199">
        <f t="shared" si="19"/>
        <v>1.7033284444444445</v>
      </c>
      <c r="F199">
        <f t="shared" si="20"/>
        <v>2.0226476923076921</v>
      </c>
      <c r="G199">
        <f t="shared" si="21"/>
        <v>5</v>
      </c>
      <c r="H199">
        <f>INDEX($G$4:$G$9,A199)*B199^2+INDEX($H$4:$H$9,A199)</f>
        <v>1.7033284444444445</v>
      </c>
    </row>
    <row r="200" spans="1:8" x14ac:dyDescent="0.25">
      <c r="A200">
        <f t="shared" si="16"/>
        <v>2</v>
      </c>
      <c r="B200">
        <v>1.88</v>
      </c>
      <c r="C200">
        <f t="shared" si="17"/>
        <v>1.88</v>
      </c>
      <c r="D200">
        <f t="shared" si="18"/>
        <v>6.3619199999999987</v>
      </c>
      <c r="E200">
        <f t="shared" si="19"/>
        <v>1.7168284444444444</v>
      </c>
      <c r="F200">
        <f t="shared" si="20"/>
        <v>2.0278399999999999</v>
      </c>
      <c r="G200">
        <f t="shared" si="21"/>
        <v>5</v>
      </c>
      <c r="H200">
        <f>INDEX($G$4:$G$9,A200)*B200^2+INDEX($H$4:$H$9,A200)</f>
        <v>1.7168284444444444</v>
      </c>
    </row>
    <row r="201" spans="1:8" x14ac:dyDescent="0.25">
      <c r="A201">
        <f t="shared" si="16"/>
        <v>2</v>
      </c>
      <c r="B201">
        <v>1.89</v>
      </c>
      <c r="C201">
        <f t="shared" si="17"/>
        <v>1.89</v>
      </c>
      <c r="D201">
        <f t="shared" si="18"/>
        <v>6.4297799999999992</v>
      </c>
      <c r="E201">
        <f t="shared" si="19"/>
        <v>1.7304004444444443</v>
      </c>
      <c r="F201">
        <f t="shared" si="20"/>
        <v>2.0330599999999999</v>
      </c>
      <c r="G201">
        <f t="shared" si="21"/>
        <v>5</v>
      </c>
      <c r="H201">
        <f>INDEX($G$4:$G$9,A201)*B201^2+INDEX($H$4:$H$9,A201)</f>
        <v>1.7304004444444443</v>
      </c>
    </row>
    <row r="202" spans="1:8" x14ac:dyDescent="0.25">
      <c r="A202">
        <f t="shared" si="16"/>
        <v>2</v>
      </c>
      <c r="B202">
        <v>1.9</v>
      </c>
      <c r="C202">
        <f t="shared" si="17"/>
        <v>1.9</v>
      </c>
      <c r="D202">
        <f t="shared" si="18"/>
        <v>6.4979999999999993</v>
      </c>
      <c r="E202">
        <f t="shared" si="19"/>
        <v>1.7440444444444443</v>
      </c>
      <c r="F202">
        <f t="shared" si="20"/>
        <v>2.0383076923076922</v>
      </c>
      <c r="G202">
        <f t="shared" si="21"/>
        <v>5</v>
      </c>
      <c r="H202">
        <f>INDEX($G$4:$G$9,A202)*B202^2+INDEX($H$4:$H$9,A202)</f>
        <v>1.7440444444444443</v>
      </c>
    </row>
    <row r="203" spans="1:8" x14ac:dyDescent="0.25">
      <c r="A203">
        <f t="shared" si="16"/>
        <v>2</v>
      </c>
      <c r="B203">
        <v>1.91</v>
      </c>
      <c r="C203">
        <f t="shared" si="17"/>
        <v>1.91</v>
      </c>
      <c r="D203">
        <f t="shared" si="18"/>
        <v>6.5665799999999992</v>
      </c>
      <c r="E203">
        <f t="shared" si="19"/>
        <v>1.7577604444444443</v>
      </c>
      <c r="F203">
        <f t="shared" si="20"/>
        <v>2.0435830769230767</v>
      </c>
      <c r="G203">
        <f t="shared" si="21"/>
        <v>5</v>
      </c>
      <c r="H203">
        <f>INDEX($G$4:$G$9,A203)*B203^2+INDEX($H$4:$H$9,A203)</f>
        <v>1.7577604444444443</v>
      </c>
    </row>
    <row r="204" spans="1:8" x14ac:dyDescent="0.25">
      <c r="A204">
        <f t="shared" si="16"/>
        <v>2</v>
      </c>
      <c r="B204">
        <v>1.92</v>
      </c>
      <c r="C204">
        <f t="shared" si="17"/>
        <v>1.92</v>
      </c>
      <c r="D204">
        <f t="shared" si="18"/>
        <v>6.6355199999999988</v>
      </c>
      <c r="E204">
        <f t="shared" si="19"/>
        <v>1.7715484444444443</v>
      </c>
      <c r="F204">
        <f t="shared" si="20"/>
        <v>2.0488861538461536</v>
      </c>
      <c r="G204">
        <f t="shared" si="21"/>
        <v>5</v>
      </c>
      <c r="H204">
        <f>INDEX($G$4:$G$9,A204)*B204^2+INDEX($H$4:$H$9,A204)</f>
        <v>1.7715484444444443</v>
      </c>
    </row>
    <row r="205" spans="1:8" x14ac:dyDescent="0.25">
      <c r="A205">
        <f t="shared" ref="A205:A268" si="22">MATCH(B205,$E$3:$E$9,1)</f>
        <v>2</v>
      </c>
      <c r="B205">
        <v>1.93</v>
      </c>
      <c r="C205">
        <f t="shared" ref="C205:C268" si="23">B205</f>
        <v>1.93</v>
      </c>
      <c r="D205">
        <f t="shared" ref="D205:D268" si="24">$G$4*$B205^2+$H$4</f>
        <v>6.7048199999999989</v>
      </c>
      <c r="E205">
        <f t="shared" ref="E205:E268" si="25">$G$5*$B205^2+$H$5</f>
        <v>1.7854084444444442</v>
      </c>
      <c r="F205">
        <f t="shared" ref="F205:F268" si="26">$G$6*$B205^2+$H$6</f>
        <v>2.0542169230769227</v>
      </c>
      <c r="G205">
        <f t="shared" ref="G205:G268" si="27">$G$7*$B205^2+$H$7</f>
        <v>5</v>
      </c>
      <c r="H205">
        <f>INDEX($G$4:$G$9,A205)*B205^2+INDEX($H$4:$H$9,A205)</f>
        <v>1.7854084444444442</v>
      </c>
    </row>
    <row r="206" spans="1:8" x14ac:dyDescent="0.25">
      <c r="A206">
        <f t="shared" si="22"/>
        <v>2</v>
      </c>
      <c r="B206">
        <v>1.94</v>
      </c>
      <c r="C206">
        <f t="shared" si="23"/>
        <v>1.94</v>
      </c>
      <c r="D206">
        <f t="shared" si="24"/>
        <v>6.7744799999999987</v>
      </c>
      <c r="E206">
        <f t="shared" si="25"/>
        <v>1.7993404444444443</v>
      </c>
      <c r="F206">
        <f t="shared" si="26"/>
        <v>2.0595753846153846</v>
      </c>
      <c r="G206">
        <f t="shared" si="27"/>
        <v>5</v>
      </c>
      <c r="H206">
        <f>INDEX($G$4:$G$9,A206)*B206^2+INDEX($H$4:$H$9,A206)</f>
        <v>1.7993404444444443</v>
      </c>
    </row>
    <row r="207" spans="1:8" x14ac:dyDescent="0.25">
      <c r="A207">
        <f t="shared" si="22"/>
        <v>2</v>
      </c>
      <c r="B207">
        <v>1.95</v>
      </c>
      <c r="C207">
        <f t="shared" si="23"/>
        <v>1.95</v>
      </c>
      <c r="D207">
        <f t="shared" si="24"/>
        <v>6.8444999999999991</v>
      </c>
      <c r="E207">
        <f t="shared" si="25"/>
        <v>1.8133444444444442</v>
      </c>
      <c r="F207">
        <f t="shared" si="26"/>
        <v>2.0649615384615383</v>
      </c>
      <c r="G207">
        <f t="shared" si="27"/>
        <v>5</v>
      </c>
      <c r="H207">
        <f>INDEX($G$4:$G$9,A207)*B207^2+INDEX($H$4:$H$9,A207)</f>
        <v>1.8133444444444442</v>
      </c>
    </row>
    <row r="208" spans="1:8" x14ac:dyDescent="0.25">
      <c r="A208">
        <f t="shared" si="22"/>
        <v>2</v>
      </c>
      <c r="B208">
        <v>1.96</v>
      </c>
      <c r="C208">
        <f t="shared" si="23"/>
        <v>1.96</v>
      </c>
      <c r="D208">
        <f t="shared" si="24"/>
        <v>6.9148799999999984</v>
      </c>
      <c r="E208">
        <f t="shared" si="25"/>
        <v>1.8274204444444442</v>
      </c>
      <c r="F208">
        <f t="shared" si="26"/>
        <v>2.0703753846153843</v>
      </c>
      <c r="G208">
        <f t="shared" si="27"/>
        <v>5</v>
      </c>
      <c r="H208">
        <f>INDEX($G$4:$G$9,A208)*B208^2+INDEX($H$4:$H$9,A208)</f>
        <v>1.8274204444444442</v>
      </c>
    </row>
    <row r="209" spans="1:8" x14ac:dyDescent="0.25">
      <c r="A209">
        <f t="shared" si="22"/>
        <v>2</v>
      </c>
      <c r="B209">
        <v>1.97</v>
      </c>
      <c r="C209">
        <f t="shared" si="23"/>
        <v>1.97</v>
      </c>
      <c r="D209">
        <f t="shared" si="24"/>
        <v>6.9856199999999991</v>
      </c>
      <c r="E209">
        <f t="shared" si="25"/>
        <v>1.8415684444444445</v>
      </c>
      <c r="F209">
        <f t="shared" si="26"/>
        <v>2.075816923076923</v>
      </c>
      <c r="G209">
        <f t="shared" si="27"/>
        <v>5</v>
      </c>
      <c r="H209">
        <f>INDEX($G$4:$G$9,A209)*B209^2+INDEX($H$4:$H$9,A209)</f>
        <v>1.8415684444444445</v>
      </c>
    </row>
    <row r="210" spans="1:8" x14ac:dyDescent="0.25">
      <c r="A210">
        <f t="shared" si="22"/>
        <v>2</v>
      </c>
      <c r="B210">
        <v>1.98</v>
      </c>
      <c r="C210">
        <f t="shared" si="23"/>
        <v>1.98</v>
      </c>
      <c r="D210">
        <f t="shared" si="24"/>
        <v>7.0567199999999994</v>
      </c>
      <c r="E210">
        <f t="shared" si="25"/>
        <v>1.8557884444444444</v>
      </c>
      <c r="F210">
        <f t="shared" si="26"/>
        <v>2.0812861538461536</v>
      </c>
      <c r="G210">
        <f t="shared" si="27"/>
        <v>5</v>
      </c>
      <c r="H210">
        <f>INDEX($G$4:$G$9,A210)*B210^2+INDEX($H$4:$H$9,A210)</f>
        <v>1.8557884444444444</v>
      </c>
    </row>
    <row r="211" spans="1:8" x14ac:dyDescent="0.25">
      <c r="A211">
        <f t="shared" si="22"/>
        <v>2</v>
      </c>
      <c r="B211">
        <v>1.99</v>
      </c>
      <c r="C211">
        <f t="shared" si="23"/>
        <v>1.99</v>
      </c>
      <c r="D211">
        <f t="shared" si="24"/>
        <v>7.1281799999999995</v>
      </c>
      <c r="E211">
        <f t="shared" si="25"/>
        <v>1.8700804444444443</v>
      </c>
      <c r="F211">
        <f t="shared" si="26"/>
        <v>2.0867830769230769</v>
      </c>
      <c r="G211">
        <f t="shared" si="27"/>
        <v>5</v>
      </c>
      <c r="H211">
        <f>INDEX($G$4:$G$9,A211)*B211^2+INDEX($H$4:$H$9,A211)</f>
        <v>1.8700804444444443</v>
      </c>
    </row>
    <row r="212" spans="1:8" x14ac:dyDescent="0.25">
      <c r="A212">
        <f t="shared" si="22"/>
        <v>2</v>
      </c>
      <c r="B212">
        <v>2</v>
      </c>
      <c r="C212">
        <f t="shared" si="23"/>
        <v>2</v>
      </c>
      <c r="D212">
        <f t="shared" si="24"/>
        <v>7.1999999999999993</v>
      </c>
      <c r="E212">
        <f t="shared" si="25"/>
        <v>1.8844444444444444</v>
      </c>
      <c r="F212">
        <f t="shared" si="26"/>
        <v>2.092307692307692</v>
      </c>
      <c r="G212">
        <f t="shared" si="27"/>
        <v>5</v>
      </c>
      <c r="H212">
        <f>INDEX($G$4:$G$9,A212)*B212^2+INDEX($H$4:$H$9,A212)</f>
        <v>1.8844444444444444</v>
      </c>
    </row>
    <row r="213" spans="1:8" x14ac:dyDescent="0.25">
      <c r="A213">
        <f t="shared" si="22"/>
        <v>2</v>
      </c>
      <c r="B213">
        <v>2.0099999999999998</v>
      </c>
      <c r="C213">
        <f t="shared" si="23"/>
        <v>2.0099999999999998</v>
      </c>
      <c r="D213">
        <f t="shared" si="24"/>
        <v>7.272179999999997</v>
      </c>
      <c r="E213">
        <f t="shared" si="25"/>
        <v>1.898880444444444</v>
      </c>
      <c r="F213">
        <f t="shared" si="26"/>
        <v>2.0978599999999998</v>
      </c>
      <c r="G213">
        <f t="shared" si="27"/>
        <v>5</v>
      </c>
      <c r="H213">
        <f>INDEX($G$4:$G$9,A213)*B213^2+INDEX($H$4:$H$9,A213)</f>
        <v>1.898880444444444</v>
      </c>
    </row>
    <row r="214" spans="1:8" x14ac:dyDescent="0.25">
      <c r="A214">
        <f t="shared" si="22"/>
        <v>2</v>
      </c>
      <c r="B214">
        <v>2.02</v>
      </c>
      <c r="C214">
        <f t="shared" si="23"/>
        <v>2.02</v>
      </c>
      <c r="D214">
        <f t="shared" si="24"/>
        <v>7.3447199999999997</v>
      </c>
      <c r="E214">
        <f t="shared" si="25"/>
        <v>1.9133884444444444</v>
      </c>
      <c r="F214">
        <f t="shared" si="26"/>
        <v>2.10344</v>
      </c>
      <c r="G214">
        <f t="shared" si="27"/>
        <v>5</v>
      </c>
      <c r="H214">
        <f>INDEX($G$4:$G$9,A214)*B214^2+INDEX($H$4:$H$9,A214)</f>
        <v>1.9133884444444444</v>
      </c>
    </row>
    <row r="215" spans="1:8" x14ac:dyDescent="0.25">
      <c r="A215">
        <f t="shared" si="22"/>
        <v>2</v>
      </c>
      <c r="B215">
        <v>2.0299999999999998</v>
      </c>
      <c r="C215">
        <f t="shared" si="23"/>
        <v>2.0299999999999998</v>
      </c>
      <c r="D215">
        <f t="shared" si="24"/>
        <v>7.4176199999999977</v>
      </c>
      <c r="E215">
        <f t="shared" si="25"/>
        <v>1.927968444444444</v>
      </c>
      <c r="F215">
        <f t="shared" si="26"/>
        <v>2.109047692307692</v>
      </c>
      <c r="G215">
        <f t="shared" si="27"/>
        <v>5</v>
      </c>
      <c r="H215">
        <f>INDEX($G$4:$G$9,A215)*B215^2+INDEX($H$4:$H$9,A215)</f>
        <v>1.927968444444444</v>
      </c>
    </row>
    <row r="216" spans="1:8" x14ac:dyDescent="0.25">
      <c r="A216">
        <f t="shared" si="22"/>
        <v>2</v>
      </c>
      <c r="B216">
        <v>2.04</v>
      </c>
      <c r="C216">
        <f t="shared" si="23"/>
        <v>2.04</v>
      </c>
      <c r="D216">
        <f t="shared" si="24"/>
        <v>7.4908799999999989</v>
      </c>
      <c r="E216">
        <f t="shared" si="25"/>
        <v>1.9426204444444444</v>
      </c>
      <c r="F216">
        <f t="shared" si="26"/>
        <v>2.1146830769230767</v>
      </c>
      <c r="G216">
        <f t="shared" si="27"/>
        <v>5</v>
      </c>
      <c r="H216">
        <f>INDEX($G$4:$G$9,A216)*B216^2+INDEX($H$4:$H$9,A216)</f>
        <v>1.9426204444444444</v>
      </c>
    </row>
    <row r="217" spans="1:8" x14ac:dyDescent="0.25">
      <c r="A217">
        <f t="shared" si="22"/>
        <v>2</v>
      </c>
      <c r="B217">
        <v>2.0499999999999998</v>
      </c>
      <c r="C217">
        <f t="shared" si="23"/>
        <v>2.0499999999999998</v>
      </c>
      <c r="D217">
        <f t="shared" si="24"/>
        <v>7.5644999999999989</v>
      </c>
      <c r="E217">
        <f t="shared" si="25"/>
        <v>1.9573444444444443</v>
      </c>
      <c r="F217">
        <f t="shared" si="26"/>
        <v>2.1203461538461537</v>
      </c>
      <c r="G217">
        <f t="shared" si="27"/>
        <v>5</v>
      </c>
      <c r="H217">
        <f>INDEX($G$4:$G$9,A217)*B217^2+INDEX($H$4:$H$9,A217)</f>
        <v>1.9573444444444443</v>
      </c>
    </row>
    <row r="218" spans="1:8" x14ac:dyDescent="0.25">
      <c r="A218">
        <f t="shared" si="22"/>
        <v>2</v>
      </c>
      <c r="B218">
        <v>2.06</v>
      </c>
      <c r="C218">
        <f t="shared" si="23"/>
        <v>2.06</v>
      </c>
      <c r="D218">
        <f t="shared" si="24"/>
        <v>7.6384799999999986</v>
      </c>
      <c r="E218">
        <f t="shared" si="25"/>
        <v>1.9721404444444444</v>
      </c>
      <c r="F218">
        <f t="shared" si="26"/>
        <v>2.1260369230769229</v>
      </c>
      <c r="G218">
        <f t="shared" si="27"/>
        <v>5</v>
      </c>
      <c r="H218">
        <f>INDEX($G$4:$G$9,A218)*B218^2+INDEX($H$4:$H$9,A218)</f>
        <v>1.9721404444444444</v>
      </c>
    </row>
    <row r="219" spans="1:8" x14ac:dyDescent="0.25">
      <c r="A219">
        <f t="shared" si="22"/>
        <v>2</v>
      </c>
      <c r="B219">
        <v>2.0699999999999998</v>
      </c>
      <c r="C219">
        <f t="shared" si="23"/>
        <v>2.0699999999999998</v>
      </c>
      <c r="D219">
        <f t="shared" si="24"/>
        <v>7.712819999999998</v>
      </c>
      <c r="E219">
        <f t="shared" si="25"/>
        <v>1.9870084444444442</v>
      </c>
      <c r="F219">
        <f t="shared" si="26"/>
        <v>2.1317553846153845</v>
      </c>
      <c r="G219">
        <f t="shared" si="27"/>
        <v>5</v>
      </c>
      <c r="H219">
        <f>INDEX($G$4:$G$9,A219)*B219^2+INDEX($H$4:$H$9,A219)</f>
        <v>1.9870084444444442</v>
      </c>
    </row>
    <row r="220" spans="1:8" x14ac:dyDescent="0.25">
      <c r="A220">
        <f t="shared" si="22"/>
        <v>2</v>
      </c>
      <c r="B220">
        <v>2.08</v>
      </c>
      <c r="C220">
        <f t="shared" si="23"/>
        <v>2.08</v>
      </c>
      <c r="D220">
        <f t="shared" si="24"/>
        <v>7.7875199999999998</v>
      </c>
      <c r="E220">
        <f t="shared" si="25"/>
        <v>2.0019484444444444</v>
      </c>
      <c r="F220">
        <f t="shared" si="26"/>
        <v>2.1375015384615383</v>
      </c>
      <c r="G220">
        <f t="shared" si="27"/>
        <v>5</v>
      </c>
      <c r="H220">
        <f>INDEX($G$4:$G$9,A220)*B220^2+INDEX($H$4:$H$9,A220)</f>
        <v>2.0019484444444444</v>
      </c>
    </row>
    <row r="221" spans="1:8" x14ac:dyDescent="0.25">
      <c r="A221">
        <f t="shared" si="22"/>
        <v>2</v>
      </c>
      <c r="B221">
        <v>2.09</v>
      </c>
      <c r="C221">
        <f t="shared" si="23"/>
        <v>2.09</v>
      </c>
      <c r="D221">
        <f t="shared" si="24"/>
        <v>7.8625799999999977</v>
      </c>
      <c r="E221">
        <f t="shared" si="25"/>
        <v>2.016960444444444</v>
      </c>
      <c r="F221">
        <f t="shared" si="26"/>
        <v>2.1432753846153845</v>
      </c>
      <c r="G221">
        <f t="shared" si="27"/>
        <v>5</v>
      </c>
      <c r="H221">
        <f>INDEX($G$4:$G$9,A221)*B221^2+INDEX($H$4:$H$9,A221)</f>
        <v>2.016960444444444</v>
      </c>
    </row>
    <row r="222" spans="1:8" x14ac:dyDescent="0.25">
      <c r="A222">
        <f t="shared" si="22"/>
        <v>2</v>
      </c>
      <c r="B222">
        <v>2.1</v>
      </c>
      <c r="C222">
        <f t="shared" si="23"/>
        <v>2.1</v>
      </c>
      <c r="D222">
        <f t="shared" si="24"/>
        <v>7.9379999999999997</v>
      </c>
      <c r="E222">
        <f t="shared" si="25"/>
        <v>2.0320444444444443</v>
      </c>
      <c r="F222">
        <f t="shared" si="26"/>
        <v>2.1490769230769229</v>
      </c>
      <c r="G222">
        <f t="shared" si="27"/>
        <v>5</v>
      </c>
      <c r="H222">
        <f>INDEX($G$4:$G$9,A222)*B222^2+INDEX($H$4:$H$9,A222)</f>
        <v>2.0320444444444443</v>
      </c>
    </row>
    <row r="223" spans="1:8" x14ac:dyDescent="0.25">
      <c r="A223">
        <f t="shared" si="22"/>
        <v>2</v>
      </c>
      <c r="B223">
        <v>2.11</v>
      </c>
      <c r="C223">
        <f t="shared" si="23"/>
        <v>2.11</v>
      </c>
      <c r="D223">
        <f t="shared" si="24"/>
        <v>8.0137799999999988</v>
      </c>
      <c r="E223">
        <f t="shared" si="25"/>
        <v>2.047200444444444</v>
      </c>
      <c r="F223">
        <f t="shared" si="26"/>
        <v>2.1549061538461536</v>
      </c>
      <c r="G223">
        <f t="shared" si="27"/>
        <v>5</v>
      </c>
      <c r="H223">
        <f>INDEX($G$4:$G$9,A223)*B223^2+INDEX($H$4:$H$9,A223)</f>
        <v>2.047200444444444</v>
      </c>
    </row>
    <row r="224" spans="1:8" x14ac:dyDescent="0.25">
      <c r="A224">
        <f t="shared" si="22"/>
        <v>2</v>
      </c>
      <c r="B224">
        <v>2.12</v>
      </c>
      <c r="C224">
        <f t="shared" si="23"/>
        <v>2.12</v>
      </c>
      <c r="D224">
        <f t="shared" si="24"/>
        <v>8.0899200000000011</v>
      </c>
      <c r="E224">
        <f t="shared" si="25"/>
        <v>2.0624284444444445</v>
      </c>
      <c r="F224">
        <f t="shared" si="26"/>
        <v>2.160763076923077</v>
      </c>
      <c r="G224">
        <f t="shared" si="27"/>
        <v>5</v>
      </c>
      <c r="H224">
        <f>INDEX($G$4:$G$9,A224)*B224^2+INDEX($H$4:$H$9,A224)</f>
        <v>2.0624284444444445</v>
      </c>
    </row>
    <row r="225" spans="1:8" x14ac:dyDescent="0.25">
      <c r="A225">
        <f t="shared" si="22"/>
        <v>2</v>
      </c>
      <c r="B225">
        <v>2.13</v>
      </c>
      <c r="C225">
        <f t="shared" si="23"/>
        <v>2.13</v>
      </c>
      <c r="D225">
        <f t="shared" si="24"/>
        <v>8.1664199999999987</v>
      </c>
      <c r="E225">
        <f t="shared" si="25"/>
        <v>2.0777284444444444</v>
      </c>
      <c r="F225">
        <f t="shared" si="26"/>
        <v>2.1666476923076923</v>
      </c>
      <c r="G225">
        <f t="shared" si="27"/>
        <v>5</v>
      </c>
      <c r="H225">
        <f>INDEX($G$4:$G$9,A225)*B225^2+INDEX($H$4:$H$9,A225)</f>
        <v>2.0777284444444444</v>
      </c>
    </row>
    <row r="226" spans="1:8" x14ac:dyDescent="0.25">
      <c r="A226">
        <f t="shared" si="22"/>
        <v>2</v>
      </c>
      <c r="B226">
        <v>2.14</v>
      </c>
      <c r="C226">
        <f t="shared" si="23"/>
        <v>2.14</v>
      </c>
      <c r="D226">
        <f t="shared" si="24"/>
        <v>8.2432799999999986</v>
      </c>
      <c r="E226">
        <f t="shared" si="25"/>
        <v>2.0931004444444445</v>
      </c>
      <c r="F226">
        <f t="shared" si="26"/>
        <v>2.1725599999999998</v>
      </c>
      <c r="G226">
        <f t="shared" si="27"/>
        <v>5</v>
      </c>
      <c r="H226">
        <f>INDEX($G$4:$G$9,A226)*B226^2+INDEX($H$4:$H$9,A226)</f>
        <v>2.0931004444444445</v>
      </c>
    </row>
    <row r="227" spans="1:8" x14ac:dyDescent="0.25">
      <c r="A227">
        <f t="shared" si="22"/>
        <v>2</v>
      </c>
      <c r="B227">
        <v>2.15</v>
      </c>
      <c r="C227">
        <f t="shared" si="23"/>
        <v>2.15</v>
      </c>
      <c r="D227">
        <f t="shared" si="24"/>
        <v>8.3204999999999991</v>
      </c>
      <c r="E227">
        <f t="shared" si="25"/>
        <v>2.1085444444444441</v>
      </c>
      <c r="F227">
        <f t="shared" si="26"/>
        <v>2.1784999999999997</v>
      </c>
      <c r="G227">
        <f t="shared" si="27"/>
        <v>5</v>
      </c>
      <c r="H227">
        <f>INDEX($G$4:$G$9,A227)*B227^2+INDEX($H$4:$H$9,A227)</f>
        <v>2.1085444444444441</v>
      </c>
    </row>
    <row r="228" spans="1:8" x14ac:dyDescent="0.25">
      <c r="A228">
        <f t="shared" si="22"/>
        <v>2</v>
      </c>
      <c r="B228">
        <v>2.16</v>
      </c>
      <c r="C228">
        <f t="shared" si="23"/>
        <v>2.16</v>
      </c>
      <c r="D228">
        <f t="shared" si="24"/>
        <v>8.3980800000000002</v>
      </c>
      <c r="E228">
        <f t="shared" si="25"/>
        <v>2.1240604444444444</v>
      </c>
      <c r="F228">
        <f t="shared" si="26"/>
        <v>2.1844676923076922</v>
      </c>
      <c r="G228">
        <f t="shared" si="27"/>
        <v>5</v>
      </c>
      <c r="H228">
        <f>INDEX($G$4:$G$9,A228)*B228^2+INDEX($H$4:$H$9,A228)</f>
        <v>2.1240604444444444</v>
      </c>
    </row>
    <row r="229" spans="1:8" x14ac:dyDescent="0.25">
      <c r="A229">
        <f t="shared" si="22"/>
        <v>2</v>
      </c>
      <c r="B229">
        <v>2.17</v>
      </c>
      <c r="C229">
        <f t="shared" si="23"/>
        <v>2.17</v>
      </c>
      <c r="D229">
        <f t="shared" si="24"/>
        <v>8.4760199999999983</v>
      </c>
      <c r="E229">
        <f t="shared" si="25"/>
        <v>2.1396484444444441</v>
      </c>
      <c r="F229">
        <f t="shared" si="26"/>
        <v>2.1904630769230771</v>
      </c>
      <c r="G229">
        <f t="shared" si="27"/>
        <v>5</v>
      </c>
      <c r="H229">
        <f>INDEX($G$4:$G$9,A229)*B229^2+INDEX($H$4:$H$9,A229)</f>
        <v>2.1396484444444441</v>
      </c>
    </row>
    <row r="230" spans="1:8" x14ac:dyDescent="0.25">
      <c r="A230">
        <f t="shared" si="22"/>
        <v>2</v>
      </c>
      <c r="B230">
        <v>2.1800000000000002</v>
      </c>
      <c r="C230">
        <f t="shared" si="23"/>
        <v>2.1800000000000002</v>
      </c>
      <c r="D230">
        <f t="shared" si="24"/>
        <v>8.5543200000000006</v>
      </c>
      <c r="E230">
        <f t="shared" si="25"/>
        <v>2.1553084444444446</v>
      </c>
      <c r="F230">
        <f t="shared" si="26"/>
        <v>2.1964861538461538</v>
      </c>
      <c r="G230">
        <f t="shared" si="27"/>
        <v>5</v>
      </c>
      <c r="H230">
        <f>INDEX($G$4:$G$9,A230)*B230^2+INDEX($H$4:$H$9,A230)</f>
        <v>2.1553084444444446</v>
      </c>
    </row>
    <row r="231" spans="1:8" x14ac:dyDescent="0.25">
      <c r="A231">
        <f t="shared" si="22"/>
        <v>2</v>
      </c>
      <c r="B231">
        <v>2.19</v>
      </c>
      <c r="C231">
        <f t="shared" si="23"/>
        <v>2.19</v>
      </c>
      <c r="D231">
        <f t="shared" si="24"/>
        <v>8.6329799999999999</v>
      </c>
      <c r="E231">
        <f t="shared" si="25"/>
        <v>2.1710404444444444</v>
      </c>
      <c r="F231">
        <f t="shared" si="26"/>
        <v>2.2025369230769227</v>
      </c>
      <c r="G231">
        <f t="shared" si="27"/>
        <v>5</v>
      </c>
      <c r="H231">
        <f>INDEX($G$4:$G$9,A231)*B231^2+INDEX($H$4:$H$9,A231)</f>
        <v>2.1710404444444444</v>
      </c>
    </row>
    <row r="232" spans="1:8" x14ac:dyDescent="0.25">
      <c r="A232">
        <f t="shared" si="22"/>
        <v>2</v>
      </c>
      <c r="B232">
        <v>2.2000000000000002</v>
      </c>
      <c r="C232">
        <f t="shared" si="23"/>
        <v>2.2000000000000002</v>
      </c>
      <c r="D232">
        <f t="shared" si="24"/>
        <v>8.7119999999999997</v>
      </c>
      <c r="E232">
        <f t="shared" si="25"/>
        <v>2.1868444444444446</v>
      </c>
      <c r="F232">
        <f t="shared" si="26"/>
        <v>2.2086153846153849</v>
      </c>
      <c r="G232">
        <f t="shared" si="27"/>
        <v>5</v>
      </c>
      <c r="H232">
        <f>INDEX($G$4:$G$9,A232)*B232^2+INDEX($H$4:$H$9,A232)</f>
        <v>2.1868444444444446</v>
      </c>
    </row>
    <row r="233" spans="1:8" x14ac:dyDescent="0.25">
      <c r="A233">
        <f t="shared" si="22"/>
        <v>2</v>
      </c>
      <c r="B233">
        <v>2.21</v>
      </c>
      <c r="C233">
        <f t="shared" si="23"/>
        <v>2.21</v>
      </c>
      <c r="D233">
        <f t="shared" si="24"/>
        <v>8.7913800000000002</v>
      </c>
      <c r="E233">
        <f t="shared" si="25"/>
        <v>2.2027204444444441</v>
      </c>
      <c r="F233">
        <f t="shared" si="26"/>
        <v>2.2147215384615384</v>
      </c>
      <c r="G233">
        <f t="shared" si="27"/>
        <v>5</v>
      </c>
      <c r="H233">
        <f>INDEX($G$4:$G$9,A233)*B233^2+INDEX($H$4:$H$9,A233)</f>
        <v>2.2027204444444441</v>
      </c>
    </row>
    <row r="234" spans="1:8" x14ac:dyDescent="0.25">
      <c r="A234">
        <f t="shared" si="22"/>
        <v>2</v>
      </c>
      <c r="B234">
        <v>2.2200000000000002</v>
      </c>
      <c r="C234">
        <f t="shared" si="23"/>
        <v>2.2200000000000002</v>
      </c>
      <c r="D234">
        <f t="shared" si="24"/>
        <v>8.8711200000000012</v>
      </c>
      <c r="E234">
        <f t="shared" si="25"/>
        <v>2.2186684444444449</v>
      </c>
      <c r="F234">
        <f t="shared" si="26"/>
        <v>2.2208553846153847</v>
      </c>
      <c r="G234">
        <f t="shared" si="27"/>
        <v>5</v>
      </c>
      <c r="H234">
        <f>INDEX($G$4:$G$9,A234)*B234^2+INDEX($H$4:$H$9,A234)</f>
        <v>2.2186684444444449</v>
      </c>
    </row>
    <row r="235" spans="1:8" x14ac:dyDescent="0.25">
      <c r="A235">
        <f t="shared" si="22"/>
        <v>3</v>
      </c>
      <c r="B235">
        <v>2.23</v>
      </c>
      <c r="C235">
        <f t="shared" si="23"/>
        <v>2.23</v>
      </c>
      <c r="D235">
        <f t="shared" si="24"/>
        <v>8.9512199999999993</v>
      </c>
      <c r="E235">
        <f t="shared" si="25"/>
        <v>2.2346884444444441</v>
      </c>
      <c r="F235">
        <f t="shared" si="26"/>
        <v>2.2270169230769232</v>
      </c>
      <c r="G235">
        <f t="shared" si="27"/>
        <v>5</v>
      </c>
      <c r="H235">
        <f>INDEX($G$4:$G$9,A235)*B235^2+INDEX($H$4:$H$9,A235)</f>
        <v>2.2270169230769232</v>
      </c>
    </row>
    <row r="236" spans="1:8" x14ac:dyDescent="0.25">
      <c r="A236">
        <f t="shared" si="22"/>
        <v>3</v>
      </c>
      <c r="B236">
        <v>2.2400000000000002</v>
      </c>
      <c r="C236">
        <f t="shared" si="23"/>
        <v>2.2400000000000002</v>
      </c>
      <c r="D236">
        <f t="shared" si="24"/>
        <v>9.0316799999999997</v>
      </c>
      <c r="E236">
        <f t="shared" si="25"/>
        <v>2.2507804444444446</v>
      </c>
      <c r="F236">
        <f t="shared" si="26"/>
        <v>2.2332061538461536</v>
      </c>
      <c r="G236">
        <f t="shared" si="27"/>
        <v>5</v>
      </c>
      <c r="H236">
        <f>INDEX($G$4:$G$9,A236)*B236^2+INDEX($H$4:$H$9,A236)</f>
        <v>2.2332061538461536</v>
      </c>
    </row>
    <row r="237" spans="1:8" x14ac:dyDescent="0.25">
      <c r="A237">
        <f t="shared" si="22"/>
        <v>3</v>
      </c>
      <c r="B237">
        <v>2.25</v>
      </c>
      <c r="C237">
        <f t="shared" si="23"/>
        <v>2.25</v>
      </c>
      <c r="D237">
        <f t="shared" si="24"/>
        <v>9.1124999999999989</v>
      </c>
      <c r="E237">
        <f t="shared" si="25"/>
        <v>2.2669444444444444</v>
      </c>
      <c r="F237">
        <f t="shared" si="26"/>
        <v>2.2394230769230767</v>
      </c>
      <c r="G237">
        <f t="shared" si="27"/>
        <v>5</v>
      </c>
      <c r="H237">
        <f>INDEX($G$4:$G$9,A237)*B237^2+INDEX($H$4:$H$9,A237)</f>
        <v>2.2394230769230767</v>
      </c>
    </row>
    <row r="238" spans="1:8" x14ac:dyDescent="0.25">
      <c r="A238">
        <f t="shared" si="22"/>
        <v>3</v>
      </c>
      <c r="B238">
        <v>2.2599999999999998</v>
      </c>
      <c r="C238">
        <f t="shared" si="23"/>
        <v>2.2599999999999998</v>
      </c>
      <c r="D238">
        <f t="shared" si="24"/>
        <v>9.193679999999997</v>
      </c>
      <c r="E238">
        <f t="shared" si="25"/>
        <v>2.2831804444444437</v>
      </c>
      <c r="F238">
        <f t="shared" si="26"/>
        <v>2.2456676923076921</v>
      </c>
      <c r="G238">
        <f t="shared" si="27"/>
        <v>5</v>
      </c>
      <c r="H238">
        <f>INDEX($G$4:$G$9,A238)*B238^2+INDEX($H$4:$H$9,A238)</f>
        <v>2.2456676923076921</v>
      </c>
    </row>
    <row r="239" spans="1:8" x14ac:dyDescent="0.25">
      <c r="A239">
        <f t="shared" si="22"/>
        <v>3</v>
      </c>
      <c r="B239">
        <v>2.27</v>
      </c>
      <c r="C239">
        <f t="shared" si="23"/>
        <v>2.27</v>
      </c>
      <c r="D239">
        <f t="shared" si="24"/>
        <v>9.2752199999999991</v>
      </c>
      <c r="E239">
        <f t="shared" si="25"/>
        <v>2.2994884444444441</v>
      </c>
      <c r="F239">
        <f t="shared" si="26"/>
        <v>2.2519399999999998</v>
      </c>
      <c r="G239">
        <f t="shared" si="27"/>
        <v>5</v>
      </c>
      <c r="H239">
        <f>INDEX($G$4:$G$9,A239)*B239^2+INDEX($H$4:$H$9,A239)</f>
        <v>2.2519399999999998</v>
      </c>
    </row>
    <row r="240" spans="1:8" x14ac:dyDescent="0.25">
      <c r="A240">
        <f t="shared" si="22"/>
        <v>3</v>
      </c>
      <c r="B240">
        <v>2.2799999999999998</v>
      </c>
      <c r="C240">
        <f t="shared" si="23"/>
        <v>2.2799999999999998</v>
      </c>
      <c r="D240">
        <f t="shared" si="24"/>
        <v>9.3571199999999983</v>
      </c>
      <c r="E240">
        <f t="shared" si="25"/>
        <v>2.315868444444444</v>
      </c>
      <c r="F240">
        <f t="shared" si="26"/>
        <v>2.2582399999999998</v>
      </c>
      <c r="G240">
        <f t="shared" si="27"/>
        <v>5</v>
      </c>
      <c r="H240">
        <f>INDEX($G$4:$G$9,A240)*B240^2+INDEX($H$4:$H$9,A240)</f>
        <v>2.2582399999999998</v>
      </c>
    </row>
    <row r="241" spans="1:8" x14ac:dyDescent="0.25">
      <c r="A241">
        <f t="shared" si="22"/>
        <v>3</v>
      </c>
      <c r="B241">
        <v>2.29</v>
      </c>
      <c r="C241">
        <f t="shared" si="23"/>
        <v>2.29</v>
      </c>
      <c r="D241">
        <f t="shared" si="24"/>
        <v>9.4393799999999999</v>
      </c>
      <c r="E241">
        <f t="shared" si="25"/>
        <v>2.3323204444444445</v>
      </c>
      <c r="F241">
        <f t="shared" si="26"/>
        <v>2.2645676923076925</v>
      </c>
      <c r="G241">
        <f t="shared" si="27"/>
        <v>5</v>
      </c>
      <c r="H241">
        <f>INDEX($G$4:$G$9,A241)*B241^2+INDEX($H$4:$H$9,A241)</f>
        <v>2.2645676923076925</v>
      </c>
    </row>
    <row r="242" spans="1:8" x14ac:dyDescent="0.25">
      <c r="A242">
        <f t="shared" si="22"/>
        <v>3</v>
      </c>
      <c r="B242">
        <v>2.2999999999999998</v>
      </c>
      <c r="C242">
        <f t="shared" si="23"/>
        <v>2.2999999999999998</v>
      </c>
      <c r="D242">
        <f t="shared" si="24"/>
        <v>9.5219999999999967</v>
      </c>
      <c r="E242">
        <f t="shared" si="25"/>
        <v>2.3488444444444441</v>
      </c>
      <c r="F242">
        <f t="shared" si="26"/>
        <v>2.2709230769230766</v>
      </c>
      <c r="G242">
        <f t="shared" si="27"/>
        <v>5</v>
      </c>
      <c r="H242">
        <f>INDEX($G$4:$G$9,A242)*B242^2+INDEX($H$4:$H$9,A242)</f>
        <v>2.2709230769230766</v>
      </c>
    </row>
    <row r="243" spans="1:8" x14ac:dyDescent="0.25">
      <c r="A243">
        <f t="shared" si="22"/>
        <v>3</v>
      </c>
      <c r="B243">
        <v>2.31</v>
      </c>
      <c r="C243">
        <f t="shared" si="23"/>
        <v>2.31</v>
      </c>
      <c r="D243">
        <f t="shared" si="24"/>
        <v>9.6049799999999994</v>
      </c>
      <c r="E243">
        <f t="shared" si="25"/>
        <v>2.3654404444444443</v>
      </c>
      <c r="F243">
        <f t="shared" si="26"/>
        <v>2.2773061538461539</v>
      </c>
      <c r="G243">
        <f t="shared" si="27"/>
        <v>5</v>
      </c>
      <c r="H243">
        <f>INDEX($G$4:$G$9,A243)*B243^2+INDEX($H$4:$H$9,A243)</f>
        <v>2.2773061538461539</v>
      </c>
    </row>
    <row r="244" spans="1:8" x14ac:dyDescent="0.25">
      <c r="A244">
        <f t="shared" si="22"/>
        <v>3</v>
      </c>
      <c r="B244">
        <v>2.3199999999999998</v>
      </c>
      <c r="C244">
        <f t="shared" si="23"/>
        <v>2.3199999999999998</v>
      </c>
      <c r="D244">
        <f t="shared" si="24"/>
        <v>9.6883199999999992</v>
      </c>
      <c r="E244">
        <f t="shared" si="25"/>
        <v>2.3821084444444445</v>
      </c>
      <c r="F244">
        <f t="shared" si="26"/>
        <v>2.283716923076923</v>
      </c>
      <c r="G244">
        <f t="shared" si="27"/>
        <v>5</v>
      </c>
      <c r="H244">
        <f>INDEX($G$4:$G$9,A244)*B244^2+INDEX($H$4:$H$9,A244)</f>
        <v>2.283716923076923</v>
      </c>
    </row>
    <row r="245" spans="1:8" x14ac:dyDescent="0.25">
      <c r="A245">
        <f t="shared" si="22"/>
        <v>3</v>
      </c>
      <c r="B245">
        <v>2.33</v>
      </c>
      <c r="C245">
        <f t="shared" si="23"/>
        <v>2.33</v>
      </c>
      <c r="D245">
        <f t="shared" si="24"/>
        <v>9.7720199999999995</v>
      </c>
      <c r="E245">
        <f t="shared" si="25"/>
        <v>2.3988484444444444</v>
      </c>
      <c r="F245">
        <f t="shared" si="26"/>
        <v>2.2901553846153844</v>
      </c>
      <c r="G245">
        <f t="shared" si="27"/>
        <v>5</v>
      </c>
      <c r="H245">
        <f>INDEX($G$4:$G$9,A245)*B245^2+INDEX($H$4:$H$9,A245)</f>
        <v>2.2901553846153844</v>
      </c>
    </row>
    <row r="246" spans="1:8" x14ac:dyDescent="0.25">
      <c r="A246">
        <f t="shared" si="22"/>
        <v>3</v>
      </c>
      <c r="B246">
        <v>2.34</v>
      </c>
      <c r="C246">
        <f t="shared" si="23"/>
        <v>2.34</v>
      </c>
      <c r="D246">
        <f t="shared" si="24"/>
        <v>9.8560799999999968</v>
      </c>
      <c r="E246">
        <f t="shared" si="25"/>
        <v>2.4156604444444438</v>
      </c>
      <c r="F246">
        <f t="shared" si="26"/>
        <v>2.2966215384615385</v>
      </c>
      <c r="G246">
        <f t="shared" si="27"/>
        <v>5</v>
      </c>
      <c r="H246">
        <f>INDEX($G$4:$G$9,A246)*B246^2+INDEX($H$4:$H$9,A246)</f>
        <v>2.2966215384615385</v>
      </c>
    </row>
    <row r="247" spans="1:8" x14ac:dyDescent="0.25">
      <c r="A247">
        <f t="shared" si="22"/>
        <v>3</v>
      </c>
      <c r="B247">
        <v>2.35</v>
      </c>
      <c r="C247">
        <f t="shared" si="23"/>
        <v>2.35</v>
      </c>
      <c r="D247">
        <f t="shared" si="24"/>
        <v>9.9405000000000001</v>
      </c>
      <c r="E247">
        <f t="shared" si="25"/>
        <v>2.4325444444444448</v>
      </c>
      <c r="F247">
        <f t="shared" si="26"/>
        <v>2.3031153846153849</v>
      </c>
      <c r="G247">
        <f t="shared" si="27"/>
        <v>5</v>
      </c>
      <c r="H247">
        <f>INDEX($G$4:$G$9,A247)*B247^2+INDEX($H$4:$H$9,A247)</f>
        <v>2.3031153846153849</v>
      </c>
    </row>
    <row r="248" spans="1:8" x14ac:dyDescent="0.25">
      <c r="A248">
        <f t="shared" si="22"/>
        <v>3</v>
      </c>
      <c r="B248">
        <v>2.36</v>
      </c>
      <c r="C248">
        <f t="shared" si="23"/>
        <v>2.36</v>
      </c>
      <c r="D248">
        <f t="shared" si="24"/>
        <v>10.025279999999999</v>
      </c>
      <c r="E248">
        <f t="shared" si="25"/>
        <v>2.4495004444444444</v>
      </c>
      <c r="F248">
        <f t="shared" si="26"/>
        <v>2.3096369230769227</v>
      </c>
      <c r="G248">
        <f t="shared" si="27"/>
        <v>5</v>
      </c>
      <c r="H248">
        <f>INDEX($G$4:$G$9,A248)*B248^2+INDEX($H$4:$H$9,A248)</f>
        <v>2.3096369230769227</v>
      </c>
    </row>
    <row r="249" spans="1:8" x14ac:dyDescent="0.25">
      <c r="A249">
        <f t="shared" si="22"/>
        <v>3</v>
      </c>
      <c r="B249">
        <v>2.37</v>
      </c>
      <c r="C249">
        <f t="shared" si="23"/>
        <v>2.37</v>
      </c>
      <c r="D249">
        <f t="shared" si="24"/>
        <v>10.11042</v>
      </c>
      <c r="E249">
        <f t="shared" si="25"/>
        <v>2.4665284444444442</v>
      </c>
      <c r="F249">
        <f t="shared" si="26"/>
        <v>2.3161861538461537</v>
      </c>
      <c r="G249">
        <f t="shared" si="27"/>
        <v>5</v>
      </c>
      <c r="H249">
        <f>INDEX($G$4:$G$9,A249)*B249^2+INDEX($H$4:$H$9,A249)</f>
        <v>2.3161861538461537</v>
      </c>
    </row>
    <row r="250" spans="1:8" x14ac:dyDescent="0.25">
      <c r="A250">
        <f t="shared" si="22"/>
        <v>3</v>
      </c>
      <c r="B250">
        <v>2.38</v>
      </c>
      <c r="C250">
        <f t="shared" si="23"/>
        <v>2.38</v>
      </c>
      <c r="D250">
        <f t="shared" si="24"/>
        <v>10.195919999999999</v>
      </c>
      <c r="E250">
        <f t="shared" si="25"/>
        <v>2.4836284444444443</v>
      </c>
      <c r="F250">
        <f t="shared" si="26"/>
        <v>2.3227630769230769</v>
      </c>
      <c r="G250">
        <f t="shared" si="27"/>
        <v>5</v>
      </c>
      <c r="H250">
        <f>INDEX($G$4:$G$9,A250)*B250^2+INDEX($H$4:$H$9,A250)</f>
        <v>2.3227630769230769</v>
      </c>
    </row>
    <row r="251" spans="1:8" x14ac:dyDescent="0.25">
      <c r="A251">
        <f t="shared" si="22"/>
        <v>3</v>
      </c>
      <c r="B251">
        <v>2.39</v>
      </c>
      <c r="C251">
        <f t="shared" si="23"/>
        <v>2.39</v>
      </c>
      <c r="D251">
        <f t="shared" si="24"/>
        <v>10.281779999999999</v>
      </c>
      <c r="E251">
        <f t="shared" si="25"/>
        <v>2.5008004444444447</v>
      </c>
      <c r="F251">
        <f t="shared" si="26"/>
        <v>2.3293676923076925</v>
      </c>
      <c r="G251">
        <f t="shared" si="27"/>
        <v>5</v>
      </c>
      <c r="H251">
        <f>INDEX($G$4:$G$9,A251)*B251^2+INDEX($H$4:$H$9,A251)</f>
        <v>2.3293676923076925</v>
      </c>
    </row>
    <row r="252" spans="1:8" x14ac:dyDescent="0.25">
      <c r="A252">
        <f t="shared" si="22"/>
        <v>3</v>
      </c>
      <c r="B252">
        <v>2.4</v>
      </c>
      <c r="C252">
        <f t="shared" si="23"/>
        <v>2.4</v>
      </c>
      <c r="D252">
        <f t="shared" si="24"/>
        <v>10.367999999999999</v>
      </c>
      <c r="E252">
        <f t="shared" si="25"/>
        <v>2.5180444444444445</v>
      </c>
      <c r="F252">
        <f t="shared" si="26"/>
        <v>2.3359999999999999</v>
      </c>
      <c r="G252">
        <f t="shared" si="27"/>
        <v>5</v>
      </c>
      <c r="H252">
        <f>INDEX($G$4:$G$9,A252)*B252^2+INDEX($H$4:$H$9,A252)</f>
        <v>2.3359999999999999</v>
      </c>
    </row>
    <row r="253" spans="1:8" x14ac:dyDescent="0.25">
      <c r="A253">
        <f t="shared" si="22"/>
        <v>3</v>
      </c>
      <c r="B253">
        <v>2.41</v>
      </c>
      <c r="C253">
        <f t="shared" si="23"/>
        <v>2.41</v>
      </c>
      <c r="D253">
        <f t="shared" si="24"/>
        <v>10.45458</v>
      </c>
      <c r="E253">
        <f t="shared" si="25"/>
        <v>2.5353604444444446</v>
      </c>
      <c r="F253">
        <f t="shared" si="26"/>
        <v>2.34266</v>
      </c>
      <c r="G253">
        <f t="shared" si="27"/>
        <v>5</v>
      </c>
      <c r="H253">
        <f>INDEX($G$4:$G$9,A253)*B253^2+INDEX($H$4:$H$9,A253)</f>
        <v>2.34266</v>
      </c>
    </row>
    <row r="254" spans="1:8" x14ac:dyDescent="0.25">
      <c r="A254">
        <f t="shared" si="22"/>
        <v>3</v>
      </c>
      <c r="B254">
        <v>2.42</v>
      </c>
      <c r="C254">
        <f t="shared" si="23"/>
        <v>2.42</v>
      </c>
      <c r="D254">
        <f t="shared" si="24"/>
        <v>10.541519999999998</v>
      </c>
      <c r="E254">
        <f t="shared" si="25"/>
        <v>2.5527484444444442</v>
      </c>
      <c r="F254">
        <f t="shared" si="26"/>
        <v>2.3493476923076919</v>
      </c>
      <c r="G254">
        <f t="shared" si="27"/>
        <v>5</v>
      </c>
      <c r="H254">
        <f>INDEX($G$4:$G$9,A254)*B254^2+INDEX($H$4:$H$9,A254)</f>
        <v>2.3493476923076919</v>
      </c>
    </row>
    <row r="255" spans="1:8" x14ac:dyDescent="0.25">
      <c r="A255">
        <f t="shared" si="22"/>
        <v>3</v>
      </c>
      <c r="B255">
        <v>2.4300000000000002</v>
      </c>
      <c r="C255">
        <f t="shared" si="23"/>
        <v>2.4300000000000002</v>
      </c>
      <c r="D255">
        <f t="shared" si="24"/>
        <v>10.628819999999999</v>
      </c>
      <c r="E255">
        <f t="shared" si="25"/>
        <v>2.5702084444444449</v>
      </c>
      <c r="F255">
        <f t="shared" si="26"/>
        <v>2.356063076923077</v>
      </c>
      <c r="G255">
        <f t="shared" si="27"/>
        <v>5</v>
      </c>
      <c r="H255">
        <f>INDEX($G$4:$G$9,A255)*B255^2+INDEX($H$4:$H$9,A255)</f>
        <v>2.356063076923077</v>
      </c>
    </row>
    <row r="256" spans="1:8" x14ac:dyDescent="0.25">
      <c r="A256">
        <f t="shared" si="22"/>
        <v>3</v>
      </c>
      <c r="B256">
        <v>2.44</v>
      </c>
      <c r="C256">
        <f t="shared" si="23"/>
        <v>2.44</v>
      </c>
      <c r="D256">
        <f t="shared" si="24"/>
        <v>10.716479999999999</v>
      </c>
      <c r="E256">
        <f t="shared" si="25"/>
        <v>2.5877404444444441</v>
      </c>
      <c r="F256">
        <f t="shared" si="26"/>
        <v>2.3628061538461536</v>
      </c>
      <c r="G256">
        <f t="shared" si="27"/>
        <v>5</v>
      </c>
      <c r="H256">
        <f>INDEX($G$4:$G$9,A256)*B256^2+INDEX($H$4:$H$9,A256)</f>
        <v>2.3628061538461536</v>
      </c>
    </row>
    <row r="257" spans="1:8" x14ac:dyDescent="0.25">
      <c r="A257">
        <f t="shared" si="22"/>
        <v>3</v>
      </c>
      <c r="B257">
        <v>2.4500000000000002</v>
      </c>
      <c r="C257">
        <f t="shared" si="23"/>
        <v>2.4500000000000002</v>
      </c>
      <c r="D257">
        <f t="shared" si="24"/>
        <v>10.804500000000001</v>
      </c>
      <c r="E257">
        <f t="shared" si="25"/>
        <v>2.6053444444444445</v>
      </c>
      <c r="F257">
        <f t="shared" si="26"/>
        <v>2.3695769230769232</v>
      </c>
      <c r="G257">
        <f t="shared" si="27"/>
        <v>5</v>
      </c>
      <c r="H257">
        <f>INDEX($G$4:$G$9,A257)*B257^2+INDEX($H$4:$H$9,A257)</f>
        <v>2.3695769230769232</v>
      </c>
    </row>
    <row r="258" spans="1:8" x14ac:dyDescent="0.25">
      <c r="A258">
        <f t="shared" si="22"/>
        <v>3</v>
      </c>
      <c r="B258">
        <v>2.46</v>
      </c>
      <c r="C258">
        <f t="shared" si="23"/>
        <v>2.46</v>
      </c>
      <c r="D258">
        <f t="shared" si="24"/>
        <v>10.892879999999998</v>
      </c>
      <c r="E258">
        <f t="shared" si="25"/>
        <v>2.6230204444444443</v>
      </c>
      <c r="F258">
        <f t="shared" si="26"/>
        <v>2.3763753846153843</v>
      </c>
      <c r="G258">
        <f t="shared" si="27"/>
        <v>5</v>
      </c>
      <c r="H258">
        <f>INDEX($G$4:$G$9,A258)*B258^2+INDEX($H$4:$H$9,A258)</f>
        <v>2.3763753846153843</v>
      </c>
    </row>
    <row r="259" spans="1:8" x14ac:dyDescent="0.25">
      <c r="A259">
        <f t="shared" si="22"/>
        <v>3</v>
      </c>
      <c r="B259">
        <v>2.4700000000000002</v>
      </c>
      <c r="C259">
        <f t="shared" si="23"/>
        <v>2.4700000000000002</v>
      </c>
      <c r="D259">
        <f t="shared" si="24"/>
        <v>10.981620000000001</v>
      </c>
      <c r="E259">
        <f t="shared" si="25"/>
        <v>2.6407684444444444</v>
      </c>
      <c r="F259">
        <f t="shared" si="26"/>
        <v>2.3832015384615386</v>
      </c>
      <c r="G259">
        <f t="shared" si="27"/>
        <v>5</v>
      </c>
      <c r="H259">
        <f>INDEX($G$4:$G$9,A259)*B259^2+INDEX($H$4:$H$9,A259)</f>
        <v>2.3832015384615386</v>
      </c>
    </row>
    <row r="260" spans="1:8" x14ac:dyDescent="0.25">
      <c r="A260">
        <f t="shared" si="22"/>
        <v>3</v>
      </c>
      <c r="B260">
        <v>2.48</v>
      </c>
      <c r="C260">
        <f t="shared" si="23"/>
        <v>2.48</v>
      </c>
      <c r="D260">
        <f t="shared" si="24"/>
        <v>11.07072</v>
      </c>
      <c r="E260">
        <f t="shared" si="25"/>
        <v>2.6585884444444448</v>
      </c>
      <c r="F260">
        <f t="shared" si="26"/>
        <v>2.3900553846153847</v>
      </c>
      <c r="G260">
        <f t="shared" si="27"/>
        <v>5</v>
      </c>
      <c r="H260">
        <f>INDEX($G$4:$G$9,A260)*B260^2+INDEX($H$4:$H$9,A260)</f>
        <v>2.3900553846153847</v>
      </c>
    </row>
    <row r="261" spans="1:8" x14ac:dyDescent="0.25">
      <c r="A261">
        <f t="shared" si="22"/>
        <v>3</v>
      </c>
      <c r="B261">
        <v>2.4900000000000002</v>
      </c>
      <c r="C261">
        <f t="shared" si="23"/>
        <v>2.4900000000000002</v>
      </c>
      <c r="D261">
        <f t="shared" si="24"/>
        <v>11.16018</v>
      </c>
      <c r="E261">
        <f t="shared" si="25"/>
        <v>2.6764804444444446</v>
      </c>
      <c r="F261">
        <f t="shared" si="26"/>
        <v>2.3969369230769231</v>
      </c>
      <c r="G261">
        <f t="shared" si="27"/>
        <v>5</v>
      </c>
      <c r="H261">
        <f>INDEX($G$4:$G$9,A261)*B261^2+INDEX($H$4:$H$9,A261)</f>
        <v>2.3969369230769231</v>
      </c>
    </row>
    <row r="262" spans="1:8" x14ac:dyDescent="0.25">
      <c r="A262">
        <f t="shared" si="22"/>
        <v>3</v>
      </c>
      <c r="B262">
        <v>2.5</v>
      </c>
      <c r="C262">
        <f t="shared" si="23"/>
        <v>2.5</v>
      </c>
      <c r="D262">
        <f t="shared" si="24"/>
        <v>11.249999999999998</v>
      </c>
      <c r="E262">
        <f t="shared" si="25"/>
        <v>2.6944444444444446</v>
      </c>
      <c r="F262">
        <f t="shared" si="26"/>
        <v>2.4038461538461537</v>
      </c>
      <c r="G262">
        <f t="shared" si="27"/>
        <v>5</v>
      </c>
      <c r="H262">
        <f>INDEX($G$4:$G$9,A262)*B262^2+INDEX($H$4:$H$9,A262)</f>
        <v>2.4038461538461537</v>
      </c>
    </row>
    <row r="263" spans="1:8" x14ac:dyDescent="0.25">
      <c r="A263">
        <f t="shared" si="22"/>
        <v>3</v>
      </c>
      <c r="B263">
        <v>2.5099999999999998</v>
      </c>
      <c r="C263">
        <f t="shared" si="23"/>
        <v>2.5099999999999998</v>
      </c>
      <c r="D263">
        <f t="shared" si="24"/>
        <v>11.340179999999997</v>
      </c>
      <c r="E263">
        <f t="shared" si="25"/>
        <v>2.7124804444444441</v>
      </c>
      <c r="F263">
        <f t="shared" si="26"/>
        <v>2.4107830769230767</v>
      </c>
      <c r="G263">
        <f t="shared" si="27"/>
        <v>5</v>
      </c>
      <c r="H263">
        <f>INDEX($G$4:$G$9,A263)*B263^2+INDEX($H$4:$H$9,A263)</f>
        <v>2.4107830769230767</v>
      </c>
    </row>
    <row r="264" spans="1:8" x14ac:dyDescent="0.25">
      <c r="A264">
        <f t="shared" si="22"/>
        <v>3</v>
      </c>
      <c r="B264">
        <v>2.52</v>
      </c>
      <c r="C264">
        <f t="shared" si="23"/>
        <v>2.52</v>
      </c>
      <c r="D264">
        <f t="shared" si="24"/>
        <v>11.430719999999999</v>
      </c>
      <c r="E264">
        <f t="shared" si="25"/>
        <v>2.7305884444444448</v>
      </c>
      <c r="F264">
        <f t="shared" si="26"/>
        <v>2.4177476923076924</v>
      </c>
      <c r="G264">
        <f t="shared" si="27"/>
        <v>5</v>
      </c>
      <c r="H264">
        <f>INDEX($G$4:$G$9,A264)*B264^2+INDEX($H$4:$H$9,A264)</f>
        <v>2.4177476923076924</v>
      </c>
    </row>
    <row r="265" spans="1:8" x14ac:dyDescent="0.25">
      <c r="A265">
        <f t="shared" si="22"/>
        <v>3</v>
      </c>
      <c r="B265">
        <v>2.5299999999999998</v>
      </c>
      <c r="C265">
        <f t="shared" si="23"/>
        <v>2.5299999999999998</v>
      </c>
      <c r="D265">
        <f t="shared" si="24"/>
        <v>11.521619999999997</v>
      </c>
      <c r="E265">
        <f t="shared" si="25"/>
        <v>2.748768444444444</v>
      </c>
      <c r="F265">
        <f t="shared" si="26"/>
        <v>2.4247399999999999</v>
      </c>
      <c r="G265">
        <f t="shared" si="27"/>
        <v>5</v>
      </c>
      <c r="H265">
        <f>INDEX($G$4:$G$9,A265)*B265^2+INDEX($H$4:$H$9,A265)</f>
        <v>2.4247399999999999</v>
      </c>
    </row>
    <row r="266" spans="1:8" x14ac:dyDescent="0.25">
      <c r="A266">
        <f t="shared" si="22"/>
        <v>3</v>
      </c>
      <c r="B266">
        <v>2.54</v>
      </c>
      <c r="C266">
        <f t="shared" si="23"/>
        <v>2.54</v>
      </c>
      <c r="D266">
        <f t="shared" si="24"/>
        <v>11.612879999999999</v>
      </c>
      <c r="E266">
        <f t="shared" si="25"/>
        <v>2.7670204444444444</v>
      </c>
      <c r="F266">
        <f t="shared" si="26"/>
        <v>2.4317599999999997</v>
      </c>
      <c r="G266">
        <f t="shared" si="27"/>
        <v>5</v>
      </c>
      <c r="H266">
        <f>INDEX($G$4:$G$9,A266)*B266^2+INDEX($H$4:$H$9,A266)</f>
        <v>2.4317599999999997</v>
      </c>
    </row>
    <row r="267" spans="1:8" x14ac:dyDescent="0.25">
      <c r="A267">
        <f t="shared" si="22"/>
        <v>3</v>
      </c>
      <c r="B267">
        <v>2.5499999999999998</v>
      </c>
      <c r="C267">
        <f t="shared" si="23"/>
        <v>2.5499999999999998</v>
      </c>
      <c r="D267">
        <f t="shared" si="24"/>
        <v>11.704499999999998</v>
      </c>
      <c r="E267">
        <f t="shared" si="25"/>
        <v>2.7853444444444442</v>
      </c>
      <c r="F267">
        <f t="shared" si="26"/>
        <v>2.4388076923076922</v>
      </c>
      <c r="G267">
        <f t="shared" si="27"/>
        <v>5</v>
      </c>
      <c r="H267">
        <f>INDEX($G$4:$G$9,A267)*B267^2+INDEX($H$4:$H$9,A267)</f>
        <v>2.4388076923076922</v>
      </c>
    </row>
    <row r="268" spans="1:8" x14ac:dyDescent="0.25">
      <c r="A268">
        <f t="shared" si="22"/>
        <v>3</v>
      </c>
      <c r="B268">
        <v>2.56</v>
      </c>
      <c r="C268">
        <f t="shared" si="23"/>
        <v>2.56</v>
      </c>
      <c r="D268">
        <f t="shared" si="24"/>
        <v>11.796479999999999</v>
      </c>
      <c r="E268">
        <f t="shared" si="25"/>
        <v>2.8037404444444443</v>
      </c>
      <c r="F268">
        <f t="shared" si="26"/>
        <v>2.445883076923077</v>
      </c>
      <c r="G268">
        <f t="shared" si="27"/>
        <v>5</v>
      </c>
      <c r="H268">
        <f>INDEX($G$4:$G$9,A268)*B268^2+INDEX($H$4:$H$9,A268)</f>
        <v>2.445883076923077</v>
      </c>
    </row>
    <row r="269" spans="1:8" x14ac:dyDescent="0.25">
      <c r="A269">
        <f t="shared" ref="A269:A332" si="28">MATCH(B269,$E$3:$E$9,1)</f>
        <v>3</v>
      </c>
      <c r="B269">
        <v>2.57</v>
      </c>
      <c r="C269">
        <f t="shared" ref="C269:C332" si="29">B269</f>
        <v>2.57</v>
      </c>
      <c r="D269">
        <f t="shared" ref="D269:D332" si="30">$G$4*$B269^2+$H$4</f>
        <v>11.888819999999997</v>
      </c>
      <c r="E269">
        <f t="shared" ref="E269:E332" si="31">$G$5*$B269^2+$H$5</f>
        <v>2.8222084444444437</v>
      </c>
      <c r="F269">
        <f t="shared" ref="F269:F332" si="32">$G$6*$B269^2+$H$6</f>
        <v>2.4529861538461537</v>
      </c>
      <c r="G269">
        <f t="shared" ref="G269:G332" si="33">$G$7*$B269^2+$H$7</f>
        <v>5</v>
      </c>
      <c r="H269">
        <f>INDEX($G$4:$G$9,A269)*B269^2+INDEX($H$4:$H$9,A269)</f>
        <v>2.4529861538461537</v>
      </c>
    </row>
    <row r="270" spans="1:8" x14ac:dyDescent="0.25">
      <c r="A270">
        <f t="shared" si="28"/>
        <v>3</v>
      </c>
      <c r="B270">
        <v>2.58</v>
      </c>
      <c r="C270">
        <f t="shared" si="29"/>
        <v>2.58</v>
      </c>
      <c r="D270">
        <f t="shared" si="30"/>
        <v>11.98152</v>
      </c>
      <c r="E270">
        <f t="shared" si="31"/>
        <v>2.8407484444444444</v>
      </c>
      <c r="F270">
        <f t="shared" si="32"/>
        <v>2.4601169230769231</v>
      </c>
      <c r="G270">
        <f t="shared" si="33"/>
        <v>5</v>
      </c>
      <c r="H270">
        <f>INDEX($G$4:$G$9,A270)*B270^2+INDEX($H$4:$H$9,A270)</f>
        <v>2.4601169230769231</v>
      </c>
    </row>
    <row r="271" spans="1:8" x14ac:dyDescent="0.25">
      <c r="A271">
        <f t="shared" si="28"/>
        <v>3</v>
      </c>
      <c r="B271">
        <v>2.59</v>
      </c>
      <c r="C271">
        <f t="shared" si="29"/>
        <v>2.59</v>
      </c>
      <c r="D271">
        <f t="shared" si="30"/>
        <v>12.074579999999997</v>
      </c>
      <c r="E271">
        <f t="shared" si="31"/>
        <v>2.8593604444444436</v>
      </c>
      <c r="F271">
        <f t="shared" si="32"/>
        <v>2.4672753846153843</v>
      </c>
      <c r="G271">
        <f t="shared" si="33"/>
        <v>5</v>
      </c>
      <c r="H271">
        <f>INDEX($G$4:$G$9,A271)*B271^2+INDEX($H$4:$H$9,A271)</f>
        <v>2.4672753846153843</v>
      </c>
    </row>
    <row r="272" spans="1:8" x14ac:dyDescent="0.25">
      <c r="A272">
        <f t="shared" si="28"/>
        <v>3</v>
      </c>
      <c r="B272">
        <v>2.6</v>
      </c>
      <c r="C272">
        <f t="shared" si="29"/>
        <v>2.6</v>
      </c>
      <c r="D272">
        <f t="shared" si="30"/>
        <v>12.167999999999999</v>
      </c>
      <c r="E272">
        <f t="shared" si="31"/>
        <v>2.8780444444444448</v>
      </c>
      <c r="F272">
        <f t="shared" si="32"/>
        <v>2.4744615384615383</v>
      </c>
      <c r="G272">
        <f t="shared" si="33"/>
        <v>5</v>
      </c>
      <c r="H272">
        <f>INDEX($G$4:$G$9,A272)*B272^2+INDEX($H$4:$H$9,A272)</f>
        <v>2.4744615384615383</v>
      </c>
    </row>
    <row r="273" spans="1:8" x14ac:dyDescent="0.25">
      <c r="A273">
        <f t="shared" si="28"/>
        <v>3</v>
      </c>
      <c r="B273">
        <v>2.61</v>
      </c>
      <c r="C273">
        <f t="shared" si="29"/>
        <v>2.61</v>
      </c>
      <c r="D273">
        <f t="shared" si="30"/>
        <v>12.261779999999998</v>
      </c>
      <c r="E273">
        <f t="shared" si="31"/>
        <v>2.8968004444444437</v>
      </c>
      <c r="F273">
        <f t="shared" si="32"/>
        <v>2.4816753846153845</v>
      </c>
      <c r="G273">
        <f t="shared" si="33"/>
        <v>5</v>
      </c>
      <c r="H273">
        <f>INDEX($G$4:$G$9,A273)*B273^2+INDEX($H$4:$H$9,A273)</f>
        <v>2.4816753846153845</v>
      </c>
    </row>
    <row r="274" spans="1:8" x14ac:dyDescent="0.25">
      <c r="A274">
        <f t="shared" si="28"/>
        <v>3</v>
      </c>
      <c r="B274">
        <v>2.62</v>
      </c>
      <c r="C274">
        <f t="shared" si="29"/>
        <v>2.62</v>
      </c>
      <c r="D274">
        <f t="shared" si="30"/>
        <v>12.355919999999999</v>
      </c>
      <c r="E274">
        <f t="shared" si="31"/>
        <v>2.9156284444444447</v>
      </c>
      <c r="F274">
        <f t="shared" si="32"/>
        <v>2.488916923076923</v>
      </c>
      <c r="G274">
        <f t="shared" si="33"/>
        <v>5</v>
      </c>
      <c r="H274">
        <f>INDEX($G$4:$G$9,A274)*B274^2+INDEX($H$4:$H$9,A274)</f>
        <v>2.488916923076923</v>
      </c>
    </row>
    <row r="275" spans="1:8" x14ac:dyDescent="0.25">
      <c r="A275">
        <f t="shared" si="28"/>
        <v>3</v>
      </c>
      <c r="B275">
        <v>2.63</v>
      </c>
      <c r="C275">
        <f t="shared" si="29"/>
        <v>2.63</v>
      </c>
      <c r="D275">
        <f t="shared" si="30"/>
        <v>12.450419999999998</v>
      </c>
      <c r="E275">
        <f t="shared" si="31"/>
        <v>2.9345284444444442</v>
      </c>
      <c r="F275">
        <f t="shared" si="32"/>
        <v>2.4961861538461534</v>
      </c>
      <c r="G275">
        <f t="shared" si="33"/>
        <v>5</v>
      </c>
      <c r="H275">
        <f>INDEX($G$4:$G$9,A275)*B275^2+INDEX($H$4:$H$9,A275)</f>
        <v>2.4961861538461534</v>
      </c>
    </row>
    <row r="276" spans="1:8" x14ac:dyDescent="0.25">
      <c r="A276">
        <f t="shared" si="28"/>
        <v>3</v>
      </c>
      <c r="B276">
        <v>2.64</v>
      </c>
      <c r="C276">
        <f t="shared" si="29"/>
        <v>2.64</v>
      </c>
      <c r="D276">
        <f t="shared" si="30"/>
        <v>12.54528</v>
      </c>
      <c r="E276">
        <f t="shared" si="31"/>
        <v>2.9535004444444448</v>
      </c>
      <c r="F276">
        <f t="shared" si="32"/>
        <v>2.5034830769230769</v>
      </c>
      <c r="G276">
        <f t="shared" si="33"/>
        <v>5</v>
      </c>
      <c r="H276">
        <f>INDEX($G$4:$G$9,A276)*B276^2+INDEX($H$4:$H$9,A276)</f>
        <v>2.5034830769230769</v>
      </c>
    </row>
    <row r="277" spans="1:8" x14ac:dyDescent="0.25">
      <c r="A277">
        <f t="shared" si="28"/>
        <v>3</v>
      </c>
      <c r="B277">
        <v>2.65</v>
      </c>
      <c r="C277">
        <f t="shared" si="29"/>
        <v>2.65</v>
      </c>
      <c r="D277">
        <f t="shared" si="30"/>
        <v>12.640499999999999</v>
      </c>
      <c r="E277">
        <f t="shared" si="31"/>
        <v>2.972544444444444</v>
      </c>
      <c r="F277">
        <f t="shared" si="32"/>
        <v>2.5108076923076923</v>
      </c>
      <c r="G277">
        <f t="shared" si="33"/>
        <v>5</v>
      </c>
      <c r="H277">
        <f>INDEX($G$4:$G$9,A277)*B277^2+INDEX($H$4:$H$9,A277)</f>
        <v>2.5108076923076923</v>
      </c>
    </row>
    <row r="278" spans="1:8" x14ac:dyDescent="0.25">
      <c r="A278">
        <f t="shared" si="28"/>
        <v>3</v>
      </c>
      <c r="B278">
        <v>2.66</v>
      </c>
      <c r="C278">
        <f t="shared" si="29"/>
        <v>2.66</v>
      </c>
      <c r="D278">
        <f t="shared" si="30"/>
        <v>12.736079999999999</v>
      </c>
      <c r="E278">
        <f t="shared" si="31"/>
        <v>2.9916604444444443</v>
      </c>
      <c r="F278">
        <f t="shared" si="32"/>
        <v>2.51816</v>
      </c>
      <c r="G278">
        <f t="shared" si="33"/>
        <v>5</v>
      </c>
      <c r="H278">
        <f>INDEX($G$4:$G$9,A278)*B278^2+INDEX($H$4:$H$9,A278)</f>
        <v>2.51816</v>
      </c>
    </row>
    <row r="279" spans="1:8" x14ac:dyDescent="0.25">
      <c r="A279">
        <f t="shared" si="28"/>
        <v>3</v>
      </c>
      <c r="B279">
        <v>2.67</v>
      </c>
      <c r="C279">
        <f t="shared" si="29"/>
        <v>2.67</v>
      </c>
      <c r="D279">
        <f t="shared" si="30"/>
        <v>12.832019999999998</v>
      </c>
      <c r="E279">
        <f t="shared" si="31"/>
        <v>3.0108484444444441</v>
      </c>
      <c r="F279">
        <f t="shared" si="32"/>
        <v>2.5255399999999999</v>
      </c>
      <c r="G279">
        <f t="shared" si="33"/>
        <v>5</v>
      </c>
      <c r="H279">
        <f>INDEX($G$4:$G$9,A279)*B279^2+INDEX($H$4:$H$9,A279)</f>
        <v>2.5255399999999999</v>
      </c>
    </row>
    <row r="280" spans="1:8" x14ac:dyDescent="0.25">
      <c r="A280">
        <f t="shared" si="28"/>
        <v>3</v>
      </c>
      <c r="B280">
        <v>2.68</v>
      </c>
      <c r="C280">
        <f t="shared" si="29"/>
        <v>2.68</v>
      </c>
      <c r="D280">
        <f t="shared" si="30"/>
        <v>12.928320000000001</v>
      </c>
      <c r="E280">
        <f t="shared" si="31"/>
        <v>3.030108444444445</v>
      </c>
      <c r="F280">
        <f t="shared" si="32"/>
        <v>2.5329476923076921</v>
      </c>
      <c r="G280">
        <f t="shared" si="33"/>
        <v>5</v>
      </c>
      <c r="H280">
        <f>INDEX($G$4:$G$9,A280)*B280^2+INDEX($H$4:$H$9,A280)</f>
        <v>2.5329476923076921</v>
      </c>
    </row>
    <row r="281" spans="1:8" x14ac:dyDescent="0.25">
      <c r="A281">
        <f t="shared" si="28"/>
        <v>3</v>
      </c>
      <c r="B281">
        <v>2.69</v>
      </c>
      <c r="C281">
        <f t="shared" si="29"/>
        <v>2.69</v>
      </c>
      <c r="D281">
        <f t="shared" si="30"/>
        <v>13.024979999999998</v>
      </c>
      <c r="E281">
        <f t="shared" si="31"/>
        <v>3.0494404444444445</v>
      </c>
      <c r="F281">
        <f t="shared" si="32"/>
        <v>2.5403830769230771</v>
      </c>
      <c r="G281">
        <f t="shared" si="33"/>
        <v>5</v>
      </c>
      <c r="H281">
        <f>INDEX($G$4:$G$9,A281)*B281^2+INDEX($H$4:$H$9,A281)</f>
        <v>2.5403830769230771</v>
      </c>
    </row>
    <row r="282" spans="1:8" x14ac:dyDescent="0.25">
      <c r="A282">
        <f t="shared" si="28"/>
        <v>3</v>
      </c>
      <c r="B282">
        <v>2.7</v>
      </c>
      <c r="C282">
        <f t="shared" si="29"/>
        <v>2.7</v>
      </c>
      <c r="D282">
        <f t="shared" si="30"/>
        <v>13.122</v>
      </c>
      <c r="E282">
        <f t="shared" si="31"/>
        <v>3.0688444444444443</v>
      </c>
      <c r="F282">
        <f t="shared" si="32"/>
        <v>2.5478461538461539</v>
      </c>
      <c r="G282">
        <f t="shared" si="33"/>
        <v>5</v>
      </c>
      <c r="H282">
        <f>INDEX($G$4:$G$9,A282)*B282^2+INDEX($H$4:$H$9,A282)</f>
        <v>2.5478461538461539</v>
      </c>
    </row>
    <row r="283" spans="1:8" x14ac:dyDescent="0.25">
      <c r="A283">
        <f t="shared" si="28"/>
        <v>3</v>
      </c>
      <c r="B283">
        <v>2.71</v>
      </c>
      <c r="C283">
        <f t="shared" si="29"/>
        <v>2.71</v>
      </c>
      <c r="D283">
        <f t="shared" si="30"/>
        <v>13.219379999999999</v>
      </c>
      <c r="E283">
        <f t="shared" si="31"/>
        <v>3.0883204444444443</v>
      </c>
      <c r="F283">
        <f t="shared" si="32"/>
        <v>2.555336923076923</v>
      </c>
      <c r="G283">
        <f t="shared" si="33"/>
        <v>5</v>
      </c>
      <c r="H283">
        <f>INDEX($G$4:$G$9,A283)*B283^2+INDEX($H$4:$H$9,A283)</f>
        <v>2.555336923076923</v>
      </c>
    </row>
    <row r="284" spans="1:8" x14ac:dyDescent="0.25">
      <c r="A284">
        <f t="shared" si="28"/>
        <v>3</v>
      </c>
      <c r="B284">
        <v>2.72</v>
      </c>
      <c r="C284">
        <f t="shared" si="29"/>
        <v>2.72</v>
      </c>
      <c r="D284">
        <f t="shared" si="30"/>
        <v>13.317120000000001</v>
      </c>
      <c r="E284">
        <f t="shared" si="31"/>
        <v>3.1078684444444447</v>
      </c>
      <c r="F284">
        <f t="shared" si="32"/>
        <v>2.5628553846153848</v>
      </c>
      <c r="G284">
        <f t="shared" si="33"/>
        <v>5</v>
      </c>
      <c r="H284">
        <f>INDEX($G$4:$G$9,A284)*B284^2+INDEX($H$4:$H$9,A284)</f>
        <v>2.5628553846153848</v>
      </c>
    </row>
    <row r="285" spans="1:8" x14ac:dyDescent="0.25">
      <c r="A285">
        <f t="shared" si="28"/>
        <v>3</v>
      </c>
      <c r="B285">
        <v>2.73</v>
      </c>
      <c r="C285">
        <f t="shared" si="29"/>
        <v>2.73</v>
      </c>
      <c r="D285">
        <f t="shared" si="30"/>
        <v>13.415219999999998</v>
      </c>
      <c r="E285">
        <f t="shared" si="31"/>
        <v>3.1274884444444444</v>
      </c>
      <c r="F285">
        <f t="shared" si="32"/>
        <v>2.5704015384615384</v>
      </c>
      <c r="G285">
        <f t="shared" si="33"/>
        <v>5</v>
      </c>
      <c r="H285">
        <f>INDEX($G$4:$G$9,A285)*B285^2+INDEX($H$4:$H$9,A285)</f>
        <v>2.5704015384615384</v>
      </c>
    </row>
    <row r="286" spans="1:8" x14ac:dyDescent="0.25">
      <c r="A286">
        <f t="shared" si="28"/>
        <v>3</v>
      </c>
      <c r="B286">
        <v>2.74</v>
      </c>
      <c r="C286">
        <f t="shared" si="29"/>
        <v>2.74</v>
      </c>
      <c r="D286">
        <f t="shared" si="30"/>
        <v>13.513680000000001</v>
      </c>
      <c r="E286">
        <f t="shared" si="31"/>
        <v>3.1471804444444444</v>
      </c>
      <c r="F286">
        <f t="shared" si="32"/>
        <v>2.5779753846153843</v>
      </c>
      <c r="G286">
        <f t="shared" si="33"/>
        <v>5</v>
      </c>
      <c r="H286">
        <f>INDEX($G$4:$G$9,A286)*B286^2+INDEX($H$4:$H$9,A286)</f>
        <v>2.5779753846153843</v>
      </c>
    </row>
    <row r="287" spans="1:8" x14ac:dyDescent="0.25">
      <c r="A287">
        <f t="shared" si="28"/>
        <v>3</v>
      </c>
      <c r="B287">
        <v>2.75</v>
      </c>
      <c r="C287">
        <f t="shared" si="29"/>
        <v>2.75</v>
      </c>
      <c r="D287">
        <f t="shared" si="30"/>
        <v>13.612499999999999</v>
      </c>
      <c r="E287">
        <f t="shared" si="31"/>
        <v>3.1669444444444439</v>
      </c>
      <c r="F287">
        <f t="shared" si="32"/>
        <v>2.585576923076923</v>
      </c>
      <c r="G287">
        <f t="shared" si="33"/>
        <v>5</v>
      </c>
      <c r="H287">
        <f>INDEX($G$4:$G$9,A287)*B287^2+INDEX($H$4:$H$9,A287)</f>
        <v>2.585576923076923</v>
      </c>
    </row>
    <row r="288" spans="1:8" x14ac:dyDescent="0.25">
      <c r="A288">
        <f t="shared" si="28"/>
        <v>3</v>
      </c>
      <c r="B288">
        <v>2.76</v>
      </c>
      <c r="C288">
        <f t="shared" si="29"/>
        <v>2.76</v>
      </c>
      <c r="D288">
        <f t="shared" si="30"/>
        <v>13.711679999999996</v>
      </c>
      <c r="E288">
        <f t="shared" si="31"/>
        <v>3.1867804444444436</v>
      </c>
      <c r="F288">
        <f t="shared" si="32"/>
        <v>2.5932061538461535</v>
      </c>
      <c r="G288">
        <f t="shared" si="33"/>
        <v>5</v>
      </c>
      <c r="H288">
        <f>INDEX($G$4:$G$9,A288)*B288^2+INDEX($H$4:$H$9,A288)</f>
        <v>2.5932061538461535</v>
      </c>
    </row>
    <row r="289" spans="1:8" x14ac:dyDescent="0.25">
      <c r="A289">
        <f t="shared" si="28"/>
        <v>3</v>
      </c>
      <c r="B289">
        <v>2.77</v>
      </c>
      <c r="C289">
        <f t="shared" si="29"/>
        <v>2.77</v>
      </c>
      <c r="D289">
        <f t="shared" si="30"/>
        <v>13.811219999999999</v>
      </c>
      <c r="E289">
        <f t="shared" si="31"/>
        <v>3.2066884444444446</v>
      </c>
      <c r="F289">
        <f t="shared" si="32"/>
        <v>2.6008630769230772</v>
      </c>
      <c r="G289">
        <f t="shared" si="33"/>
        <v>5</v>
      </c>
      <c r="H289">
        <f>INDEX($G$4:$G$9,A289)*B289^2+INDEX($H$4:$H$9,A289)</f>
        <v>2.6008630769230772</v>
      </c>
    </row>
    <row r="290" spans="1:8" x14ac:dyDescent="0.25">
      <c r="A290">
        <f t="shared" si="28"/>
        <v>3</v>
      </c>
      <c r="B290">
        <v>2.78</v>
      </c>
      <c r="C290">
        <f t="shared" si="29"/>
        <v>2.78</v>
      </c>
      <c r="D290">
        <f t="shared" si="30"/>
        <v>13.911119999999997</v>
      </c>
      <c r="E290">
        <f t="shared" si="31"/>
        <v>3.226668444444444</v>
      </c>
      <c r="F290">
        <f t="shared" si="32"/>
        <v>2.6085476923076918</v>
      </c>
      <c r="G290">
        <f t="shared" si="33"/>
        <v>5</v>
      </c>
      <c r="H290">
        <f>INDEX($G$4:$G$9,A290)*B290^2+INDEX($H$4:$H$9,A290)</f>
        <v>2.6085476923076918</v>
      </c>
    </row>
    <row r="291" spans="1:8" x14ac:dyDescent="0.25">
      <c r="A291">
        <f t="shared" si="28"/>
        <v>3</v>
      </c>
      <c r="B291">
        <v>2.79</v>
      </c>
      <c r="C291">
        <f t="shared" si="29"/>
        <v>2.79</v>
      </c>
      <c r="D291">
        <f t="shared" si="30"/>
        <v>14.011379999999999</v>
      </c>
      <c r="E291">
        <f t="shared" si="31"/>
        <v>3.2467204444444446</v>
      </c>
      <c r="F291">
        <f t="shared" si="32"/>
        <v>2.61626</v>
      </c>
      <c r="G291">
        <f t="shared" si="33"/>
        <v>5</v>
      </c>
      <c r="H291">
        <f>INDEX($G$4:$G$9,A291)*B291^2+INDEX($H$4:$H$9,A291)</f>
        <v>2.61626</v>
      </c>
    </row>
    <row r="292" spans="1:8" x14ac:dyDescent="0.25">
      <c r="A292">
        <f t="shared" si="28"/>
        <v>3</v>
      </c>
      <c r="B292">
        <v>2.8</v>
      </c>
      <c r="C292">
        <f t="shared" si="29"/>
        <v>2.8</v>
      </c>
      <c r="D292">
        <f t="shared" si="30"/>
        <v>14.111999999999997</v>
      </c>
      <c r="E292">
        <f t="shared" si="31"/>
        <v>3.2668444444444438</v>
      </c>
      <c r="F292">
        <f t="shared" si="32"/>
        <v>2.6239999999999997</v>
      </c>
      <c r="G292">
        <f t="shared" si="33"/>
        <v>5</v>
      </c>
      <c r="H292">
        <f>INDEX($G$4:$G$9,A292)*B292^2+INDEX($H$4:$H$9,A292)</f>
        <v>2.6239999999999997</v>
      </c>
    </row>
    <row r="293" spans="1:8" x14ac:dyDescent="0.25">
      <c r="A293">
        <f t="shared" si="28"/>
        <v>3</v>
      </c>
      <c r="B293">
        <v>2.81</v>
      </c>
      <c r="C293">
        <f t="shared" si="29"/>
        <v>2.81</v>
      </c>
      <c r="D293">
        <f t="shared" si="30"/>
        <v>14.21298</v>
      </c>
      <c r="E293">
        <f t="shared" si="31"/>
        <v>3.2870404444444441</v>
      </c>
      <c r="F293">
        <f t="shared" si="32"/>
        <v>2.631767692307692</v>
      </c>
      <c r="G293">
        <f t="shared" si="33"/>
        <v>5</v>
      </c>
      <c r="H293">
        <f>INDEX($G$4:$G$9,A293)*B293^2+INDEX($H$4:$H$9,A293)</f>
        <v>2.631767692307692</v>
      </c>
    </row>
    <row r="294" spans="1:8" x14ac:dyDescent="0.25">
      <c r="A294">
        <f t="shared" si="28"/>
        <v>3</v>
      </c>
      <c r="B294">
        <v>2.82</v>
      </c>
      <c r="C294">
        <f t="shared" si="29"/>
        <v>2.82</v>
      </c>
      <c r="D294">
        <f t="shared" si="30"/>
        <v>14.314319999999997</v>
      </c>
      <c r="E294">
        <f t="shared" si="31"/>
        <v>3.3073084444444438</v>
      </c>
      <c r="F294">
        <f t="shared" si="32"/>
        <v>2.6395630769230767</v>
      </c>
      <c r="G294">
        <f t="shared" si="33"/>
        <v>5</v>
      </c>
      <c r="H294">
        <f>INDEX($G$4:$G$9,A294)*B294^2+INDEX($H$4:$H$9,A294)</f>
        <v>2.6395630769230767</v>
      </c>
    </row>
    <row r="295" spans="1:8" x14ac:dyDescent="0.25">
      <c r="A295">
        <f t="shared" si="28"/>
        <v>3</v>
      </c>
      <c r="B295">
        <v>2.83</v>
      </c>
      <c r="C295">
        <f t="shared" si="29"/>
        <v>2.83</v>
      </c>
      <c r="D295">
        <f t="shared" si="30"/>
        <v>14.41602</v>
      </c>
      <c r="E295">
        <f t="shared" si="31"/>
        <v>3.3276484444444447</v>
      </c>
      <c r="F295">
        <f t="shared" si="32"/>
        <v>2.6473861538461536</v>
      </c>
      <c r="G295">
        <f t="shared" si="33"/>
        <v>5</v>
      </c>
      <c r="H295">
        <f>INDEX($G$4:$G$9,A295)*B295^2+INDEX($H$4:$H$9,A295)</f>
        <v>2.6473861538461536</v>
      </c>
    </row>
    <row r="296" spans="1:8" x14ac:dyDescent="0.25">
      <c r="A296">
        <f t="shared" si="28"/>
        <v>3</v>
      </c>
      <c r="B296">
        <v>2.84</v>
      </c>
      <c r="C296">
        <f t="shared" si="29"/>
        <v>2.84</v>
      </c>
      <c r="D296">
        <f t="shared" si="30"/>
        <v>14.518079999999998</v>
      </c>
      <c r="E296">
        <f t="shared" si="31"/>
        <v>3.3480604444444442</v>
      </c>
      <c r="F296">
        <f t="shared" si="32"/>
        <v>2.6552369230769228</v>
      </c>
      <c r="G296">
        <f t="shared" si="33"/>
        <v>5</v>
      </c>
      <c r="H296">
        <f>INDEX($G$4:$G$9,A296)*B296^2+INDEX($H$4:$H$9,A296)</f>
        <v>2.6552369230769228</v>
      </c>
    </row>
    <row r="297" spans="1:8" x14ac:dyDescent="0.25">
      <c r="A297">
        <f t="shared" si="28"/>
        <v>3</v>
      </c>
      <c r="B297">
        <v>2.85</v>
      </c>
      <c r="C297">
        <f t="shared" si="29"/>
        <v>2.85</v>
      </c>
      <c r="D297">
        <f t="shared" si="30"/>
        <v>14.6205</v>
      </c>
      <c r="E297">
        <f t="shared" si="31"/>
        <v>3.3685444444444448</v>
      </c>
      <c r="F297">
        <f t="shared" si="32"/>
        <v>2.6631153846153843</v>
      </c>
      <c r="G297">
        <f t="shared" si="33"/>
        <v>5</v>
      </c>
      <c r="H297">
        <f>INDEX($G$4:$G$9,A297)*B297^2+INDEX($H$4:$H$9,A297)</f>
        <v>2.6631153846153843</v>
      </c>
    </row>
    <row r="298" spans="1:8" x14ac:dyDescent="0.25">
      <c r="A298">
        <f t="shared" si="28"/>
        <v>3</v>
      </c>
      <c r="B298">
        <v>2.86</v>
      </c>
      <c r="C298">
        <f t="shared" si="29"/>
        <v>2.86</v>
      </c>
      <c r="D298">
        <f t="shared" si="30"/>
        <v>14.723279999999997</v>
      </c>
      <c r="E298">
        <f t="shared" si="31"/>
        <v>3.3891004444444439</v>
      </c>
      <c r="F298">
        <f t="shared" si="32"/>
        <v>2.6710215384615381</v>
      </c>
      <c r="G298">
        <f t="shared" si="33"/>
        <v>5</v>
      </c>
      <c r="H298">
        <f>INDEX($G$4:$G$9,A298)*B298^2+INDEX($H$4:$H$9,A298)</f>
        <v>2.6710215384615381</v>
      </c>
    </row>
    <row r="299" spans="1:8" x14ac:dyDescent="0.25">
      <c r="A299">
        <f t="shared" si="28"/>
        <v>3</v>
      </c>
      <c r="B299">
        <v>2.87</v>
      </c>
      <c r="C299">
        <f t="shared" si="29"/>
        <v>2.87</v>
      </c>
      <c r="D299">
        <f t="shared" si="30"/>
        <v>14.826419999999999</v>
      </c>
      <c r="E299">
        <f t="shared" si="31"/>
        <v>3.4097284444444442</v>
      </c>
      <c r="F299">
        <f t="shared" si="32"/>
        <v>2.6789553846153846</v>
      </c>
      <c r="G299">
        <f t="shared" si="33"/>
        <v>5</v>
      </c>
      <c r="H299">
        <f>INDEX($G$4:$G$9,A299)*B299^2+INDEX($H$4:$H$9,A299)</f>
        <v>2.6789553846153846</v>
      </c>
    </row>
    <row r="300" spans="1:8" x14ac:dyDescent="0.25">
      <c r="A300">
        <f t="shared" si="28"/>
        <v>3</v>
      </c>
      <c r="B300">
        <v>2.88</v>
      </c>
      <c r="C300">
        <f t="shared" si="29"/>
        <v>2.88</v>
      </c>
      <c r="D300">
        <f t="shared" si="30"/>
        <v>14.929919999999997</v>
      </c>
      <c r="E300">
        <f t="shared" si="31"/>
        <v>3.4304284444444439</v>
      </c>
      <c r="F300">
        <f t="shared" si="32"/>
        <v>2.686916923076923</v>
      </c>
      <c r="G300">
        <f t="shared" si="33"/>
        <v>5</v>
      </c>
      <c r="H300">
        <f>INDEX($G$4:$G$9,A300)*B300^2+INDEX($H$4:$H$9,A300)</f>
        <v>2.686916923076923</v>
      </c>
    </row>
    <row r="301" spans="1:8" x14ac:dyDescent="0.25">
      <c r="A301">
        <f t="shared" si="28"/>
        <v>3</v>
      </c>
      <c r="B301">
        <v>2.89</v>
      </c>
      <c r="C301">
        <f t="shared" si="29"/>
        <v>2.89</v>
      </c>
      <c r="D301">
        <f t="shared" si="30"/>
        <v>15.033779999999998</v>
      </c>
      <c r="E301">
        <f t="shared" si="31"/>
        <v>3.451200444444444</v>
      </c>
      <c r="F301">
        <f t="shared" si="32"/>
        <v>2.6949061538461541</v>
      </c>
      <c r="G301">
        <f t="shared" si="33"/>
        <v>5</v>
      </c>
      <c r="H301">
        <f>INDEX($G$4:$G$9,A301)*B301^2+INDEX($H$4:$H$9,A301)</f>
        <v>2.6949061538461541</v>
      </c>
    </row>
    <row r="302" spans="1:8" x14ac:dyDescent="0.25">
      <c r="A302">
        <f t="shared" si="28"/>
        <v>3</v>
      </c>
      <c r="B302">
        <v>2.9</v>
      </c>
      <c r="C302">
        <f t="shared" si="29"/>
        <v>2.9</v>
      </c>
      <c r="D302">
        <f t="shared" si="30"/>
        <v>15.137999999999998</v>
      </c>
      <c r="E302">
        <f t="shared" si="31"/>
        <v>3.4720444444444443</v>
      </c>
      <c r="F302">
        <f t="shared" si="32"/>
        <v>2.702923076923077</v>
      </c>
      <c r="G302">
        <f t="shared" si="33"/>
        <v>5</v>
      </c>
      <c r="H302">
        <f>INDEX($G$4:$G$9,A302)*B302^2+INDEX($H$4:$H$9,A302)</f>
        <v>2.702923076923077</v>
      </c>
    </row>
    <row r="303" spans="1:8" x14ac:dyDescent="0.25">
      <c r="A303">
        <f t="shared" si="28"/>
        <v>3</v>
      </c>
      <c r="B303">
        <v>2.91</v>
      </c>
      <c r="C303">
        <f t="shared" si="29"/>
        <v>2.91</v>
      </c>
      <c r="D303">
        <f t="shared" si="30"/>
        <v>15.242580000000002</v>
      </c>
      <c r="E303">
        <f t="shared" si="31"/>
        <v>3.4929604444444449</v>
      </c>
      <c r="F303">
        <f t="shared" si="32"/>
        <v>2.7109676923076922</v>
      </c>
      <c r="G303">
        <f t="shared" si="33"/>
        <v>5</v>
      </c>
      <c r="H303">
        <f>INDEX($G$4:$G$9,A303)*B303^2+INDEX($H$4:$H$9,A303)</f>
        <v>2.7109676923076922</v>
      </c>
    </row>
    <row r="304" spans="1:8" x14ac:dyDescent="0.25">
      <c r="A304">
        <f t="shared" si="28"/>
        <v>3</v>
      </c>
      <c r="B304">
        <v>2.92</v>
      </c>
      <c r="C304">
        <f t="shared" si="29"/>
        <v>2.92</v>
      </c>
      <c r="D304">
        <f t="shared" si="30"/>
        <v>15.347519999999996</v>
      </c>
      <c r="E304">
        <f t="shared" si="31"/>
        <v>3.513948444444444</v>
      </c>
      <c r="F304">
        <f t="shared" si="32"/>
        <v>2.7190399999999997</v>
      </c>
      <c r="G304">
        <f t="shared" si="33"/>
        <v>5</v>
      </c>
      <c r="H304">
        <f>INDEX($G$4:$G$9,A304)*B304^2+INDEX($H$4:$H$9,A304)</f>
        <v>2.7190399999999997</v>
      </c>
    </row>
    <row r="305" spans="1:8" x14ac:dyDescent="0.25">
      <c r="A305">
        <f t="shared" si="28"/>
        <v>3</v>
      </c>
      <c r="B305">
        <v>2.93</v>
      </c>
      <c r="C305">
        <f t="shared" si="29"/>
        <v>2.93</v>
      </c>
      <c r="D305">
        <f t="shared" si="30"/>
        <v>15.452820000000001</v>
      </c>
      <c r="E305">
        <f t="shared" si="31"/>
        <v>3.5350084444444443</v>
      </c>
      <c r="F305">
        <f t="shared" si="32"/>
        <v>2.7271400000000003</v>
      </c>
      <c r="G305">
        <f t="shared" si="33"/>
        <v>5</v>
      </c>
      <c r="H305">
        <f>INDEX($G$4:$G$9,A305)*B305^2+INDEX($H$4:$H$9,A305)</f>
        <v>2.7271400000000003</v>
      </c>
    </row>
    <row r="306" spans="1:8" x14ac:dyDescent="0.25">
      <c r="A306">
        <f t="shared" si="28"/>
        <v>3</v>
      </c>
      <c r="B306">
        <v>2.94</v>
      </c>
      <c r="C306">
        <f t="shared" si="29"/>
        <v>2.94</v>
      </c>
      <c r="D306">
        <f t="shared" si="30"/>
        <v>15.558479999999998</v>
      </c>
      <c r="E306">
        <f t="shared" si="31"/>
        <v>3.556140444444444</v>
      </c>
      <c r="F306">
        <f t="shared" si="32"/>
        <v>2.7352676923076924</v>
      </c>
      <c r="G306">
        <f t="shared" si="33"/>
        <v>5</v>
      </c>
      <c r="H306">
        <f>INDEX($G$4:$G$9,A306)*B306^2+INDEX($H$4:$H$9,A306)</f>
        <v>2.7352676923076924</v>
      </c>
    </row>
    <row r="307" spans="1:8" x14ac:dyDescent="0.25">
      <c r="A307">
        <f t="shared" si="28"/>
        <v>3</v>
      </c>
      <c r="B307">
        <v>2.95</v>
      </c>
      <c r="C307">
        <f t="shared" si="29"/>
        <v>2.95</v>
      </c>
      <c r="D307">
        <f t="shared" si="30"/>
        <v>15.6645</v>
      </c>
      <c r="E307">
        <f t="shared" si="31"/>
        <v>3.5773444444444449</v>
      </c>
      <c r="F307">
        <f t="shared" si="32"/>
        <v>2.7434230769230767</v>
      </c>
      <c r="G307">
        <f t="shared" si="33"/>
        <v>5</v>
      </c>
      <c r="H307">
        <f>INDEX($G$4:$G$9,A307)*B307^2+INDEX($H$4:$H$9,A307)</f>
        <v>2.7434230769230767</v>
      </c>
    </row>
    <row r="308" spans="1:8" x14ac:dyDescent="0.25">
      <c r="A308">
        <f t="shared" si="28"/>
        <v>3</v>
      </c>
      <c r="B308">
        <v>2.96</v>
      </c>
      <c r="C308">
        <f t="shared" si="29"/>
        <v>2.96</v>
      </c>
      <c r="D308">
        <f t="shared" si="30"/>
        <v>15.770879999999998</v>
      </c>
      <c r="E308">
        <f t="shared" si="31"/>
        <v>3.5986204444444443</v>
      </c>
      <c r="F308">
        <f t="shared" si="32"/>
        <v>2.7516061538461538</v>
      </c>
      <c r="G308">
        <f t="shared" si="33"/>
        <v>5</v>
      </c>
      <c r="H308">
        <f>INDEX($G$4:$G$9,A308)*B308^2+INDEX($H$4:$H$9,A308)</f>
        <v>2.7516061538461538</v>
      </c>
    </row>
    <row r="309" spans="1:8" x14ac:dyDescent="0.25">
      <c r="A309">
        <f t="shared" si="28"/>
        <v>3</v>
      </c>
      <c r="B309">
        <v>2.97</v>
      </c>
      <c r="C309">
        <f t="shared" si="29"/>
        <v>2.97</v>
      </c>
      <c r="D309">
        <f t="shared" si="30"/>
        <v>15.877620000000002</v>
      </c>
      <c r="E309">
        <f t="shared" si="31"/>
        <v>3.6199684444444449</v>
      </c>
      <c r="F309">
        <f t="shared" si="32"/>
        <v>2.7598169230769232</v>
      </c>
      <c r="G309">
        <f t="shared" si="33"/>
        <v>5</v>
      </c>
      <c r="H309">
        <f>INDEX($G$4:$G$9,A309)*B309^2+INDEX($H$4:$H$9,A309)</f>
        <v>2.7598169230769232</v>
      </c>
    </row>
    <row r="310" spans="1:8" x14ac:dyDescent="0.25">
      <c r="A310">
        <f t="shared" si="28"/>
        <v>3</v>
      </c>
      <c r="B310">
        <v>2.98</v>
      </c>
      <c r="C310">
        <f t="shared" si="29"/>
        <v>2.98</v>
      </c>
      <c r="D310">
        <f t="shared" si="30"/>
        <v>15.984719999999998</v>
      </c>
      <c r="E310">
        <f t="shared" si="31"/>
        <v>3.641388444444444</v>
      </c>
      <c r="F310">
        <f t="shared" si="32"/>
        <v>2.7680553846153844</v>
      </c>
      <c r="G310">
        <f t="shared" si="33"/>
        <v>5</v>
      </c>
      <c r="H310">
        <f>INDEX($G$4:$G$9,A310)*B310^2+INDEX($H$4:$H$9,A310)</f>
        <v>2.7680553846153844</v>
      </c>
    </row>
    <row r="311" spans="1:8" x14ac:dyDescent="0.25">
      <c r="A311">
        <f t="shared" si="28"/>
        <v>3</v>
      </c>
      <c r="B311">
        <v>2.99</v>
      </c>
      <c r="C311">
        <f t="shared" si="29"/>
        <v>2.99</v>
      </c>
      <c r="D311">
        <f t="shared" si="30"/>
        <v>16.092179999999999</v>
      </c>
      <c r="E311">
        <f t="shared" si="31"/>
        <v>3.6628804444444443</v>
      </c>
      <c r="F311">
        <f t="shared" si="32"/>
        <v>2.7763215384615387</v>
      </c>
      <c r="G311">
        <f t="shared" si="33"/>
        <v>5</v>
      </c>
      <c r="H311">
        <f>INDEX($G$4:$G$9,A311)*B311^2+INDEX($H$4:$H$9,A311)</f>
        <v>2.7763215384615387</v>
      </c>
    </row>
    <row r="312" spans="1:8" x14ac:dyDescent="0.25">
      <c r="A312">
        <f t="shared" si="28"/>
        <v>3</v>
      </c>
      <c r="B312">
        <v>3</v>
      </c>
      <c r="C312">
        <f t="shared" si="29"/>
        <v>3</v>
      </c>
      <c r="D312">
        <f t="shared" si="30"/>
        <v>16.2</v>
      </c>
      <c r="E312">
        <f t="shared" si="31"/>
        <v>3.684444444444444</v>
      </c>
      <c r="F312">
        <f t="shared" si="32"/>
        <v>2.7846153846153845</v>
      </c>
      <c r="G312">
        <f t="shared" si="33"/>
        <v>5</v>
      </c>
      <c r="H312">
        <f>INDEX($G$4:$G$9,A312)*B312^2+INDEX($H$4:$H$9,A312)</f>
        <v>2.7846153846153845</v>
      </c>
    </row>
    <row r="313" spans="1:8" x14ac:dyDescent="0.25">
      <c r="A313">
        <f t="shared" si="28"/>
        <v>3</v>
      </c>
      <c r="B313">
        <v>3.01</v>
      </c>
      <c r="C313">
        <f t="shared" si="29"/>
        <v>3.01</v>
      </c>
      <c r="D313">
        <f t="shared" si="30"/>
        <v>16.308179999999997</v>
      </c>
      <c r="E313">
        <f t="shared" si="31"/>
        <v>3.706080444444444</v>
      </c>
      <c r="F313">
        <f t="shared" si="32"/>
        <v>2.7929369230769225</v>
      </c>
      <c r="G313">
        <f t="shared" si="33"/>
        <v>5</v>
      </c>
      <c r="H313">
        <f>INDEX($G$4:$G$9,A313)*B313^2+INDEX($H$4:$H$9,A313)</f>
        <v>2.7929369230769225</v>
      </c>
    </row>
    <row r="314" spans="1:8" x14ac:dyDescent="0.25">
      <c r="A314">
        <f t="shared" si="28"/>
        <v>3</v>
      </c>
      <c r="B314">
        <v>3.02</v>
      </c>
      <c r="C314">
        <f t="shared" si="29"/>
        <v>3.02</v>
      </c>
      <c r="D314">
        <f t="shared" si="30"/>
        <v>16.416719999999998</v>
      </c>
      <c r="E314">
        <f t="shared" si="31"/>
        <v>3.7277884444444442</v>
      </c>
      <c r="F314">
        <f t="shared" si="32"/>
        <v>2.8012861538461538</v>
      </c>
      <c r="G314">
        <f t="shared" si="33"/>
        <v>5</v>
      </c>
      <c r="H314">
        <f>INDEX($G$4:$G$9,A314)*B314^2+INDEX($H$4:$H$9,A314)</f>
        <v>2.8012861538461538</v>
      </c>
    </row>
    <row r="315" spans="1:8" x14ac:dyDescent="0.25">
      <c r="A315">
        <f t="shared" si="28"/>
        <v>3</v>
      </c>
      <c r="B315">
        <v>3.03</v>
      </c>
      <c r="C315">
        <f t="shared" si="29"/>
        <v>3.03</v>
      </c>
      <c r="D315">
        <f t="shared" si="30"/>
        <v>16.525619999999996</v>
      </c>
      <c r="E315">
        <f t="shared" si="31"/>
        <v>3.7495684444444439</v>
      </c>
      <c r="F315">
        <f t="shared" si="32"/>
        <v>2.8096630769230768</v>
      </c>
      <c r="G315">
        <f t="shared" si="33"/>
        <v>5</v>
      </c>
      <c r="H315">
        <f>INDEX($G$4:$G$9,A315)*B315^2+INDEX($H$4:$H$9,A315)</f>
        <v>2.8096630769230768</v>
      </c>
    </row>
    <row r="316" spans="1:8" x14ac:dyDescent="0.25">
      <c r="A316">
        <f t="shared" si="28"/>
        <v>3</v>
      </c>
      <c r="B316">
        <v>3.04</v>
      </c>
      <c r="C316">
        <f t="shared" si="29"/>
        <v>3.04</v>
      </c>
      <c r="D316">
        <f t="shared" si="30"/>
        <v>16.634879999999999</v>
      </c>
      <c r="E316">
        <f t="shared" si="31"/>
        <v>3.7714204444444439</v>
      </c>
      <c r="F316">
        <f t="shared" si="32"/>
        <v>2.8180676923076922</v>
      </c>
      <c r="G316">
        <f t="shared" si="33"/>
        <v>5</v>
      </c>
      <c r="H316">
        <f>INDEX($G$4:$G$9,A316)*B316^2+INDEX($H$4:$H$9,A316)</f>
        <v>2.8180676923076922</v>
      </c>
    </row>
    <row r="317" spans="1:8" x14ac:dyDescent="0.25">
      <c r="A317">
        <f t="shared" si="28"/>
        <v>3</v>
      </c>
      <c r="B317">
        <v>3.05</v>
      </c>
      <c r="C317">
        <f t="shared" si="29"/>
        <v>3.05</v>
      </c>
      <c r="D317">
        <f t="shared" si="30"/>
        <v>16.744499999999995</v>
      </c>
      <c r="E317">
        <f t="shared" si="31"/>
        <v>3.7933444444444433</v>
      </c>
      <c r="F317">
        <f t="shared" si="32"/>
        <v>2.8264999999999998</v>
      </c>
      <c r="G317">
        <f t="shared" si="33"/>
        <v>5</v>
      </c>
      <c r="H317">
        <f>INDEX($G$4:$G$9,A317)*B317^2+INDEX($H$4:$H$9,A317)</f>
        <v>2.8264999999999998</v>
      </c>
    </row>
    <row r="318" spans="1:8" x14ac:dyDescent="0.25">
      <c r="A318">
        <f t="shared" si="28"/>
        <v>3</v>
      </c>
      <c r="B318">
        <v>3.06</v>
      </c>
      <c r="C318">
        <f t="shared" si="29"/>
        <v>3.06</v>
      </c>
      <c r="D318">
        <f t="shared" si="30"/>
        <v>16.854479999999999</v>
      </c>
      <c r="E318">
        <f t="shared" si="31"/>
        <v>3.8153404444444439</v>
      </c>
      <c r="F318">
        <f t="shared" si="32"/>
        <v>2.8349599999999997</v>
      </c>
      <c r="G318">
        <f t="shared" si="33"/>
        <v>5</v>
      </c>
      <c r="H318">
        <f>INDEX($G$4:$G$9,A318)*B318^2+INDEX($H$4:$H$9,A318)</f>
        <v>2.8349599999999997</v>
      </c>
    </row>
    <row r="319" spans="1:8" x14ac:dyDescent="0.25">
      <c r="A319">
        <f t="shared" si="28"/>
        <v>3</v>
      </c>
      <c r="B319">
        <v>3.07</v>
      </c>
      <c r="C319">
        <f t="shared" si="29"/>
        <v>3.07</v>
      </c>
      <c r="D319">
        <f t="shared" si="30"/>
        <v>16.964819999999996</v>
      </c>
      <c r="E319">
        <f t="shared" si="31"/>
        <v>3.8374084444444438</v>
      </c>
      <c r="F319">
        <f t="shared" si="32"/>
        <v>2.8434476923076923</v>
      </c>
      <c r="G319">
        <f t="shared" si="33"/>
        <v>5</v>
      </c>
      <c r="H319">
        <f>INDEX($G$4:$G$9,A319)*B319^2+INDEX($H$4:$H$9,A319)</f>
        <v>2.8434476923076923</v>
      </c>
    </row>
    <row r="320" spans="1:8" x14ac:dyDescent="0.25">
      <c r="A320">
        <f t="shared" si="28"/>
        <v>3</v>
      </c>
      <c r="B320">
        <v>3.08</v>
      </c>
      <c r="C320">
        <f t="shared" si="29"/>
        <v>3.08</v>
      </c>
      <c r="D320">
        <f t="shared" si="30"/>
        <v>17.075519999999997</v>
      </c>
      <c r="E320">
        <f t="shared" si="31"/>
        <v>3.8595484444444441</v>
      </c>
      <c r="F320">
        <f t="shared" si="32"/>
        <v>2.8519630769230768</v>
      </c>
      <c r="G320">
        <f t="shared" si="33"/>
        <v>5</v>
      </c>
      <c r="H320">
        <f>INDEX($G$4:$G$9,A320)*B320^2+INDEX($H$4:$H$9,A320)</f>
        <v>2.8519630769230768</v>
      </c>
    </row>
    <row r="321" spans="1:8" x14ac:dyDescent="0.25">
      <c r="A321">
        <f t="shared" si="28"/>
        <v>3</v>
      </c>
      <c r="B321">
        <v>3.09</v>
      </c>
      <c r="C321">
        <f t="shared" si="29"/>
        <v>3.09</v>
      </c>
      <c r="D321">
        <f t="shared" si="30"/>
        <v>17.186579999999999</v>
      </c>
      <c r="E321">
        <f t="shared" si="31"/>
        <v>3.8817604444444438</v>
      </c>
      <c r="F321">
        <f t="shared" si="32"/>
        <v>2.8605061538461536</v>
      </c>
      <c r="G321">
        <f t="shared" si="33"/>
        <v>5</v>
      </c>
      <c r="H321">
        <f>INDEX($G$4:$G$9,A321)*B321^2+INDEX($H$4:$H$9,A321)</f>
        <v>2.8605061538461536</v>
      </c>
    </row>
    <row r="322" spans="1:8" x14ac:dyDescent="0.25">
      <c r="A322">
        <f t="shared" si="28"/>
        <v>3</v>
      </c>
      <c r="B322">
        <v>3.1</v>
      </c>
      <c r="C322">
        <f t="shared" si="29"/>
        <v>3.1</v>
      </c>
      <c r="D322">
        <f t="shared" si="30"/>
        <v>17.298000000000002</v>
      </c>
      <c r="E322">
        <f t="shared" si="31"/>
        <v>3.9040444444444447</v>
      </c>
      <c r="F322">
        <f t="shared" si="32"/>
        <v>2.8690769230769231</v>
      </c>
      <c r="G322">
        <f t="shared" si="33"/>
        <v>5</v>
      </c>
      <c r="H322">
        <f>INDEX($G$4:$G$9,A322)*B322^2+INDEX($H$4:$H$9,A322)</f>
        <v>2.8690769230769231</v>
      </c>
    </row>
    <row r="323" spans="1:8" x14ac:dyDescent="0.25">
      <c r="A323">
        <f t="shared" si="28"/>
        <v>3</v>
      </c>
      <c r="B323">
        <v>3.11</v>
      </c>
      <c r="C323">
        <f t="shared" si="29"/>
        <v>3.11</v>
      </c>
      <c r="D323">
        <f t="shared" si="30"/>
        <v>17.409779999999994</v>
      </c>
      <c r="E323">
        <f t="shared" si="31"/>
        <v>3.926400444444444</v>
      </c>
      <c r="F323">
        <f t="shared" si="32"/>
        <v>2.8776753846153844</v>
      </c>
      <c r="G323">
        <f t="shared" si="33"/>
        <v>5</v>
      </c>
      <c r="H323">
        <f>INDEX($G$4:$G$9,A323)*B323^2+INDEX($H$4:$H$9,A323)</f>
        <v>2.8776753846153844</v>
      </c>
    </row>
    <row r="324" spans="1:8" x14ac:dyDescent="0.25">
      <c r="A324">
        <f t="shared" si="28"/>
        <v>3</v>
      </c>
      <c r="B324">
        <v>3.12</v>
      </c>
      <c r="C324">
        <f t="shared" si="29"/>
        <v>3.12</v>
      </c>
      <c r="D324">
        <f t="shared" si="30"/>
        <v>17.521920000000001</v>
      </c>
      <c r="E324">
        <f t="shared" si="31"/>
        <v>3.9488284444444446</v>
      </c>
      <c r="F324">
        <f t="shared" si="32"/>
        <v>2.8863015384615385</v>
      </c>
      <c r="G324">
        <f t="shared" si="33"/>
        <v>5</v>
      </c>
      <c r="H324">
        <f>INDEX($G$4:$G$9,A324)*B324^2+INDEX($H$4:$H$9,A324)</f>
        <v>2.8863015384615385</v>
      </c>
    </row>
    <row r="325" spans="1:8" x14ac:dyDescent="0.25">
      <c r="A325">
        <f t="shared" si="28"/>
        <v>3</v>
      </c>
      <c r="B325">
        <v>3.13</v>
      </c>
      <c r="C325">
        <f t="shared" si="29"/>
        <v>3.13</v>
      </c>
      <c r="D325">
        <f t="shared" si="30"/>
        <v>17.634419999999995</v>
      </c>
      <c r="E325">
        <f t="shared" si="31"/>
        <v>3.9713284444444437</v>
      </c>
      <c r="F325">
        <f t="shared" si="32"/>
        <v>2.8949553846153844</v>
      </c>
      <c r="G325">
        <f t="shared" si="33"/>
        <v>5</v>
      </c>
      <c r="H325">
        <f>INDEX($G$4:$G$9,A325)*B325^2+INDEX($H$4:$H$9,A325)</f>
        <v>2.8949553846153844</v>
      </c>
    </row>
    <row r="326" spans="1:8" x14ac:dyDescent="0.25">
      <c r="A326">
        <f t="shared" si="28"/>
        <v>3</v>
      </c>
      <c r="B326">
        <v>3.14</v>
      </c>
      <c r="C326">
        <f t="shared" si="29"/>
        <v>3.14</v>
      </c>
      <c r="D326">
        <f t="shared" si="30"/>
        <v>17.74728</v>
      </c>
      <c r="E326">
        <f t="shared" si="31"/>
        <v>3.9939004444444448</v>
      </c>
      <c r="F326">
        <f t="shared" si="32"/>
        <v>2.903636923076923</v>
      </c>
      <c r="G326">
        <f t="shared" si="33"/>
        <v>5</v>
      </c>
      <c r="H326">
        <f>INDEX($G$4:$G$9,A326)*B326^2+INDEX($H$4:$H$9,A326)</f>
        <v>2.903636923076923</v>
      </c>
    </row>
    <row r="327" spans="1:8" x14ac:dyDescent="0.25">
      <c r="A327">
        <f t="shared" si="28"/>
        <v>3</v>
      </c>
      <c r="B327">
        <v>3.15</v>
      </c>
      <c r="C327">
        <f t="shared" si="29"/>
        <v>3.15</v>
      </c>
      <c r="D327">
        <f t="shared" si="30"/>
        <v>17.860499999999998</v>
      </c>
      <c r="E327">
        <f t="shared" si="31"/>
        <v>4.0165444444444445</v>
      </c>
      <c r="F327">
        <f t="shared" si="32"/>
        <v>2.9123461538461539</v>
      </c>
      <c r="G327">
        <f t="shared" si="33"/>
        <v>5</v>
      </c>
      <c r="H327">
        <f>INDEX($G$4:$G$9,A327)*B327^2+INDEX($H$4:$H$9,A327)</f>
        <v>2.9123461538461539</v>
      </c>
    </row>
    <row r="328" spans="1:8" x14ac:dyDescent="0.25">
      <c r="A328">
        <f t="shared" si="28"/>
        <v>3</v>
      </c>
      <c r="B328">
        <v>3.16</v>
      </c>
      <c r="C328">
        <f t="shared" si="29"/>
        <v>3.16</v>
      </c>
      <c r="D328">
        <f t="shared" si="30"/>
        <v>17.974080000000001</v>
      </c>
      <c r="E328">
        <f t="shared" si="31"/>
        <v>4.0392604444444444</v>
      </c>
      <c r="F328">
        <f t="shared" si="32"/>
        <v>2.9210830769230771</v>
      </c>
      <c r="G328">
        <f t="shared" si="33"/>
        <v>5</v>
      </c>
      <c r="H328">
        <f>INDEX($G$4:$G$9,A328)*B328^2+INDEX($H$4:$H$9,A328)</f>
        <v>2.9210830769230771</v>
      </c>
    </row>
    <row r="329" spans="1:8" x14ac:dyDescent="0.25">
      <c r="A329">
        <f t="shared" si="28"/>
        <v>3</v>
      </c>
      <c r="B329">
        <v>3.17</v>
      </c>
      <c r="C329">
        <f t="shared" si="29"/>
        <v>3.17</v>
      </c>
      <c r="D329">
        <f t="shared" si="30"/>
        <v>18.088019999999997</v>
      </c>
      <c r="E329">
        <f t="shared" si="31"/>
        <v>4.0620484444444438</v>
      </c>
      <c r="F329">
        <f t="shared" si="32"/>
        <v>2.9298476923076922</v>
      </c>
      <c r="G329">
        <f t="shared" si="33"/>
        <v>5</v>
      </c>
      <c r="H329">
        <f>INDEX($G$4:$G$9,A329)*B329^2+INDEX($H$4:$H$9,A329)</f>
        <v>2.9298476923076922</v>
      </c>
    </row>
    <row r="330" spans="1:8" x14ac:dyDescent="0.25">
      <c r="A330">
        <f t="shared" si="28"/>
        <v>3</v>
      </c>
      <c r="B330">
        <v>3.18</v>
      </c>
      <c r="C330">
        <f t="shared" si="29"/>
        <v>3.18</v>
      </c>
      <c r="D330">
        <f t="shared" si="30"/>
        <v>18.20232</v>
      </c>
      <c r="E330">
        <f t="shared" si="31"/>
        <v>4.0849084444444443</v>
      </c>
      <c r="F330">
        <f t="shared" si="32"/>
        <v>2.9386400000000004</v>
      </c>
      <c r="G330">
        <f t="shared" si="33"/>
        <v>5</v>
      </c>
      <c r="H330">
        <f>INDEX($G$4:$G$9,A330)*B330^2+INDEX($H$4:$H$9,A330)</f>
        <v>2.9386400000000004</v>
      </c>
    </row>
    <row r="331" spans="1:8" x14ac:dyDescent="0.25">
      <c r="A331">
        <f t="shared" si="28"/>
        <v>3</v>
      </c>
      <c r="B331">
        <v>3.19</v>
      </c>
      <c r="C331">
        <f t="shared" si="29"/>
        <v>3.19</v>
      </c>
      <c r="D331">
        <f t="shared" si="30"/>
        <v>18.316979999999997</v>
      </c>
      <c r="E331">
        <f t="shared" si="31"/>
        <v>4.1078404444444443</v>
      </c>
      <c r="F331">
        <f t="shared" si="32"/>
        <v>2.94746</v>
      </c>
      <c r="G331">
        <f t="shared" si="33"/>
        <v>5</v>
      </c>
      <c r="H331">
        <f>INDEX($G$4:$G$9,A331)*B331^2+INDEX($H$4:$H$9,A331)</f>
        <v>2.94746</v>
      </c>
    </row>
    <row r="332" spans="1:8" x14ac:dyDescent="0.25">
      <c r="A332">
        <f t="shared" si="28"/>
        <v>3</v>
      </c>
      <c r="B332">
        <v>3.2</v>
      </c>
      <c r="C332">
        <f t="shared" si="29"/>
        <v>3.2</v>
      </c>
      <c r="D332">
        <f t="shared" si="30"/>
        <v>18.432000000000002</v>
      </c>
      <c r="E332">
        <f t="shared" si="31"/>
        <v>4.1308444444444454</v>
      </c>
      <c r="F332">
        <f t="shared" si="32"/>
        <v>2.9563076923076927</v>
      </c>
      <c r="G332">
        <f t="shared" si="33"/>
        <v>5</v>
      </c>
      <c r="H332">
        <f>INDEX($G$4:$G$9,A332)*B332^2+INDEX($H$4:$H$9,A332)</f>
        <v>2.9563076923076927</v>
      </c>
    </row>
    <row r="333" spans="1:8" x14ac:dyDescent="0.25">
      <c r="A333">
        <f t="shared" ref="A333:A396" si="34">MATCH(B333,$E$3:$E$9,1)</f>
        <v>3</v>
      </c>
      <c r="B333">
        <v>3.21</v>
      </c>
      <c r="C333">
        <f t="shared" ref="C333:C396" si="35">B333</f>
        <v>3.21</v>
      </c>
      <c r="D333">
        <f t="shared" ref="D333:D396" si="36">$G$4*$B333^2+$H$4</f>
        <v>18.547379999999997</v>
      </c>
      <c r="E333">
        <f t="shared" ref="E333:E396" si="37">$G$5*$B333^2+$H$5</f>
        <v>4.1539204444444442</v>
      </c>
      <c r="F333">
        <f t="shared" ref="F333:F396" si="38">$G$6*$B333^2+$H$6</f>
        <v>2.9651830769230769</v>
      </c>
      <c r="G333">
        <f t="shared" ref="G333:G396" si="39">$G$7*$B333^2+$H$7</f>
        <v>5</v>
      </c>
      <c r="H333">
        <f>INDEX($G$4:$G$9,A333)*B333^2+INDEX($H$4:$H$9,A333)</f>
        <v>2.9651830769230769</v>
      </c>
    </row>
    <row r="334" spans="1:8" x14ac:dyDescent="0.25">
      <c r="A334">
        <f t="shared" si="34"/>
        <v>3</v>
      </c>
      <c r="B334">
        <v>3.22</v>
      </c>
      <c r="C334">
        <f t="shared" si="35"/>
        <v>3.22</v>
      </c>
      <c r="D334">
        <f t="shared" si="36"/>
        <v>18.663119999999999</v>
      </c>
      <c r="E334">
        <f t="shared" si="37"/>
        <v>4.177068444444445</v>
      </c>
      <c r="F334">
        <f t="shared" si="38"/>
        <v>2.9740861538461543</v>
      </c>
      <c r="G334">
        <f t="shared" si="39"/>
        <v>5</v>
      </c>
      <c r="H334">
        <f>INDEX($G$4:$G$9,A334)*B334^2+INDEX($H$4:$H$9,A334)</f>
        <v>2.9740861538461543</v>
      </c>
    </row>
    <row r="335" spans="1:8" x14ac:dyDescent="0.25">
      <c r="A335">
        <f t="shared" si="34"/>
        <v>3</v>
      </c>
      <c r="B335">
        <v>3.23</v>
      </c>
      <c r="C335">
        <f t="shared" si="35"/>
        <v>3.23</v>
      </c>
      <c r="D335">
        <f t="shared" si="36"/>
        <v>18.779219999999999</v>
      </c>
      <c r="E335">
        <f t="shared" si="37"/>
        <v>4.2002884444444444</v>
      </c>
      <c r="F335">
        <f t="shared" si="38"/>
        <v>2.983016923076923</v>
      </c>
      <c r="G335">
        <f t="shared" si="39"/>
        <v>5</v>
      </c>
      <c r="H335">
        <f>INDEX($G$4:$G$9,A335)*B335^2+INDEX($H$4:$H$9,A335)</f>
        <v>2.983016923076923</v>
      </c>
    </row>
    <row r="336" spans="1:8" x14ac:dyDescent="0.25">
      <c r="A336">
        <f t="shared" si="34"/>
        <v>3</v>
      </c>
      <c r="B336">
        <v>3.24</v>
      </c>
      <c r="C336">
        <f t="shared" si="35"/>
        <v>3.24</v>
      </c>
      <c r="D336">
        <f t="shared" si="36"/>
        <v>18.895680000000002</v>
      </c>
      <c r="E336">
        <f t="shared" si="37"/>
        <v>4.2235804444444449</v>
      </c>
      <c r="F336">
        <f t="shared" si="38"/>
        <v>2.9919753846153849</v>
      </c>
      <c r="G336">
        <f t="shared" si="39"/>
        <v>5</v>
      </c>
      <c r="H336">
        <f>INDEX($G$4:$G$9,A336)*B336^2+INDEX($H$4:$H$9,A336)</f>
        <v>2.9919753846153849</v>
      </c>
    </row>
    <row r="337" spans="1:8" x14ac:dyDescent="0.25">
      <c r="A337">
        <f t="shared" si="34"/>
        <v>3</v>
      </c>
      <c r="B337">
        <v>3.25</v>
      </c>
      <c r="C337">
        <f t="shared" si="35"/>
        <v>3.25</v>
      </c>
      <c r="D337">
        <f t="shared" si="36"/>
        <v>19.012499999999999</v>
      </c>
      <c r="E337">
        <f t="shared" si="37"/>
        <v>4.246944444444444</v>
      </c>
      <c r="F337">
        <f t="shared" si="38"/>
        <v>3.0009615384615387</v>
      </c>
      <c r="G337">
        <f t="shared" si="39"/>
        <v>5</v>
      </c>
      <c r="H337">
        <f>INDEX($G$4:$G$9,A337)*B337^2+INDEX($H$4:$H$9,A337)</f>
        <v>3.0009615384615387</v>
      </c>
    </row>
    <row r="338" spans="1:8" x14ac:dyDescent="0.25">
      <c r="A338">
        <f t="shared" si="34"/>
        <v>3</v>
      </c>
      <c r="B338">
        <v>3.26</v>
      </c>
      <c r="C338">
        <f t="shared" si="35"/>
        <v>3.26</v>
      </c>
      <c r="D338">
        <f t="shared" si="36"/>
        <v>19.129679999999997</v>
      </c>
      <c r="E338">
        <f t="shared" si="37"/>
        <v>4.2703804444444442</v>
      </c>
      <c r="F338">
        <f t="shared" si="38"/>
        <v>3.0099753846153847</v>
      </c>
      <c r="G338">
        <f t="shared" si="39"/>
        <v>5</v>
      </c>
      <c r="H338">
        <f>INDEX($G$4:$G$9,A338)*B338^2+INDEX($H$4:$H$9,A338)</f>
        <v>3.0099753846153847</v>
      </c>
    </row>
    <row r="339" spans="1:8" x14ac:dyDescent="0.25">
      <c r="A339">
        <f t="shared" si="34"/>
        <v>3</v>
      </c>
      <c r="B339">
        <v>3.27</v>
      </c>
      <c r="C339">
        <f t="shared" si="35"/>
        <v>3.27</v>
      </c>
      <c r="D339">
        <f t="shared" si="36"/>
        <v>19.247219999999999</v>
      </c>
      <c r="E339">
        <f t="shared" si="37"/>
        <v>4.2938884444444438</v>
      </c>
      <c r="F339">
        <f t="shared" si="38"/>
        <v>3.019016923076923</v>
      </c>
      <c r="G339">
        <f t="shared" si="39"/>
        <v>5</v>
      </c>
      <c r="H339">
        <f>INDEX($G$4:$G$9,A339)*B339^2+INDEX($H$4:$H$9,A339)</f>
        <v>3.019016923076923</v>
      </c>
    </row>
    <row r="340" spans="1:8" x14ac:dyDescent="0.25">
      <c r="A340">
        <f t="shared" si="34"/>
        <v>3</v>
      </c>
      <c r="B340">
        <v>3.28</v>
      </c>
      <c r="C340">
        <f t="shared" si="35"/>
        <v>3.28</v>
      </c>
      <c r="D340">
        <f t="shared" si="36"/>
        <v>19.365119999999994</v>
      </c>
      <c r="E340">
        <f t="shared" si="37"/>
        <v>4.3174684444444438</v>
      </c>
      <c r="F340">
        <f t="shared" si="38"/>
        <v>3.0280861538461536</v>
      </c>
      <c r="G340">
        <f t="shared" si="39"/>
        <v>5</v>
      </c>
      <c r="H340">
        <f>INDEX($G$4:$G$9,A340)*B340^2+INDEX($H$4:$H$9,A340)</f>
        <v>3.0280861538461536</v>
      </c>
    </row>
    <row r="341" spans="1:8" x14ac:dyDescent="0.25">
      <c r="A341">
        <f t="shared" si="34"/>
        <v>3</v>
      </c>
      <c r="B341">
        <v>3.29</v>
      </c>
      <c r="C341">
        <f t="shared" si="35"/>
        <v>3.29</v>
      </c>
      <c r="D341">
        <f t="shared" si="36"/>
        <v>19.483379999999997</v>
      </c>
      <c r="E341">
        <f t="shared" si="37"/>
        <v>4.341120444444444</v>
      </c>
      <c r="F341">
        <f t="shared" si="38"/>
        <v>3.0371830769230765</v>
      </c>
      <c r="G341">
        <f t="shared" si="39"/>
        <v>5</v>
      </c>
      <c r="H341">
        <f>INDEX($G$4:$G$9,A341)*B341^2+INDEX($H$4:$H$9,A341)</f>
        <v>3.0371830769230765</v>
      </c>
    </row>
    <row r="342" spans="1:8" x14ac:dyDescent="0.25">
      <c r="A342">
        <f t="shared" si="34"/>
        <v>3</v>
      </c>
      <c r="B342">
        <v>3.3</v>
      </c>
      <c r="C342">
        <f t="shared" si="35"/>
        <v>3.3</v>
      </c>
      <c r="D342">
        <f t="shared" si="36"/>
        <v>19.601999999999997</v>
      </c>
      <c r="E342">
        <f t="shared" si="37"/>
        <v>4.3648444444444436</v>
      </c>
      <c r="F342">
        <f t="shared" si="38"/>
        <v>3.0463076923076922</v>
      </c>
      <c r="G342">
        <f t="shared" si="39"/>
        <v>5</v>
      </c>
      <c r="H342">
        <f>INDEX($G$4:$G$9,A342)*B342^2+INDEX($H$4:$H$9,A342)</f>
        <v>3.0463076923076922</v>
      </c>
    </row>
    <row r="343" spans="1:8" x14ac:dyDescent="0.25">
      <c r="A343">
        <f t="shared" si="34"/>
        <v>3</v>
      </c>
      <c r="B343">
        <v>3.31</v>
      </c>
      <c r="C343">
        <f t="shared" si="35"/>
        <v>3.31</v>
      </c>
      <c r="D343">
        <f t="shared" si="36"/>
        <v>19.720980000000001</v>
      </c>
      <c r="E343">
        <f t="shared" si="37"/>
        <v>4.3886404444444445</v>
      </c>
      <c r="F343">
        <f t="shared" si="38"/>
        <v>3.0554600000000001</v>
      </c>
      <c r="G343">
        <f t="shared" si="39"/>
        <v>5</v>
      </c>
      <c r="H343">
        <f>INDEX($G$4:$G$9,A343)*B343^2+INDEX($H$4:$H$9,A343)</f>
        <v>3.0554600000000001</v>
      </c>
    </row>
    <row r="344" spans="1:8" x14ac:dyDescent="0.25">
      <c r="A344">
        <f t="shared" si="34"/>
        <v>3</v>
      </c>
      <c r="B344">
        <v>3.32</v>
      </c>
      <c r="C344">
        <f t="shared" si="35"/>
        <v>3.32</v>
      </c>
      <c r="D344">
        <f t="shared" si="36"/>
        <v>19.840319999999998</v>
      </c>
      <c r="E344">
        <f t="shared" si="37"/>
        <v>4.4125084444444438</v>
      </c>
      <c r="F344">
        <f t="shared" si="38"/>
        <v>3.0646399999999998</v>
      </c>
      <c r="G344">
        <f t="shared" si="39"/>
        <v>5</v>
      </c>
      <c r="H344">
        <f>INDEX($G$4:$G$9,A344)*B344^2+INDEX($H$4:$H$9,A344)</f>
        <v>3.0646399999999998</v>
      </c>
    </row>
    <row r="345" spans="1:8" x14ac:dyDescent="0.25">
      <c r="A345">
        <f t="shared" si="34"/>
        <v>3</v>
      </c>
      <c r="B345">
        <v>3.33</v>
      </c>
      <c r="C345">
        <f t="shared" si="35"/>
        <v>3.33</v>
      </c>
      <c r="D345">
        <f t="shared" si="36"/>
        <v>19.96002</v>
      </c>
      <c r="E345">
        <f t="shared" si="37"/>
        <v>4.4364484444444443</v>
      </c>
      <c r="F345">
        <f t="shared" si="38"/>
        <v>3.0738476923076923</v>
      </c>
      <c r="G345">
        <f t="shared" si="39"/>
        <v>5</v>
      </c>
      <c r="H345">
        <f>INDEX($G$4:$G$9,A345)*B345^2+INDEX($H$4:$H$9,A345)</f>
        <v>3.0738476923076923</v>
      </c>
    </row>
    <row r="346" spans="1:8" x14ac:dyDescent="0.25">
      <c r="A346">
        <f t="shared" si="34"/>
        <v>3</v>
      </c>
      <c r="B346">
        <v>3.34</v>
      </c>
      <c r="C346">
        <f t="shared" si="35"/>
        <v>3.34</v>
      </c>
      <c r="D346">
        <f t="shared" si="36"/>
        <v>20.080079999999999</v>
      </c>
      <c r="E346">
        <f t="shared" si="37"/>
        <v>4.4604604444444442</v>
      </c>
      <c r="F346">
        <f t="shared" si="38"/>
        <v>3.083083076923077</v>
      </c>
      <c r="G346">
        <f t="shared" si="39"/>
        <v>5</v>
      </c>
      <c r="H346">
        <f>INDEX($G$4:$G$9,A346)*B346^2+INDEX($H$4:$H$9,A346)</f>
        <v>3.083083076923077</v>
      </c>
    </row>
    <row r="347" spans="1:8" x14ac:dyDescent="0.25">
      <c r="A347">
        <f t="shared" si="34"/>
        <v>3</v>
      </c>
      <c r="B347">
        <v>3.35</v>
      </c>
      <c r="C347">
        <f t="shared" si="35"/>
        <v>3.35</v>
      </c>
      <c r="D347">
        <f t="shared" si="36"/>
        <v>20.200499999999998</v>
      </c>
      <c r="E347">
        <f t="shared" si="37"/>
        <v>4.4845444444444444</v>
      </c>
      <c r="F347">
        <f t="shared" si="38"/>
        <v>3.0923461538461536</v>
      </c>
      <c r="G347">
        <f t="shared" si="39"/>
        <v>5</v>
      </c>
      <c r="H347">
        <f>INDEX($G$4:$G$9,A347)*B347^2+INDEX($H$4:$H$9,A347)</f>
        <v>3.0923461538461536</v>
      </c>
    </row>
    <row r="348" spans="1:8" x14ac:dyDescent="0.25">
      <c r="A348">
        <f t="shared" si="34"/>
        <v>3</v>
      </c>
      <c r="B348">
        <v>3.36</v>
      </c>
      <c r="C348">
        <f t="shared" si="35"/>
        <v>3.36</v>
      </c>
      <c r="D348">
        <f t="shared" si="36"/>
        <v>20.321279999999994</v>
      </c>
      <c r="E348">
        <f t="shared" si="37"/>
        <v>4.5087004444444441</v>
      </c>
      <c r="F348">
        <f t="shared" si="38"/>
        <v>3.1016369230769225</v>
      </c>
      <c r="G348">
        <f t="shared" si="39"/>
        <v>5</v>
      </c>
      <c r="H348">
        <f>INDEX($G$4:$G$9,A348)*B348^2+INDEX($H$4:$H$9,A348)</f>
        <v>3.1016369230769225</v>
      </c>
    </row>
    <row r="349" spans="1:8" x14ac:dyDescent="0.25">
      <c r="A349">
        <f t="shared" si="34"/>
        <v>3</v>
      </c>
      <c r="B349">
        <v>3.37</v>
      </c>
      <c r="C349">
        <f t="shared" si="35"/>
        <v>3.37</v>
      </c>
      <c r="D349">
        <f t="shared" si="36"/>
        <v>20.442420000000002</v>
      </c>
      <c r="E349">
        <f t="shared" si="37"/>
        <v>4.5329284444444449</v>
      </c>
      <c r="F349">
        <f t="shared" si="38"/>
        <v>3.1109553846153846</v>
      </c>
      <c r="G349">
        <f t="shared" si="39"/>
        <v>5</v>
      </c>
      <c r="H349">
        <f>INDEX($G$4:$G$9,A349)*B349^2+INDEX($H$4:$H$9,A349)</f>
        <v>3.1109553846153846</v>
      </c>
    </row>
    <row r="350" spans="1:8" x14ac:dyDescent="0.25">
      <c r="A350">
        <f t="shared" si="34"/>
        <v>3</v>
      </c>
      <c r="B350">
        <v>3.38</v>
      </c>
      <c r="C350">
        <f t="shared" si="35"/>
        <v>3.38</v>
      </c>
      <c r="D350">
        <f t="shared" si="36"/>
        <v>20.563919999999996</v>
      </c>
      <c r="E350">
        <f t="shared" si="37"/>
        <v>4.5572284444444442</v>
      </c>
      <c r="F350">
        <f t="shared" si="38"/>
        <v>3.120301538461538</v>
      </c>
      <c r="G350">
        <f t="shared" si="39"/>
        <v>5</v>
      </c>
      <c r="H350">
        <f>INDEX($G$4:$G$9,A350)*B350^2+INDEX($H$4:$H$9,A350)</f>
        <v>3.120301538461538</v>
      </c>
    </row>
    <row r="351" spans="1:8" x14ac:dyDescent="0.25">
      <c r="A351">
        <f t="shared" si="34"/>
        <v>3</v>
      </c>
      <c r="B351">
        <v>3.39</v>
      </c>
      <c r="C351">
        <f t="shared" si="35"/>
        <v>3.39</v>
      </c>
      <c r="D351">
        <f t="shared" si="36"/>
        <v>20.685779999999998</v>
      </c>
      <c r="E351">
        <f t="shared" si="37"/>
        <v>4.5816004444444447</v>
      </c>
      <c r="F351">
        <f t="shared" si="38"/>
        <v>3.1296753846153846</v>
      </c>
      <c r="G351">
        <f t="shared" si="39"/>
        <v>5</v>
      </c>
      <c r="H351">
        <f>INDEX($G$4:$G$9,A351)*B351^2+INDEX($H$4:$H$9,A351)</f>
        <v>3.1296753846153846</v>
      </c>
    </row>
    <row r="352" spans="1:8" x14ac:dyDescent="0.25">
      <c r="A352">
        <f t="shared" si="34"/>
        <v>3</v>
      </c>
      <c r="B352">
        <v>3.4</v>
      </c>
      <c r="C352">
        <f t="shared" si="35"/>
        <v>3.4</v>
      </c>
      <c r="D352">
        <f t="shared" si="36"/>
        <v>20.807999999999996</v>
      </c>
      <c r="E352">
        <f t="shared" si="37"/>
        <v>4.6060444444444437</v>
      </c>
      <c r="F352">
        <f t="shared" si="38"/>
        <v>3.1390769230769227</v>
      </c>
      <c r="G352">
        <f t="shared" si="39"/>
        <v>5</v>
      </c>
      <c r="H352">
        <f>INDEX($G$4:$G$9,A352)*B352^2+INDEX($H$4:$H$9,A352)</f>
        <v>3.1390769230769227</v>
      </c>
    </row>
    <row r="353" spans="1:8" x14ac:dyDescent="0.25">
      <c r="A353">
        <f t="shared" si="34"/>
        <v>3</v>
      </c>
      <c r="B353">
        <v>3.41</v>
      </c>
      <c r="C353">
        <f t="shared" si="35"/>
        <v>3.41</v>
      </c>
      <c r="D353">
        <f t="shared" si="36"/>
        <v>20.930580000000003</v>
      </c>
      <c r="E353">
        <f t="shared" si="37"/>
        <v>4.6305604444444448</v>
      </c>
      <c r="F353">
        <f t="shared" si="38"/>
        <v>3.1485061538461538</v>
      </c>
      <c r="G353">
        <f t="shared" si="39"/>
        <v>5</v>
      </c>
      <c r="H353">
        <f>INDEX($G$4:$G$9,A353)*B353^2+INDEX($H$4:$H$9,A353)</f>
        <v>3.1485061538461538</v>
      </c>
    </row>
    <row r="354" spans="1:8" x14ac:dyDescent="0.25">
      <c r="A354">
        <f t="shared" si="34"/>
        <v>3</v>
      </c>
      <c r="B354">
        <v>3.42</v>
      </c>
      <c r="C354">
        <f t="shared" si="35"/>
        <v>3.42</v>
      </c>
      <c r="D354">
        <f t="shared" si="36"/>
        <v>21.053519999999995</v>
      </c>
      <c r="E354">
        <f t="shared" si="37"/>
        <v>4.6551484444444444</v>
      </c>
      <c r="F354">
        <f t="shared" si="38"/>
        <v>3.1579630769230764</v>
      </c>
      <c r="G354">
        <f t="shared" si="39"/>
        <v>5</v>
      </c>
      <c r="H354">
        <f>INDEX($G$4:$G$9,A354)*B354^2+INDEX($H$4:$H$9,A354)</f>
        <v>3.1579630769230764</v>
      </c>
    </row>
    <row r="355" spans="1:8" x14ac:dyDescent="0.25">
      <c r="A355">
        <f t="shared" si="34"/>
        <v>3</v>
      </c>
      <c r="B355">
        <v>3.43</v>
      </c>
      <c r="C355">
        <f t="shared" si="35"/>
        <v>3.43</v>
      </c>
      <c r="D355">
        <f t="shared" si="36"/>
        <v>21.176819999999999</v>
      </c>
      <c r="E355">
        <f t="shared" si="37"/>
        <v>4.6798084444444452</v>
      </c>
      <c r="F355">
        <f t="shared" si="38"/>
        <v>3.1674476923076922</v>
      </c>
      <c r="G355">
        <f t="shared" si="39"/>
        <v>5</v>
      </c>
      <c r="H355">
        <f>INDEX($G$4:$G$9,A355)*B355^2+INDEX($H$4:$H$9,A355)</f>
        <v>3.1674476923076922</v>
      </c>
    </row>
    <row r="356" spans="1:8" x14ac:dyDescent="0.25">
      <c r="A356">
        <f t="shared" si="34"/>
        <v>3</v>
      </c>
      <c r="B356">
        <v>3.44</v>
      </c>
      <c r="C356">
        <f t="shared" si="35"/>
        <v>3.44</v>
      </c>
      <c r="D356">
        <f t="shared" si="36"/>
        <v>21.300479999999997</v>
      </c>
      <c r="E356">
        <f t="shared" si="37"/>
        <v>4.7045404444444436</v>
      </c>
      <c r="F356">
        <f t="shared" si="38"/>
        <v>3.1769599999999998</v>
      </c>
      <c r="G356">
        <f t="shared" si="39"/>
        <v>5</v>
      </c>
      <c r="H356">
        <f>INDEX($G$4:$G$9,A356)*B356^2+INDEX($H$4:$H$9,A356)</f>
        <v>3.1769599999999998</v>
      </c>
    </row>
    <row r="357" spans="1:8" x14ac:dyDescent="0.25">
      <c r="A357">
        <f t="shared" si="34"/>
        <v>3</v>
      </c>
      <c r="B357">
        <v>3.45</v>
      </c>
      <c r="C357">
        <f t="shared" si="35"/>
        <v>3.45</v>
      </c>
      <c r="D357">
        <f t="shared" si="36"/>
        <v>21.424500000000002</v>
      </c>
      <c r="E357">
        <f t="shared" si="37"/>
        <v>4.729344444444445</v>
      </c>
      <c r="F357">
        <f t="shared" si="38"/>
        <v>3.1865000000000001</v>
      </c>
      <c r="G357">
        <f t="shared" si="39"/>
        <v>5</v>
      </c>
      <c r="H357">
        <f>INDEX($G$4:$G$9,A357)*B357^2+INDEX($H$4:$H$9,A357)</f>
        <v>3.1865000000000001</v>
      </c>
    </row>
    <row r="358" spans="1:8" x14ac:dyDescent="0.25">
      <c r="A358">
        <f t="shared" si="34"/>
        <v>3</v>
      </c>
      <c r="B358">
        <v>3.46</v>
      </c>
      <c r="C358">
        <f t="shared" si="35"/>
        <v>3.46</v>
      </c>
      <c r="D358">
        <f t="shared" si="36"/>
        <v>21.54888</v>
      </c>
      <c r="E358">
        <f t="shared" si="37"/>
        <v>4.7542204444444449</v>
      </c>
      <c r="F358">
        <f t="shared" si="38"/>
        <v>3.1960676923076923</v>
      </c>
      <c r="G358">
        <f t="shared" si="39"/>
        <v>5</v>
      </c>
      <c r="H358">
        <f>INDEX($G$4:$G$9,A358)*B358^2+INDEX($H$4:$H$9,A358)</f>
        <v>3.1960676923076923</v>
      </c>
    </row>
    <row r="359" spans="1:8" x14ac:dyDescent="0.25">
      <c r="A359">
        <f t="shared" si="34"/>
        <v>3</v>
      </c>
      <c r="B359">
        <v>3.47</v>
      </c>
      <c r="C359">
        <f t="shared" si="35"/>
        <v>3.47</v>
      </c>
      <c r="D359">
        <f t="shared" si="36"/>
        <v>21.67362</v>
      </c>
      <c r="E359">
        <f t="shared" si="37"/>
        <v>4.7791684444444451</v>
      </c>
      <c r="F359">
        <f t="shared" si="38"/>
        <v>3.2056630769230772</v>
      </c>
      <c r="G359">
        <f t="shared" si="39"/>
        <v>5</v>
      </c>
      <c r="H359">
        <f>INDEX($G$4:$G$9,A359)*B359^2+INDEX($H$4:$H$9,A359)</f>
        <v>3.2056630769230772</v>
      </c>
    </row>
    <row r="360" spans="1:8" x14ac:dyDescent="0.25">
      <c r="A360">
        <f t="shared" si="34"/>
        <v>3</v>
      </c>
      <c r="B360">
        <v>3.48</v>
      </c>
      <c r="C360">
        <f t="shared" si="35"/>
        <v>3.48</v>
      </c>
      <c r="D360">
        <f t="shared" si="36"/>
        <v>21.798719999999999</v>
      </c>
      <c r="E360">
        <f t="shared" si="37"/>
        <v>4.8041884444444447</v>
      </c>
      <c r="F360">
        <f t="shared" si="38"/>
        <v>3.2152861538461539</v>
      </c>
      <c r="G360">
        <f t="shared" si="39"/>
        <v>5</v>
      </c>
      <c r="H360">
        <f>INDEX($G$4:$G$9,A360)*B360^2+INDEX($H$4:$H$9,A360)</f>
        <v>3.2152861538461539</v>
      </c>
    </row>
    <row r="361" spans="1:8" x14ac:dyDescent="0.25">
      <c r="A361">
        <f t="shared" si="34"/>
        <v>3</v>
      </c>
      <c r="B361">
        <v>3.49</v>
      </c>
      <c r="C361">
        <f t="shared" si="35"/>
        <v>3.49</v>
      </c>
      <c r="D361">
        <f t="shared" si="36"/>
        <v>21.92418</v>
      </c>
      <c r="E361">
        <f t="shared" si="37"/>
        <v>4.8292804444444446</v>
      </c>
      <c r="F361">
        <f t="shared" si="38"/>
        <v>3.2249369230769229</v>
      </c>
      <c r="G361">
        <f t="shared" si="39"/>
        <v>5</v>
      </c>
      <c r="H361">
        <f>INDEX($G$4:$G$9,A361)*B361^2+INDEX($H$4:$H$9,A361)</f>
        <v>3.2249369230769229</v>
      </c>
    </row>
    <row r="362" spans="1:8" x14ac:dyDescent="0.25">
      <c r="A362">
        <f t="shared" si="34"/>
        <v>3</v>
      </c>
      <c r="B362">
        <v>3.5</v>
      </c>
      <c r="C362">
        <f t="shared" si="35"/>
        <v>3.5</v>
      </c>
      <c r="D362">
        <f t="shared" si="36"/>
        <v>22.049999999999997</v>
      </c>
      <c r="E362">
        <f t="shared" si="37"/>
        <v>4.8544444444444448</v>
      </c>
      <c r="F362">
        <f t="shared" si="38"/>
        <v>3.2346153846153847</v>
      </c>
      <c r="G362">
        <f t="shared" si="39"/>
        <v>5</v>
      </c>
      <c r="H362">
        <f>INDEX($G$4:$G$9,A362)*B362^2+INDEX($H$4:$H$9,A362)</f>
        <v>3.2346153846153847</v>
      </c>
    </row>
    <row r="363" spans="1:8" x14ac:dyDescent="0.25">
      <c r="A363">
        <f t="shared" si="34"/>
        <v>3</v>
      </c>
      <c r="B363">
        <v>3.51</v>
      </c>
      <c r="C363">
        <f t="shared" si="35"/>
        <v>3.51</v>
      </c>
      <c r="D363">
        <f t="shared" si="36"/>
        <v>22.176179999999995</v>
      </c>
      <c r="E363">
        <f t="shared" si="37"/>
        <v>4.8796804444444435</v>
      </c>
      <c r="F363">
        <f t="shared" si="38"/>
        <v>3.2443215384615383</v>
      </c>
      <c r="G363">
        <f t="shared" si="39"/>
        <v>5</v>
      </c>
      <c r="H363">
        <f>INDEX($G$4:$G$9,A363)*B363^2+INDEX($H$4:$H$9,A363)</f>
        <v>3.2443215384615383</v>
      </c>
    </row>
    <row r="364" spans="1:8" x14ac:dyDescent="0.25">
      <c r="A364">
        <f t="shared" si="34"/>
        <v>3</v>
      </c>
      <c r="B364">
        <v>3.52</v>
      </c>
      <c r="C364">
        <f t="shared" si="35"/>
        <v>3.52</v>
      </c>
      <c r="D364">
        <f t="shared" si="36"/>
        <v>22.302719999999997</v>
      </c>
      <c r="E364">
        <f t="shared" si="37"/>
        <v>4.9049884444444443</v>
      </c>
      <c r="F364">
        <f t="shared" si="38"/>
        <v>3.2540553846153846</v>
      </c>
      <c r="G364">
        <f t="shared" si="39"/>
        <v>5</v>
      </c>
      <c r="H364">
        <f>INDEX($G$4:$G$9,A364)*B364^2+INDEX($H$4:$H$9,A364)</f>
        <v>3.2540553846153846</v>
      </c>
    </row>
    <row r="365" spans="1:8" x14ac:dyDescent="0.25">
      <c r="A365">
        <f t="shared" si="34"/>
        <v>3</v>
      </c>
      <c r="B365">
        <v>3.53</v>
      </c>
      <c r="C365">
        <f t="shared" si="35"/>
        <v>3.53</v>
      </c>
      <c r="D365">
        <f t="shared" si="36"/>
        <v>22.429619999999996</v>
      </c>
      <c r="E365">
        <f t="shared" si="37"/>
        <v>4.9303684444444444</v>
      </c>
      <c r="F365">
        <f t="shared" si="38"/>
        <v>3.2638169230769227</v>
      </c>
      <c r="G365">
        <f t="shared" si="39"/>
        <v>5</v>
      </c>
      <c r="H365">
        <f>INDEX($G$4:$G$9,A365)*B365^2+INDEX($H$4:$H$9,A365)</f>
        <v>3.2638169230769227</v>
      </c>
    </row>
    <row r="366" spans="1:8" x14ac:dyDescent="0.25">
      <c r="A366">
        <f t="shared" si="34"/>
        <v>3</v>
      </c>
      <c r="B366">
        <v>3.54</v>
      </c>
      <c r="C366">
        <f t="shared" si="35"/>
        <v>3.54</v>
      </c>
      <c r="D366">
        <f t="shared" si="36"/>
        <v>22.55688</v>
      </c>
      <c r="E366">
        <f t="shared" si="37"/>
        <v>4.9558204444444449</v>
      </c>
      <c r="F366">
        <f t="shared" si="38"/>
        <v>3.2736061538461536</v>
      </c>
      <c r="G366">
        <f t="shared" si="39"/>
        <v>5</v>
      </c>
      <c r="H366">
        <f>INDEX($G$4:$G$9,A366)*B366^2+INDEX($H$4:$H$9,A366)</f>
        <v>3.2736061538461536</v>
      </c>
    </row>
    <row r="367" spans="1:8" x14ac:dyDescent="0.25">
      <c r="A367">
        <f t="shared" si="34"/>
        <v>3</v>
      </c>
      <c r="B367">
        <v>3.55</v>
      </c>
      <c r="C367">
        <f t="shared" si="35"/>
        <v>3.55</v>
      </c>
      <c r="D367">
        <f t="shared" si="36"/>
        <v>22.684499999999996</v>
      </c>
      <c r="E367">
        <f t="shared" si="37"/>
        <v>4.9813444444444439</v>
      </c>
      <c r="F367">
        <f t="shared" si="38"/>
        <v>3.2834230769230768</v>
      </c>
      <c r="G367">
        <f t="shared" si="39"/>
        <v>5</v>
      </c>
      <c r="H367">
        <f>INDEX($G$4:$G$9,A367)*B367^2+INDEX($H$4:$H$9,A367)</f>
        <v>3.2834230769230768</v>
      </c>
    </row>
    <row r="368" spans="1:8" x14ac:dyDescent="0.25">
      <c r="A368">
        <f t="shared" si="34"/>
        <v>3</v>
      </c>
      <c r="B368">
        <v>3.56</v>
      </c>
      <c r="C368">
        <f t="shared" si="35"/>
        <v>3.56</v>
      </c>
      <c r="D368">
        <f t="shared" si="36"/>
        <v>22.812479999999997</v>
      </c>
      <c r="E368">
        <f t="shared" si="37"/>
        <v>5.006940444444445</v>
      </c>
      <c r="F368">
        <f t="shared" si="38"/>
        <v>3.2932676923076922</v>
      </c>
      <c r="G368">
        <f t="shared" si="39"/>
        <v>5</v>
      </c>
      <c r="H368">
        <f>INDEX($G$4:$G$9,A368)*B368^2+INDEX($H$4:$H$9,A368)</f>
        <v>3.2932676923076922</v>
      </c>
    </row>
    <row r="369" spans="1:8" x14ac:dyDescent="0.25">
      <c r="A369">
        <f t="shared" si="34"/>
        <v>3</v>
      </c>
      <c r="B369">
        <v>3.57</v>
      </c>
      <c r="C369">
        <f t="shared" si="35"/>
        <v>3.57</v>
      </c>
      <c r="D369">
        <f t="shared" si="36"/>
        <v>22.940819999999995</v>
      </c>
      <c r="E369">
        <f t="shared" si="37"/>
        <v>5.0326084444444446</v>
      </c>
      <c r="F369">
        <f t="shared" si="38"/>
        <v>3.30314</v>
      </c>
      <c r="G369">
        <f t="shared" si="39"/>
        <v>5</v>
      </c>
      <c r="H369">
        <f>INDEX($G$4:$G$9,A369)*B369^2+INDEX($H$4:$H$9,A369)</f>
        <v>3.30314</v>
      </c>
    </row>
    <row r="370" spans="1:8" x14ac:dyDescent="0.25">
      <c r="A370">
        <f t="shared" si="34"/>
        <v>3</v>
      </c>
      <c r="B370">
        <v>3.58</v>
      </c>
      <c r="C370">
        <f t="shared" si="35"/>
        <v>3.58</v>
      </c>
      <c r="D370">
        <f t="shared" si="36"/>
        <v>23.069519999999997</v>
      </c>
      <c r="E370">
        <f t="shared" si="37"/>
        <v>5.0583484444444444</v>
      </c>
      <c r="F370">
        <f t="shared" si="38"/>
        <v>3.31304</v>
      </c>
      <c r="G370">
        <f t="shared" si="39"/>
        <v>5</v>
      </c>
      <c r="H370">
        <f>INDEX($G$4:$G$9,A370)*B370^2+INDEX($H$4:$H$9,A370)</f>
        <v>3.31304</v>
      </c>
    </row>
    <row r="371" spans="1:8" x14ac:dyDescent="0.25">
      <c r="A371">
        <f t="shared" si="34"/>
        <v>3</v>
      </c>
      <c r="B371">
        <v>3.59</v>
      </c>
      <c r="C371">
        <f t="shared" si="35"/>
        <v>3.59</v>
      </c>
      <c r="D371">
        <f t="shared" si="36"/>
        <v>23.198579999999996</v>
      </c>
      <c r="E371">
        <f t="shared" si="37"/>
        <v>5.0841604444444446</v>
      </c>
      <c r="F371">
        <f t="shared" si="38"/>
        <v>3.3229676923076923</v>
      </c>
      <c r="G371">
        <f t="shared" si="39"/>
        <v>5</v>
      </c>
      <c r="H371">
        <f>INDEX($G$4:$G$9,A371)*B371^2+INDEX($H$4:$H$9,A371)</f>
        <v>3.3229676923076923</v>
      </c>
    </row>
    <row r="372" spans="1:8" x14ac:dyDescent="0.25">
      <c r="A372">
        <f t="shared" si="34"/>
        <v>3</v>
      </c>
      <c r="B372">
        <v>3.6</v>
      </c>
      <c r="C372">
        <f t="shared" si="35"/>
        <v>3.6</v>
      </c>
      <c r="D372">
        <f t="shared" si="36"/>
        <v>23.327999999999999</v>
      </c>
      <c r="E372">
        <f t="shared" si="37"/>
        <v>5.1100444444444451</v>
      </c>
      <c r="F372">
        <f t="shared" si="38"/>
        <v>3.3329230769230769</v>
      </c>
      <c r="G372">
        <f t="shared" si="39"/>
        <v>5</v>
      </c>
      <c r="H372">
        <f>INDEX($G$4:$G$9,A372)*B372^2+INDEX($H$4:$H$9,A372)</f>
        <v>3.3329230769230769</v>
      </c>
    </row>
    <row r="373" spans="1:8" x14ac:dyDescent="0.25">
      <c r="A373">
        <f t="shared" si="34"/>
        <v>3</v>
      </c>
      <c r="B373">
        <v>3.61</v>
      </c>
      <c r="C373">
        <f t="shared" si="35"/>
        <v>3.61</v>
      </c>
      <c r="D373">
        <f t="shared" si="36"/>
        <v>23.457779999999996</v>
      </c>
      <c r="E373">
        <f t="shared" si="37"/>
        <v>5.136000444444444</v>
      </c>
      <c r="F373">
        <f t="shared" si="38"/>
        <v>3.3429061538461537</v>
      </c>
      <c r="G373">
        <f t="shared" si="39"/>
        <v>5</v>
      </c>
      <c r="H373">
        <f>INDEX($G$4:$G$9,A373)*B373^2+INDEX($H$4:$H$9,A373)</f>
        <v>3.3429061538461537</v>
      </c>
    </row>
    <row r="374" spans="1:8" x14ac:dyDescent="0.25">
      <c r="A374">
        <f t="shared" si="34"/>
        <v>3</v>
      </c>
      <c r="B374">
        <v>3.62</v>
      </c>
      <c r="C374">
        <f t="shared" si="35"/>
        <v>3.62</v>
      </c>
      <c r="D374">
        <f t="shared" si="36"/>
        <v>23.587919999999997</v>
      </c>
      <c r="E374">
        <f t="shared" si="37"/>
        <v>5.1620284444444442</v>
      </c>
      <c r="F374">
        <f t="shared" si="38"/>
        <v>3.3529169230769229</v>
      </c>
      <c r="G374">
        <f t="shared" si="39"/>
        <v>5</v>
      </c>
      <c r="H374">
        <f>INDEX($G$4:$G$9,A374)*B374^2+INDEX($H$4:$H$9,A374)</f>
        <v>3.3529169230769229</v>
      </c>
    </row>
    <row r="375" spans="1:8" x14ac:dyDescent="0.25">
      <c r="A375">
        <f t="shared" si="34"/>
        <v>3</v>
      </c>
      <c r="B375">
        <v>3.63</v>
      </c>
      <c r="C375">
        <f t="shared" si="35"/>
        <v>3.63</v>
      </c>
      <c r="D375">
        <f t="shared" si="36"/>
        <v>23.718419999999998</v>
      </c>
      <c r="E375">
        <f t="shared" si="37"/>
        <v>5.1881284444444447</v>
      </c>
      <c r="F375">
        <f t="shared" si="38"/>
        <v>3.3629553846153843</v>
      </c>
      <c r="G375">
        <f t="shared" si="39"/>
        <v>5</v>
      </c>
      <c r="H375">
        <f>INDEX($G$4:$G$9,A375)*B375^2+INDEX($H$4:$H$9,A375)</f>
        <v>3.3629553846153843</v>
      </c>
    </row>
    <row r="376" spans="1:8" x14ac:dyDescent="0.25">
      <c r="A376">
        <f t="shared" si="34"/>
        <v>3</v>
      </c>
      <c r="B376">
        <v>3.64</v>
      </c>
      <c r="C376">
        <f t="shared" si="35"/>
        <v>3.64</v>
      </c>
      <c r="D376">
        <f t="shared" si="36"/>
        <v>23.84928</v>
      </c>
      <c r="E376">
        <f t="shared" si="37"/>
        <v>5.2143004444444445</v>
      </c>
      <c r="F376">
        <f t="shared" si="38"/>
        <v>3.3730215384615385</v>
      </c>
      <c r="G376">
        <f t="shared" si="39"/>
        <v>5</v>
      </c>
      <c r="H376">
        <f>INDEX($G$4:$G$9,A376)*B376^2+INDEX($H$4:$H$9,A376)</f>
        <v>3.3730215384615385</v>
      </c>
    </row>
    <row r="377" spans="1:8" x14ac:dyDescent="0.25">
      <c r="A377">
        <f t="shared" si="34"/>
        <v>3</v>
      </c>
      <c r="B377">
        <v>3.65</v>
      </c>
      <c r="C377">
        <f t="shared" si="35"/>
        <v>3.65</v>
      </c>
      <c r="D377">
        <f t="shared" si="36"/>
        <v>23.980499999999996</v>
      </c>
      <c r="E377">
        <f t="shared" si="37"/>
        <v>5.2405444444444447</v>
      </c>
      <c r="F377">
        <f t="shared" si="38"/>
        <v>3.3831153846153845</v>
      </c>
      <c r="G377">
        <f t="shared" si="39"/>
        <v>5</v>
      </c>
      <c r="H377">
        <f>INDEX($G$4:$G$9,A377)*B377^2+INDEX($H$4:$H$9,A377)</f>
        <v>3.3831153846153845</v>
      </c>
    </row>
    <row r="378" spans="1:8" x14ac:dyDescent="0.25">
      <c r="A378">
        <f t="shared" si="34"/>
        <v>3</v>
      </c>
      <c r="B378">
        <v>3.66</v>
      </c>
      <c r="C378">
        <f t="shared" si="35"/>
        <v>3.66</v>
      </c>
      <c r="D378">
        <f t="shared" si="36"/>
        <v>24.112080000000002</v>
      </c>
      <c r="E378">
        <f t="shared" si="37"/>
        <v>5.2668604444444451</v>
      </c>
      <c r="F378">
        <f t="shared" si="38"/>
        <v>3.3932369230769233</v>
      </c>
      <c r="G378">
        <f t="shared" si="39"/>
        <v>5</v>
      </c>
      <c r="H378">
        <f>INDEX($G$4:$G$9,A378)*B378^2+INDEX($H$4:$H$9,A378)</f>
        <v>3.3932369230769233</v>
      </c>
    </row>
    <row r="379" spans="1:8" x14ac:dyDescent="0.25">
      <c r="A379">
        <f t="shared" si="34"/>
        <v>3</v>
      </c>
      <c r="B379">
        <v>3.67</v>
      </c>
      <c r="C379">
        <f t="shared" si="35"/>
        <v>3.67</v>
      </c>
      <c r="D379">
        <f t="shared" si="36"/>
        <v>24.244019999999995</v>
      </c>
      <c r="E379">
        <f t="shared" si="37"/>
        <v>5.2932484444444441</v>
      </c>
      <c r="F379">
        <f t="shared" si="38"/>
        <v>3.4033861538461538</v>
      </c>
      <c r="G379">
        <f t="shared" si="39"/>
        <v>5</v>
      </c>
      <c r="H379">
        <f>INDEX($G$4:$G$9,A379)*B379^2+INDEX($H$4:$H$9,A379)</f>
        <v>3.4033861538461538</v>
      </c>
    </row>
    <row r="380" spans="1:8" x14ac:dyDescent="0.25">
      <c r="A380">
        <f t="shared" si="34"/>
        <v>3</v>
      </c>
      <c r="B380">
        <v>3.68</v>
      </c>
      <c r="C380">
        <f t="shared" si="35"/>
        <v>3.68</v>
      </c>
      <c r="D380">
        <f t="shared" si="36"/>
        <v>24.37632</v>
      </c>
      <c r="E380">
        <f t="shared" si="37"/>
        <v>5.3197084444444451</v>
      </c>
      <c r="F380">
        <f t="shared" si="38"/>
        <v>3.4135630769230767</v>
      </c>
      <c r="G380">
        <f t="shared" si="39"/>
        <v>5</v>
      </c>
      <c r="H380">
        <f>INDEX($G$4:$G$9,A380)*B380^2+INDEX($H$4:$H$9,A380)</f>
        <v>3.4135630769230767</v>
      </c>
    </row>
    <row r="381" spans="1:8" x14ac:dyDescent="0.25">
      <c r="A381">
        <f t="shared" si="34"/>
        <v>3</v>
      </c>
      <c r="B381">
        <v>3.69</v>
      </c>
      <c r="C381">
        <f t="shared" si="35"/>
        <v>3.69</v>
      </c>
      <c r="D381">
        <f t="shared" si="36"/>
        <v>24.508979999999998</v>
      </c>
      <c r="E381">
        <f t="shared" si="37"/>
        <v>5.3462404444444447</v>
      </c>
      <c r="F381">
        <f t="shared" si="38"/>
        <v>3.4237676923076923</v>
      </c>
      <c r="G381">
        <f t="shared" si="39"/>
        <v>5</v>
      </c>
      <c r="H381">
        <f>INDEX($G$4:$G$9,A381)*B381^2+INDEX($H$4:$H$9,A381)</f>
        <v>3.4237676923076923</v>
      </c>
    </row>
    <row r="382" spans="1:8" x14ac:dyDescent="0.25">
      <c r="A382">
        <f t="shared" si="34"/>
        <v>3</v>
      </c>
      <c r="B382">
        <v>3.7</v>
      </c>
      <c r="C382">
        <f t="shared" si="35"/>
        <v>3.7</v>
      </c>
      <c r="D382">
        <f t="shared" si="36"/>
        <v>24.641999999999999</v>
      </c>
      <c r="E382">
        <f t="shared" si="37"/>
        <v>5.3728444444444445</v>
      </c>
      <c r="F382">
        <f t="shared" si="38"/>
        <v>3.4340000000000002</v>
      </c>
      <c r="G382">
        <f t="shared" si="39"/>
        <v>5</v>
      </c>
      <c r="H382">
        <f>INDEX($G$4:$G$9,A382)*B382^2+INDEX($H$4:$H$9,A382)</f>
        <v>3.4340000000000002</v>
      </c>
    </row>
    <row r="383" spans="1:8" x14ac:dyDescent="0.25">
      <c r="A383">
        <f t="shared" si="34"/>
        <v>3</v>
      </c>
      <c r="B383">
        <v>3.71</v>
      </c>
      <c r="C383">
        <f t="shared" si="35"/>
        <v>3.71</v>
      </c>
      <c r="D383">
        <f t="shared" si="36"/>
        <v>24.775379999999995</v>
      </c>
      <c r="E383">
        <f t="shared" si="37"/>
        <v>5.3995204444444438</v>
      </c>
      <c r="F383">
        <f t="shared" si="38"/>
        <v>3.4442599999999999</v>
      </c>
      <c r="G383">
        <f t="shared" si="39"/>
        <v>5</v>
      </c>
      <c r="H383">
        <f>INDEX($G$4:$G$9,A383)*B383^2+INDEX($H$4:$H$9,A383)</f>
        <v>3.4442599999999999</v>
      </c>
    </row>
    <row r="384" spans="1:8" x14ac:dyDescent="0.25">
      <c r="A384">
        <f t="shared" si="34"/>
        <v>3</v>
      </c>
      <c r="B384">
        <v>3.72</v>
      </c>
      <c r="C384">
        <f t="shared" si="35"/>
        <v>3.72</v>
      </c>
      <c r="D384">
        <f t="shared" si="36"/>
        <v>24.909120000000001</v>
      </c>
      <c r="E384">
        <f t="shared" si="37"/>
        <v>5.4262684444444451</v>
      </c>
      <c r="F384">
        <f t="shared" si="38"/>
        <v>3.4545476923076928</v>
      </c>
      <c r="G384">
        <f t="shared" si="39"/>
        <v>5</v>
      </c>
      <c r="H384">
        <f>INDEX($G$4:$G$9,A384)*B384^2+INDEX($H$4:$H$9,A384)</f>
        <v>3.4545476923076928</v>
      </c>
    </row>
    <row r="385" spans="1:8" x14ac:dyDescent="0.25">
      <c r="A385">
        <f t="shared" si="34"/>
        <v>3</v>
      </c>
      <c r="B385">
        <v>3.73</v>
      </c>
      <c r="C385">
        <f t="shared" si="35"/>
        <v>3.73</v>
      </c>
      <c r="D385">
        <f t="shared" si="36"/>
        <v>25.043219999999998</v>
      </c>
      <c r="E385">
        <f t="shared" si="37"/>
        <v>5.453088444444445</v>
      </c>
      <c r="F385">
        <f t="shared" si="38"/>
        <v>3.464863076923077</v>
      </c>
      <c r="G385">
        <f t="shared" si="39"/>
        <v>5</v>
      </c>
      <c r="H385">
        <f>INDEX($G$4:$G$9,A385)*B385^2+INDEX($H$4:$H$9,A385)</f>
        <v>3.464863076923077</v>
      </c>
    </row>
    <row r="386" spans="1:8" x14ac:dyDescent="0.25">
      <c r="A386">
        <f t="shared" si="34"/>
        <v>3</v>
      </c>
      <c r="B386">
        <v>3.74</v>
      </c>
      <c r="C386">
        <f t="shared" si="35"/>
        <v>3.74</v>
      </c>
      <c r="D386">
        <f t="shared" si="36"/>
        <v>25.177680000000002</v>
      </c>
      <c r="E386">
        <f t="shared" si="37"/>
        <v>5.4799804444444451</v>
      </c>
      <c r="F386">
        <f t="shared" si="38"/>
        <v>3.4752061538461541</v>
      </c>
      <c r="G386">
        <f t="shared" si="39"/>
        <v>5</v>
      </c>
      <c r="H386">
        <f>INDEX($G$4:$G$9,A386)*B386^2+INDEX($H$4:$H$9,A386)</f>
        <v>3.4752061538461541</v>
      </c>
    </row>
    <row r="387" spans="1:8" x14ac:dyDescent="0.25">
      <c r="A387">
        <f t="shared" si="34"/>
        <v>3</v>
      </c>
      <c r="B387">
        <v>3.75</v>
      </c>
      <c r="C387">
        <f t="shared" si="35"/>
        <v>3.75</v>
      </c>
      <c r="D387">
        <f t="shared" si="36"/>
        <v>25.312499999999996</v>
      </c>
      <c r="E387">
        <f t="shared" si="37"/>
        <v>5.5069444444444446</v>
      </c>
      <c r="F387">
        <f t="shared" si="38"/>
        <v>3.4855769230769234</v>
      </c>
      <c r="G387">
        <f t="shared" si="39"/>
        <v>5</v>
      </c>
      <c r="H387">
        <f>INDEX($G$4:$G$9,A387)*B387^2+INDEX($H$4:$H$9,A387)</f>
        <v>3.4855769230769234</v>
      </c>
    </row>
    <row r="388" spans="1:8" x14ac:dyDescent="0.25">
      <c r="A388">
        <f t="shared" si="34"/>
        <v>3</v>
      </c>
      <c r="B388">
        <v>3.76</v>
      </c>
      <c r="C388">
        <f t="shared" si="35"/>
        <v>3.76</v>
      </c>
      <c r="D388">
        <f t="shared" si="36"/>
        <v>25.447679999999995</v>
      </c>
      <c r="E388">
        <f t="shared" si="37"/>
        <v>5.5339804444444445</v>
      </c>
      <c r="F388">
        <f t="shared" si="38"/>
        <v>3.4959753846153845</v>
      </c>
      <c r="G388">
        <f t="shared" si="39"/>
        <v>5</v>
      </c>
      <c r="H388">
        <f>INDEX($G$4:$G$9,A388)*B388^2+INDEX($H$4:$H$9,A388)</f>
        <v>3.4959753846153845</v>
      </c>
    </row>
    <row r="389" spans="1:8" x14ac:dyDescent="0.25">
      <c r="A389">
        <f t="shared" si="34"/>
        <v>3</v>
      </c>
      <c r="B389">
        <v>3.77</v>
      </c>
      <c r="C389">
        <f t="shared" si="35"/>
        <v>3.77</v>
      </c>
      <c r="D389">
        <f t="shared" si="36"/>
        <v>25.583219999999997</v>
      </c>
      <c r="E389">
        <f t="shared" si="37"/>
        <v>5.5610884444444446</v>
      </c>
      <c r="F389">
        <f t="shared" si="38"/>
        <v>3.5064015384615383</v>
      </c>
      <c r="G389">
        <f t="shared" si="39"/>
        <v>5</v>
      </c>
      <c r="H389">
        <f>INDEX($G$4:$G$9,A389)*B389^2+INDEX($H$4:$H$9,A389)</f>
        <v>3.5064015384615383</v>
      </c>
    </row>
    <row r="390" spans="1:8" x14ac:dyDescent="0.25">
      <c r="A390">
        <f t="shared" si="34"/>
        <v>3</v>
      </c>
      <c r="B390">
        <v>3.78</v>
      </c>
      <c r="C390">
        <f t="shared" si="35"/>
        <v>3.78</v>
      </c>
      <c r="D390">
        <f t="shared" si="36"/>
        <v>25.719119999999997</v>
      </c>
      <c r="E390">
        <f t="shared" si="37"/>
        <v>5.5882684444444441</v>
      </c>
      <c r="F390">
        <f t="shared" si="38"/>
        <v>3.5168553846153845</v>
      </c>
      <c r="G390">
        <f t="shared" si="39"/>
        <v>5</v>
      </c>
      <c r="H390">
        <f>INDEX($G$4:$G$9,A390)*B390^2+INDEX($H$4:$H$9,A390)</f>
        <v>3.5168553846153845</v>
      </c>
    </row>
    <row r="391" spans="1:8" x14ac:dyDescent="0.25">
      <c r="A391">
        <f t="shared" si="34"/>
        <v>3</v>
      </c>
      <c r="B391">
        <v>3.79</v>
      </c>
      <c r="C391">
        <f t="shared" si="35"/>
        <v>3.79</v>
      </c>
      <c r="D391">
        <f t="shared" si="36"/>
        <v>25.855379999999997</v>
      </c>
      <c r="E391">
        <f t="shared" si="37"/>
        <v>5.6155204444444449</v>
      </c>
      <c r="F391">
        <f t="shared" si="38"/>
        <v>3.5273369230769234</v>
      </c>
      <c r="G391">
        <f t="shared" si="39"/>
        <v>5</v>
      </c>
      <c r="H391">
        <f>INDEX($G$4:$G$9,A391)*B391^2+INDEX($H$4:$H$9,A391)</f>
        <v>3.5273369230769234</v>
      </c>
    </row>
    <row r="392" spans="1:8" x14ac:dyDescent="0.25">
      <c r="A392">
        <f t="shared" si="34"/>
        <v>3</v>
      </c>
      <c r="B392">
        <v>3.8</v>
      </c>
      <c r="C392">
        <f t="shared" si="35"/>
        <v>3.8</v>
      </c>
      <c r="D392">
        <f t="shared" si="36"/>
        <v>25.991999999999997</v>
      </c>
      <c r="E392">
        <f t="shared" si="37"/>
        <v>5.6428444444444441</v>
      </c>
      <c r="F392">
        <f t="shared" si="38"/>
        <v>3.5378461538461536</v>
      </c>
      <c r="G392">
        <f t="shared" si="39"/>
        <v>5</v>
      </c>
      <c r="H392">
        <f>INDEX($G$4:$G$9,A392)*B392^2+INDEX($H$4:$H$9,A392)</f>
        <v>3.5378461538461536</v>
      </c>
    </row>
    <row r="393" spans="1:8" x14ac:dyDescent="0.25">
      <c r="A393">
        <f t="shared" si="34"/>
        <v>3</v>
      </c>
      <c r="B393">
        <v>3.81</v>
      </c>
      <c r="C393">
        <f t="shared" si="35"/>
        <v>3.81</v>
      </c>
      <c r="D393">
        <f t="shared" si="36"/>
        <v>26.128979999999999</v>
      </c>
      <c r="E393">
        <f t="shared" si="37"/>
        <v>5.6702404444444445</v>
      </c>
      <c r="F393">
        <f t="shared" si="38"/>
        <v>3.5483830769230771</v>
      </c>
      <c r="G393">
        <f t="shared" si="39"/>
        <v>5</v>
      </c>
      <c r="H393">
        <f>INDEX($G$4:$G$9,A393)*B393^2+INDEX($H$4:$H$9,A393)</f>
        <v>3.5483830769230771</v>
      </c>
    </row>
    <row r="394" spans="1:8" x14ac:dyDescent="0.25">
      <c r="A394">
        <f t="shared" si="34"/>
        <v>3</v>
      </c>
      <c r="B394">
        <v>3.82</v>
      </c>
      <c r="C394">
        <f t="shared" si="35"/>
        <v>3.82</v>
      </c>
      <c r="D394">
        <f t="shared" si="36"/>
        <v>26.266319999999997</v>
      </c>
      <c r="E394">
        <f t="shared" si="37"/>
        <v>5.6977084444444444</v>
      </c>
      <c r="F394">
        <f t="shared" si="38"/>
        <v>3.5589476923076924</v>
      </c>
      <c r="G394">
        <f t="shared" si="39"/>
        <v>5</v>
      </c>
      <c r="H394">
        <f>INDEX($G$4:$G$9,A394)*B394^2+INDEX($H$4:$H$9,A394)</f>
        <v>3.5589476923076924</v>
      </c>
    </row>
    <row r="395" spans="1:8" x14ac:dyDescent="0.25">
      <c r="A395">
        <f t="shared" si="34"/>
        <v>3</v>
      </c>
      <c r="B395">
        <v>3.83</v>
      </c>
      <c r="C395">
        <f t="shared" si="35"/>
        <v>3.83</v>
      </c>
      <c r="D395">
        <f t="shared" si="36"/>
        <v>26.404019999999999</v>
      </c>
      <c r="E395">
        <f t="shared" si="37"/>
        <v>5.7252484444444445</v>
      </c>
      <c r="F395">
        <f t="shared" si="38"/>
        <v>3.5695399999999999</v>
      </c>
      <c r="G395">
        <f t="shared" si="39"/>
        <v>5</v>
      </c>
      <c r="H395">
        <f>INDEX($G$4:$G$9,A395)*B395^2+INDEX($H$4:$H$9,A395)</f>
        <v>3.5695399999999999</v>
      </c>
    </row>
    <row r="396" spans="1:8" x14ac:dyDescent="0.25">
      <c r="A396">
        <f t="shared" si="34"/>
        <v>3</v>
      </c>
      <c r="B396">
        <v>3.84</v>
      </c>
      <c r="C396">
        <f t="shared" si="35"/>
        <v>3.84</v>
      </c>
      <c r="D396">
        <f t="shared" si="36"/>
        <v>26.542079999999995</v>
      </c>
      <c r="E396">
        <f t="shared" si="37"/>
        <v>5.752860444444444</v>
      </c>
      <c r="F396">
        <f t="shared" si="38"/>
        <v>3.5801599999999998</v>
      </c>
      <c r="G396">
        <f t="shared" si="39"/>
        <v>5</v>
      </c>
      <c r="H396">
        <f>INDEX($G$4:$G$9,A396)*B396^2+INDEX($H$4:$H$9,A396)</f>
        <v>3.5801599999999998</v>
      </c>
    </row>
    <row r="397" spans="1:8" x14ac:dyDescent="0.25">
      <c r="A397">
        <f t="shared" ref="A397:A460" si="40">MATCH(B397,$E$3:$E$9,1)</f>
        <v>3</v>
      </c>
      <c r="B397">
        <v>3.85</v>
      </c>
      <c r="C397">
        <f t="shared" ref="C397:C460" si="41">B397</f>
        <v>3.85</v>
      </c>
      <c r="D397">
        <f t="shared" ref="D397:D460" si="42">$G$4*$B397^2+$H$4</f>
        <v>26.680499999999999</v>
      </c>
      <c r="E397">
        <f t="shared" ref="E397:E460" si="43">$G$5*$B397^2+$H$5</f>
        <v>5.7805444444444447</v>
      </c>
      <c r="F397">
        <f t="shared" ref="F397:F460" si="44">$G$6*$B397^2+$H$6</f>
        <v>3.5908076923076924</v>
      </c>
      <c r="G397">
        <f t="shared" ref="G397:G460" si="45">$G$7*$B397^2+$H$7</f>
        <v>5</v>
      </c>
      <c r="H397">
        <f>INDEX($G$4:$G$9,A397)*B397^2+INDEX($H$4:$H$9,A397)</f>
        <v>3.5908076923076924</v>
      </c>
    </row>
    <row r="398" spans="1:8" x14ac:dyDescent="0.25">
      <c r="A398">
        <f t="shared" si="40"/>
        <v>3</v>
      </c>
      <c r="B398">
        <v>3.86</v>
      </c>
      <c r="C398">
        <f t="shared" si="41"/>
        <v>3.86</v>
      </c>
      <c r="D398">
        <f t="shared" si="42"/>
        <v>26.819279999999996</v>
      </c>
      <c r="E398">
        <f t="shared" si="43"/>
        <v>5.8083004444444439</v>
      </c>
      <c r="F398">
        <f t="shared" si="44"/>
        <v>3.6014830769230768</v>
      </c>
      <c r="G398">
        <f t="shared" si="45"/>
        <v>5</v>
      </c>
      <c r="H398">
        <f>INDEX($G$4:$G$9,A398)*B398^2+INDEX($H$4:$H$9,A398)</f>
        <v>3.6014830769230768</v>
      </c>
    </row>
    <row r="399" spans="1:8" x14ac:dyDescent="0.25">
      <c r="A399">
        <f t="shared" si="40"/>
        <v>3</v>
      </c>
      <c r="B399">
        <v>3.87</v>
      </c>
      <c r="C399">
        <f t="shared" si="41"/>
        <v>3.87</v>
      </c>
      <c r="D399">
        <f t="shared" si="42"/>
        <v>26.958419999999997</v>
      </c>
      <c r="E399">
        <f t="shared" si="43"/>
        <v>5.8361284444444443</v>
      </c>
      <c r="F399">
        <f t="shared" si="44"/>
        <v>3.6121861538461539</v>
      </c>
      <c r="G399">
        <f t="shared" si="45"/>
        <v>5</v>
      </c>
      <c r="H399">
        <f>INDEX($G$4:$G$9,A399)*B399^2+INDEX($H$4:$H$9,A399)</f>
        <v>3.6121861538461539</v>
      </c>
    </row>
    <row r="400" spans="1:8" x14ac:dyDescent="0.25">
      <c r="A400">
        <f t="shared" si="40"/>
        <v>3</v>
      </c>
      <c r="B400">
        <v>3.88</v>
      </c>
      <c r="C400">
        <f t="shared" si="41"/>
        <v>3.88</v>
      </c>
      <c r="D400">
        <f t="shared" si="42"/>
        <v>27.097919999999995</v>
      </c>
      <c r="E400">
        <f t="shared" si="43"/>
        <v>5.8640284444444442</v>
      </c>
      <c r="F400">
        <f t="shared" si="44"/>
        <v>3.6229169230769229</v>
      </c>
      <c r="G400">
        <f t="shared" si="45"/>
        <v>5</v>
      </c>
      <c r="H400">
        <f>INDEX($G$4:$G$9,A400)*B400^2+INDEX($H$4:$H$9,A400)</f>
        <v>3.6229169230769229</v>
      </c>
    </row>
    <row r="401" spans="1:8" x14ac:dyDescent="0.25">
      <c r="A401">
        <f t="shared" si="40"/>
        <v>3</v>
      </c>
      <c r="B401">
        <v>3.89</v>
      </c>
      <c r="C401">
        <f t="shared" si="41"/>
        <v>3.89</v>
      </c>
      <c r="D401">
        <f t="shared" si="42"/>
        <v>27.237780000000001</v>
      </c>
      <c r="E401">
        <f t="shared" si="43"/>
        <v>5.8920004444444452</v>
      </c>
      <c r="F401">
        <f t="shared" si="44"/>
        <v>3.6336753846153846</v>
      </c>
      <c r="G401">
        <f t="shared" si="45"/>
        <v>5</v>
      </c>
      <c r="H401">
        <f>INDEX($G$4:$G$9,A401)*B401^2+INDEX($H$4:$H$9,A401)</f>
        <v>3.6336753846153846</v>
      </c>
    </row>
    <row r="402" spans="1:8" x14ac:dyDescent="0.25">
      <c r="A402">
        <f t="shared" si="40"/>
        <v>3</v>
      </c>
      <c r="B402">
        <v>3.9</v>
      </c>
      <c r="C402">
        <f t="shared" si="41"/>
        <v>3.9</v>
      </c>
      <c r="D402">
        <f t="shared" si="42"/>
        <v>27.377999999999997</v>
      </c>
      <c r="E402">
        <f t="shared" si="43"/>
        <v>5.9200444444444438</v>
      </c>
      <c r="F402">
        <f t="shared" si="44"/>
        <v>3.6444615384615382</v>
      </c>
      <c r="G402">
        <f t="shared" si="45"/>
        <v>5</v>
      </c>
      <c r="H402">
        <f>INDEX($G$4:$G$9,A402)*B402^2+INDEX($H$4:$H$9,A402)</f>
        <v>3.6444615384615382</v>
      </c>
    </row>
    <row r="403" spans="1:8" x14ac:dyDescent="0.25">
      <c r="A403">
        <f t="shared" si="40"/>
        <v>3</v>
      </c>
      <c r="B403">
        <v>3.91</v>
      </c>
      <c r="C403">
        <f t="shared" si="41"/>
        <v>3.91</v>
      </c>
      <c r="D403">
        <f t="shared" si="42"/>
        <v>27.51858</v>
      </c>
      <c r="E403">
        <f t="shared" si="43"/>
        <v>5.9481604444444454</v>
      </c>
      <c r="F403">
        <f t="shared" si="44"/>
        <v>3.6552753846153849</v>
      </c>
      <c r="G403">
        <f t="shared" si="45"/>
        <v>5</v>
      </c>
      <c r="H403">
        <f>INDEX($G$4:$G$9,A403)*B403^2+INDEX($H$4:$H$9,A403)</f>
        <v>3.6552753846153849</v>
      </c>
    </row>
    <row r="404" spans="1:8" x14ac:dyDescent="0.25">
      <c r="A404">
        <f t="shared" si="40"/>
        <v>3</v>
      </c>
      <c r="B404">
        <v>3.92</v>
      </c>
      <c r="C404">
        <f t="shared" si="41"/>
        <v>3.92</v>
      </c>
      <c r="D404">
        <f t="shared" si="42"/>
        <v>27.659519999999993</v>
      </c>
      <c r="E404">
        <f t="shared" si="43"/>
        <v>5.9763484444444437</v>
      </c>
      <c r="F404">
        <f t="shared" si="44"/>
        <v>3.6661169230769231</v>
      </c>
      <c r="G404">
        <f t="shared" si="45"/>
        <v>5</v>
      </c>
      <c r="H404">
        <f>INDEX($G$4:$G$9,A404)*B404^2+INDEX($H$4:$H$9,A404)</f>
        <v>3.6661169230769231</v>
      </c>
    </row>
    <row r="405" spans="1:8" x14ac:dyDescent="0.25">
      <c r="A405">
        <f t="shared" si="40"/>
        <v>3</v>
      </c>
      <c r="B405">
        <v>3.93</v>
      </c>
      <c r="C405">
        <f t="shared" si="41"/>
        <v>3.93</v>
      </c>
      <c r="D405">
        <f t="shared" si="42"/>
        <v>27.800819999999998</v>
      </c>
      <c r="E405">
        <f t="shared" si="43"/>
        <v>6.004608444444445</v>
      </c>
      <c r="F405">
        <f t="shared" si="44"/>
        <v>3.6769861538461539</v>
      </c>
      <c r="G405">
        <f t="shared" si="45"/>
        <v>5</v>
      </c>
      <c r="H405">
        <f>INDEX($G$4:$G$9,A405)*B405^2+INDEX($H$4:$H$9,A405)</f>
        <v>3.6769861538461539</v>
      </c>
    </row>
    <row r="406" spans="1:8" x14ac:dyDescent="0.25">
      <c r="A406">
        <f t="shared" si="40"/>
        <v>3</v>
      </c>
      <c r="B406">
        <v>3.94</v>
      </c>
      <c r="C406">
        <f t="shared" si="41"/>
        <v>3.94</v>
      </c>
      <c r="D406">
        <f t="shared" si="42"/>
        <v>27.942479999999996</v>
      </c>
      <c r="E406">
        <f t="shared" si="43"/>
        <v>6.0329404444444448</v>
      </c>
      <c r="F406">
        <f t="shared" si="44"/>
        <v>3.687883076923077</v>
      </c>
      <c r="G406">
        <f t="shared" si="45"/>
        <v>5</v>
      </c>
      <c r="H406">
        <f>INDEX($G$4:$G$9,A406)*B406^2+INDEX($H$4:$H$9,A406)</f>
        <v>3.687883076923077</v>
      </c>
    </row>
    <row r="407" spans="1:8" x14ac:dyDescent="0.25">
      <c r="A407">
        <f t="shared" si="40"/>
        <v>3</v>
      </c>
      <c r="B407">
        <v>3.95</v>
      </c>
      <c r="C407">
        <f t="shared" si="41"/>
        <v>3.95</v>
      </c>
      <c r="D407">
        <f t="shared" si="42"/>
        <v>28.084499999999998</v>
      </c>
      <c r="E407">
        <f t="shared" si="43"/>
        <v>6.0613444444444449</v>
      </c>
      <c r="F407">
        <f t="shared" si="44"/>
        <v>3.6988076923076925</v>
      </c>
      <c r="G407">
        <f t="shared" si="45"/>
        <v>5</v>
      </c>
      <c r="H407">
        <f>INDEX($G$4:$G$9,A407)*B407^2+INDEX($H$4:$H$9,A407)</f>
        <v>3.6988076923076925</v>
      </c>
    </row>
    <row r="408" spans="1:8" x14ac:dyDescent="0.25">
      <c r="A408">
        <f t="shared" si="40"/>
        <v>3</v>
      </c>
      <c r="B408">
        <v>3.96</v>
      </c>
      <c r="C408">
        <f t="shared" si="41"/>
        <v>3.96</v>
      </c>
      <c r="D408">
        <f t="shared" si="42"/>
        <v>28.226879999999998</v>
      </c>
      <c r="E408">
        <f t="shared" si="43"/>
        <v>6.0898204444444444</v>
      </c>
      <c r="F408">
        <f t="shared" si="44"/>
        <v>3.7097599999999997</v>
      </c>
      <c r="G408">
        <f t="shared" si="45"/>
        <v>5</v>
      </c>
      <c r="H408">
        <f>INDEX($G$4:$G$9,A408)*B408^2+INDEX($H$4:$H$9,A408)</f>
        <v>3.7097599999999997</v>
      </c>
    </row>
    <row r="409" spans="1:8" x14ac:dyDescent="0.25">
      <c r="A409">
        <f t="shared" si="40"/>
        <v>3</v>
      </c>
      <c r="B409">
        <v>3.97</v>
      </c>
      <c r="C409">
        <f t="shared" si="41"/>
        <v>3.97</v>
      </c>
      <c r="D409">
        <f t="shared" si="42"/>
        <v>28.369620000000001</v>
      </c>
      <c r="E409">
        <f t="shared" si="43"/>
        <v>6.1183684444444451</v>
      </c>
      <c r="F409">
        <f t="shared" si="44"/>
        <v>3.7207400000000002</v>
      </c>
      <c r="G409">
        <f t="shared" si="45"/>
        <v>5</v>
      </c>
      <c r="H409">
        <f>INDEX($G$4:$G$9,A409)*B409^2+INDEX($H$4:$H$9,A409)</f>
        <v>3.7207400000000002</v>
      </c>
    </row>
    <row r="410" spans="1:8" x14ac:dyDescent="0.25">
      <c r="A410">
        <f t="shared" si="40"/>
        <v>3</v>
      </c>
      <c r="B410">
        <v>3.98</v>
      </c>
      <c r="C410">
        <f t="shared" si="41"/>
        <v>3.98</v>
      </c>
      <c r="D410">
        <f t="shared" si="42"/>
        <v>28.512719999999998</v>
      </c>
      <c r="E410">
        <f t="shared" si="43"/>
        <v>6.1469884444444443</v>
      </c>
      <c r="F410">
        <f t="shared" si="44"/>
        <v>3.7317476923076924</v>
      </c>
      <c r="G410">
        <f t="shared" si="45"/>
        <v>5</v>
      </c>
      <c r="H410">
        <f>INDEX($G$4:$G$9,A410)*B410^2+INDEX($H$4:$H$9,A410)</f>
        <v>3.7317476923076924</v>
      </c>
    </row>
    <row r="411" spans="1:8" x14ac:dyDescent="0.25">
      <c r="A411">
        <f t="shared" si="40"/>
        <v>3</v>
      </c>
      <c r="B411">
        <v>3.99</v>
      </c>
      <c r="C411">
        <f t="shared" si="41"/>
        <v>3.99</v>
      </c>
      <c r="D411">
        <f t="shared" si="42"/>
        <v>28.656179999999999</v>
      </c>
      <c r="E411">
        <f t="shared" si="43"/>
        <v>6.1756804444444446</v>
      </c>
      <c r="F411">
        <f t="shared" si="44"/>
        <v>3.742783076923077</v>
      </c>
      <c r="G411">
        <f t="shared" si="45"/>
        <v>5</v>
      </c>
      <c r="H411">
        <f>INDEX($G$4:$G$9,A411)*B411^2+INDEX($H$4:$H$9,A411)</f>
        <v>3.742783076923077</v>
      </c>
    </row>
    <row r="412" spans="1:8" x14ac:dyDescent="0.25">
      <c r="A412">
        <f t="shared" si="40"/>
        <v>3</v>
      </c>
      <c r="B412">
        <v>4</v>
      </c>
      <c r="C412">
        <f t="shared" si="41"/>
        <v>4</v>
      </c>
      <c r="D412">
        <f t="shared" si="42"/>
        <v>28.799999999999997</v>
      </c>
      <c r="E412">
        <f t="shared" si="43"/>
        <v>6.2044444444444444</v>
      </c>
      <c r="F412">
        <f t="shared" si="44"/>
        <v>3.7538461538461538</v>
      </c>
      <c r="G412">
        <f t="shared" si="45"/>
        <v>5</v>
      </c>
      <c r="H412">
        <f>INDEX($G$4:$G$9,A412)*B412^2+INDEX($H$4:$H$9,A412)</f>
        <v>3.7538461538461538</v>
      </c>
    </row>
    <row r="413" spans="1:8" x14ac:dyDescent="0.25">
      <c r="A413">
        <f t="shared" si="40"/>
        <v>3</v>
      </c>
      <c r="B413">
        <v>4.01</v>
      </c>
      <c r="C413">
        <f t="shared" si="41"/>
        <v>4.01</v>
      </c>
      <c r="D413">
        <f t="shared" si="42"/>
        <v>28.944179999999992</v>
      </c>
      <c r="E413">
        <f t="shared" si="43"/>
        <v>6.2332804444444436</v>
      </c>
      <c r="F413">
        <f t="shared" si="44"/>
        <v>3.764936923076923</v>
      </c>
      <c r="G413">
        <f t="shared" si="45"/>
        <v>5</v>
      </c>
      <c r="H413">
        <f>INDEX($G$4:$G$9,A413)*B413^2+INDEX($H$4:$H$9,A413)</f>
        <v>3.764936923076923</v>
      </c>
    </row>
    <row r="414" spans="1:8" x14ac:dyDescent="0.25">
      <c r="A414">
        <f t="shared" si="40"/>
        <v>3</v>
      </c>
      <c r="B414">
        <v>4.0199999999999996</v>
      </c>
      <c r="C414">
        <f t="shared" si="41"/>
        <v>4.0199999999999996</v>
      </c>
      <c r="D414">
        <f t="shared" si="42"/>
        <v>29.088719999999988</v>
      </c>
      <c r="E414">
        <f t="shared" si="43"/>
        <v>6.2621884444444431</v>
      </c>
      <c r="F414">
        <f t="shared" si="44"/>
        <v>3.7760553846153839</v>
      </c>
      <c r="G414">
        <f t="shared" si="45"/>
        <v>5</v>
      </c>
      <c r="H414">
        <f>INDEX($G$4:$G$9,A414)*B414^2+INDEX($H$4:$H$9,A414)</f>
        <v>3.7760553846153839</v>
      </c>
    </row>
    <row r="415" spans="1:8" x14ac:dyDescent="0.25">
      <c r="A415">
        <f t="shared" si="40"/>
        <v>3</v>
      </c>
      <c r="B415">
        <v>4.03</v>
      </c>
      <c r="C415">
        <f t="shared" si="41"/>
        <v>4.03</v>
      </c>
      <c r="D415">
        <f t="shared" si="42"/>
        <v>29.233620000000002</v>
      </c>
      <c r="E415">
        <f t="shared" si="43"/>
        <v>6.2911684444444456</v>
      </c>
      <c r="F415">
        <f t="shared" si="44"/>
        <v>3.787201538461539</v>
      </c>
      <c r="G415">
        <f t="shared" si="45"/>
        <v>5</v>
      </c>
      <c r="H415">
        <f>INDEX($G$4:$G$9,A415)*B415^2+INDEX($H$4:$H$9,A415)</f>
        <v>3.787201538461539</v>
      </c>
    </row>
    <row r="416" spans="1:8" x14ac:dyDescent="0.25">
      <c r="A416">
        <f t="shared" si="40"/>
        <v>3</v>
      </c>
      <c r="B416">
        <v>4.04</v>
      </c>
      <c r="C416">
        <f t="shared" si="41"/>
        <v>4.04</v>
      </c>
      <c r="D416">
        <f t="shared" si="42"/>
        <v>29.378879999999999</v>
      </c>
      <c r="E416">
        <f t="shared" si="43"/>
        <v>6.3202204444444448</v>
      </c>
      <c r="F416">
        <f t="shared" si="44"/>
        <v>3.7983753846153845</v>
      </c>
      <c r="G416">
        <f t="shared" si="45"/>
        <v>5</v>
      </c>
      <c r="H416">
        <f>INDEX($G$4:$G$9,A416)*B416^2+INDEX($H$4:$H$9,A416)</f>
        <v>3.7983753846153845</v>
      </c>
    </row>
    <row r="417" spans="1:8" x14ac:dyDescent="0.25">
      <c r="A417">
        <f t="shared" si="40"/>
        <v>3</v>
      </c>
      <c r="B417">
        <v>4.05</v>
      </c>
      <c r="C417">
        <f t="shared" si="41"/>
        <v>4.05</v>
      </c>
      <c r="D417">
        <f t="shared" si="42"/>
        <v>29.524499999999996</v>
      </c>
      <c r="E417">
        <f t="shared" si="43"/>
        <v>6.3493444444444442</v>
      </c>
      <c r="F417">
        <f t="shared" si="44"/>
        <v>3.8095769230769232</v>
      </c>
      <c r="G417">
        <f t="shared" si="45"/>
        <v>5</v>
      </c>
      <c r="H417">
        <f>INDEX($G$4:$G$9,A417)*B417^2+INDEX($H$4:$H$9,A417)</f>
        <v>3.8095769230769232</v>
      </c>
    </row>
    <row r="418" spans="1:8" x14ac:dyDescent="0.25">
      <c r="A418">
        <f t="shared" si="40"/>
        <v>3</v>
      </c>
      <c r="B418">
        <v>4.0599999999999996</v>
      </c>
      <c r="C418">
        <f t="shared" si="41"/>
        <v>4.0599999999999996</v>
      </c>
      <c r="D418">
        <f t="shared" si="42"/>
        <v>29.670479999999991</v>
      </c>
      <c r="E418">
        <f t="shared" si="43"/>
        <v>6.3785404444444431</v>
      </c>
      <c r="F418">
        <f t="shared" si="44"/>
        <v>3.8208061538461533</v>
      </c>
      <c r="G418">
        <f t="shared" si="45"/>
        <v>5</v>
      </c>
      <c r="H418">
        <f>INDEX($G$4:$G$9,A418)*B418^2+INDEX($H$4:$H$9,A418)</f>
        <v>3.8208061538461533</v>
      </c>
    </row>
    <row r="419" spans="1:8" x14ac:dyDescent="0.25">
      <c r="A419">
        <f t="shared" si="40"/>
        <v>3</v>
      </c>
      <c r="B419">
        <v>4.07</v>
      </c>
      <c r="C419">
        <f t="shared" si="41"/>
        <v>4.07</v>
      </c>
      <c r="D419">
        <f t="shared" si="42"/>
        <v>29.81682</v>
      </c>
      <c r="E419">
        <f t="shared" si="43"/>
        <v>6.407808444444445</v>
      </c>
      <c r="F419">
        <f t="shared" si="44"/>
        <v>3.832063076923077</v>
      </c>
      <c r="G419">
        <f t="shared" si="45"/>
        <v>5</v>
      </c>
      <c r="H419">
        <f>INDEX($G$4:$G$9,A419)*B419^2+INDEX($H$4:$H$9,A419)</f>
        <v>3.832063076923077</v>
      </c>
    </row>
    <row r="420" spans="1:8" x14ac:dyDescent="0.25">
      <c r="A420">
        <f t="shared" si="40"/>
        <v>3</v>
      </c>
      <c r="B420">
        <v>4.08</v>
      </c>
      <c r="C420">
        <f t="shared" si="41"/>
        <v>4.08</v>
      </c>
      <c r="D420">
        <f t="shared" si="42"/>
        <v>29.963519999999995</v>
      </c>
      <c r="E420">
        <f t="shared" si="43"/>
        <v>6.4371484444444445</v>
      </c>
      <c r="F420">
        <f t="shared" si="44"/>
        <v>3.8433476923076921</v>
      </c>
      <c r="G420">
        <f t="shared" si="45"/>
        <v>5</v>
      </c>
      <c r="H420">
        <f>INDEX($G$4:$G$9,A420)*B420^2+INDEX($H$4:$H$9,A420)</f>
        <v>3.8433476923076921</v>
      </c>
    </row>
    <row r="421" spans="1:8" x14ac:dyDescent="0.25">
      <c r="A421">
        <f t="shared" si="40"/>
        <v>3</v>
      </c>
      <c r="B421">
        <v>4.09</v>
      </c>
      <c r="C421">
        <f t="shared" si="41"/>
        <v>4.09</v>
      </c>
      <c r="D421">
        <f t="shared" si="42"/>
        <v>30.110579999999992</v>
      </c>
      <c r="E421">
        <f t="shared" si="43"/>
        <v>6.4665604444444433</v>
      </c>
      <c r="F421">
        <f t="shared" si="44"/>
        <v>3.8546599999999995</v>
      </c>
      <c r="G421">
        <f t="shared" si="45"/>
        <v>5</v>
      </c>
      <c r="H421">
        <f>INDEX($G$4:$G$9,A421)*B421^2+INDEX($H$4:$H$9,A421)</f>
        <v>3.8546599999999995</v>
      </c>
    </row>
    <row r="422" spans="1:8" x14ac:dyDescent="0.25">
      <c r="A422">
        <f t="shared" si="40"/>
        <v>3</v>
      </c>
      <c r="B422">
        <v>4.0999999999999996</v>
      </c>
      <c r="C422">
        <f t="shared" si="41"/>
        <v>4.0999999999999996</v>
      </c>
      <c r="D422">
        <f t="shared" si="42"/>
        <v>30.257999999999996</v>
      </c>
      <c r="E422">
        <f t="shared" si="43"/>
        <v>6.4960444444444443</v>
      </c>
      <c r="F422">
        <f t="shared" si="44"/>
        <v>3.8659999999999997</v>
      </c>
      <c r="G422">
        <f t="shared" si="45"/>
        <v>5</v>
      </c>
      <c r="H422">
        <f>INDEX($G$4:$G$9,A422)*B422^2+INDEX($H$4:$H$9,A422)</f>
        <v>3.8659999999999997</v>
      </c>
    </row>
    <row r="423" spans="1:8" x14ac:dyDescent="0.25">
      <c r="A423">
        <f t="shared" si="40"/>
        <v>3</v>
      </c>
      <c r="B423">
        <v>4.1100000000000003</v>
      </c>
      <c r="C423">
        <f t="shared" si="41"/>
        <v>4.1100000000000003</v>
      </c>
      <c r="D423">
        <f t="shared" si="42"/>
        <v>30.405780000000004</v>
      </c>
      <c r="E423">
        <f t="shared" si="43"/>
        <v>6.5256004444444455</v>
      </c>
      <c r="F423">
        <f t="shared" si="44"/>
        <v>3.8773676923076925</v>
      </c>
      <c r="G423">
        <f t="shared" si="45"/>
        <v>5</v>
      </c>
      <c r="H423">
        <f>INDEX($G$4:$G$9,A423)*B423^2+INDEX($H$4:$H$9,A423)</f>
        <v>3.8773676923076925</v>
      </c>
    </row>
    <row r="424" spans="1:8" x14ac:dyDescent="0.25">
      <c r="A424">
        <f t="shared" si="40"/>
        <v>3</v>
      </c>
      <c r="B424">
        <v>4.12</v>
      </c>
      <c r="C424">
        <f t="shared" si="41"/>
        <v>4.12</v>
      </c>
      <c r="D424">
        <f t="shared" si="42"/>
        <v>30.553919999999994</v>
      </c>
      <c r="E424">
        <f t="shared" si="43"/>
        <v>6.5552284444444444</v>
      </c>
      <c r="F424">
        <f t="shared" si="44"/>
        <v>3.8887630769230768</v>
      </c>
      <c r="G424">
        <f t="shared" si="45"/>
        <v>5</v>
      </c>
      <c r="H424">
        <f>INDEX($G$4:$G$9,A424)*B424^2+INDEX($H$4:$H$9,A424)</f>
        <v>3.8887630769230768</v>
      </c>
    </row>
    <row r="425" spans="1:8" x14ac:dyDescent="0.25">
      <c r="A425">
        <f t="shared" si="40"/>
        <v>3</v>
      </c>
      <c r="B425">
        <v>4.13</v>
      </c>
      <c r="C425">
        <f t="shared" si="41"/>
        <v>4.13</v>
      </c>
      <c r="D425">
        <f t="shared" si="42"/>
        <v>30.702419999999996</v>
      </c>
      <c r="E425">
        <f t="shared" si="43"/>
        <v>6.5849284444444436</v>
      </c>
      <c r="F425">
        <f t="shared" si="44"/>
        <v>3.9001861538461537</v>
      </c>
      <c r="G425">
        <f t="shared" si="45"/>
        <v>5</v>
      </c>
      <c r="H425">
        <f>INDEX($G$4:$G$9,A425)*B425^2+INDEX($H$4:$H$9,A425)</f>
        <v>3.9001861538461537</v>
      </c>
    </row>
    <row r="426" spans="1:8" x14ac:dyDescent="0.25">
      <c r="A426">
        <f t="shared" si="40"/>
        <v>3</v>
      </c>
      <c r="B426">
        <v>4.1399999999999997</v>
      </c>
      <c r="C426">
        <f t="shared" si="41"/>
        <v>4.1399999999999997</v>
      </c>
      <c r="D426">
        <f t="shared" si="42"/>
        <v>30.851279999999992</v>
      </c>
      <c r="E426">
        <f t="shared" si="43"/>
        <v>6.6147004444444439</v>
      </c>
      <c r="F426">
        <f t="shared" si="44"/>
        <v>3.9116369230769226</v>
      </c>
      <c r="G426">
        <f t="shared" si="45"/>
        <v>5</v>
      </c>
      <c r="H426">
        <f>INDEX($G$4:$G$9,A426)*B426^2+INDEX($H$4:$H$9,A426)</f>
        <v>3.9116369230769226</v>
      </c>
    </row>
    <row r="427" spans="1:8" x14ac:dyDescent="0.25">
      <c r="A427">
        <f t="shared" si="40"/>
        <v>3</v>
      </c>
      <c r="B427">
        <v>4.1500000000000004</v>
      </c>
      <c r="C427">
        <f t="shared" si="41"/>
        <v>4.1500000000000004</v>
      </c>
      <c r="D427">
        <f t="shared" si="42"/>
        <v>31.000500000000002</v>
      </c>
      <c r="E427">
        <f t="shared" si="43"/>
        <v>6.6445444444444455</v>
      </c>
      <c r="F427">
        <f t="shared" si="44"/>
        <v>3.923115384615385</v>
      </c>
      <c r="G427">
        <f t="shared" si="45"/>
        <v>5</v>
      </c>
      <c r="H427">
        <f>INDEX($G$4:$G$9,A427)*B427^2+INDEX($H$4:$H$9,A427)</f>
        <v>3.923115384615385</v>
      </c>
    </row>
    <row r="428" spans="1:8" x14ac:dyDescent="0.25">
      <c r="A428">
        <f t="shared" si="40"/>
        <v>3</v>
      </c>
      <c r="B428">
        <v>4.16</v>
      </c>
      <c r="C428">
        <f t="shared" si="41"/>
        <v>4.16</v>
      </c>
      <c r="D428">
        <f t="shared" si="42"/>
        <v>31.150079999999999</v>
      </c>
      <c r="E428">
        <f t="shared" si="43"/>
        <v>6.6744604444444455</v>
      </c>
      <c r="F428">
        <f t="shared" si="44"/>
        <v>3.9346215384615388</v>
      </c>
      <c r="G428">
        <f t="shared" si="45"/>
        <v>5</v>
      </c>
      <c r="H428">
        <f>INDEX($G$4:$G$9,A428)*B428^2+INDEX($H$4:$H$9,A428)</f>
        <v>3.9346215384615388</v>
      </c>
    </row>
    <row r="429" spans="1:8" x14ac:dyDescent="0.25">
      <c r="A429">
        <f t="shared" si="40"/>
        <v>3</v>
      </c>
      <c r="B429">
        <v>4.17</v>
      </c>
      <c r="C429">
        <f t="shared" si="41"/>
        <v>4.17</v>
      </c>
      <c r="D429">
        <f t="shared" si="42"/>
        <v>31.300019999999996</v>
      </c>
      <c r="E429">
        <f t="shared" si="43"/>
        <v>6.7044484444444441</v>
      </c>
      <c r="F429">
        <f t="shared" si="44"/>
        <v>3.9461553846153845</v>
      </c>
      <c r="G429">
        <f t="shared" si="45"/>
        <v>5</v>
      </c>
      <c r="H429">
        <f>INDEX($G$4:$G$9,A429)*B429^2+INDEX($H$4:$H$9,A429)</f>
        <v>3.9461553846153845</v>
      </c>
    </row>
    <row r="430" spans="1:8" x14ac:dyDescent="0.25">
      <c r="A430">
        <f t="shared" si="40"/>
        <v>3</v>
      </c>
      <c r="B430">
        <v>4.18</v>
      </c>
      <c r="C430">
        <f t="shared" si="41"/>
        <v>4.18</v>
      </c>
      <c r="D430">
        <f t="shared" si="42"/>
        <v>31.450319999999991</v>
      </c>
      <c r="E430">
        <f t="shared" si="43"/>
        <v>6.734508444444443</v>
      </c>
      <c r="F430">
        <f t="shared" si="44"/>
        <v>3.9577169230769225</v>
      </c>
      <c r="G430">
        <f t="shared" si="45"/>
        <v>5</v>
      </c>
      <c r="H430">
        <f>INDEX($G$4:$G$9,A430)*B430^2+INDEX($H$4:$H$9,A430)</f>
        <v>3.9577169230769225</v>
      </c>
    </row>
    <row r="431" spans="1:8" x14ac:dyDescent="0.25">
      <c r="A431">
        <f t="shared" si="40"/>
        <v>3</v>
      </c>
      <c r="B431">
        <v>4.1900000000000004</v>
      </c>
      <c r="C431">
        <f t="shared" si="41"/>
        <v>4.1900000000000004</v>
      </c>
      <c r="D431">
        <f t="shared" si="42"/>
        <v>31.600980000000003</v>
      </c>
      <c r="E431">
        <f t="shared" si="43"/>
        <v>6.7646404444444457</v>
      </c>
      <c r="F431">
        <f t="shared" si="44"/>
        <v>3.9693061538461545</v>
      </c>
      <c r="G431">
        <f t="shared" si="45"/>
        <v>5</v>
      </c>
      <c r="H431">
        <f>INDEX($G$4:$G$9,A431)*B431^2+INDEX($H$4:$H$9,A431)</f>
        <v>3.9693061538461545</v>
      </c>
    </row>
    <row r="432" spans="1:8" x14ac:dyDescent="0.25">
      <c r="A432">
        <f t="shared" si="40"/>
        <v>3</v>
      </c>
      <c r="B432">
        <v>4.2</v>
      </c>
      <c r="C432">
        <f t="shared" si="41"/>
        <v>4.2</v>
      </c>
      <c r="D432">
        <f t="shared" si="42"/>
        <v>31.751999999999999</v>
      </c>
      <c r="E432">
        <f t="shared" si="43"/>
        <v>6.7948444444444442</v>
      </c>
      <c r="F432">
        <f t="shared" si="44"/>
        <v>3.980923076923077</v>
      </c>
      <c r="G432">
        <f t="shared" si="45"/>
        <v>5</v>
      </c>
      <c r="H432">
        <f>INDEX($G$4:$G$9,A432)*B432^2+INDEX($H$4:$H$9,A432)</f>
        <v>3.980923076923077</v>
      </c>
    </row>
    <row r="433" spans="1:8" x14ac:dyDescent="0.25">
      <c r="A433">
        <f t="shared" si="40"/>
        <v>3</v>
      </c>
      <c r="B433">
        <v>4.21</v>
      </c>
      <c r="C433">
        <f t="shared" si="41"/>
        <v>4.21</v>
      </c>
      <c r="D433">
        <f t="shared" si="42"/>
        <v>31.903379999999999</v>
      </c>
      <c r="E433">
        <f t="shared" si="43"/>
        <v>6.825120444444444</v>
      </c>
      <c r="F433">
        <f t="shared" si="44"/>
        <v>3.9925676923076923</v>
      </c>
      <c r="G433">
        <f t="shared" si="45"/>
        <v>5</v>
      </c>
      <c r="H433">
        <f>INDEX($G$4:$G$9,A433)*B433^2+INDEX($H$4:$H$9,A433)</f>
        <v>3.9925676923076923</v>
      </c>
    </row>
    <row r="434" spans="1:8" x14ac:dyDescent="0.25">
      <c r="A434">
        <f t="shared" si="40"/>
        <v>3</v>
      </c>
      <c r="B434">
        <v>4.22</v>
      </c>
      <c r="C434">
        <f t="shared" si="41"/>
        <v>4.22</v>
      </c>
      <c r="D434">
        <f t="shared" si="42"/>
        <v>32.055119999999995</v>
      </c>
      <c r="E434">
        <f t="shared" si="43"/>
        <v>6.855468444444444</v>
      </c>
      <c r="F434">
        <f t="shared" si="44"/>
        <v>4.0042399999999994</v>
      </c>
      <c r="G434">
        <f t="shared" si="45"/>
        <v>5</v>
      </c>
      <c r="H434">
        <f>INDEX($G$4:$G$9,A434)*B434^2+INDEX($H$4:$H$9,A434)</f>
        <v>4.0042399999999994</v>
      </c>
    </row>
    <row r="435" spans="1:8" x14ac:dyDescent="0.25">
      <c r="A435">
        <f t="shared" si="40"/>
        <v>3</v>
      </c>
      <c r="B435">
        <v>4.2300000000000004</v>
      </c>
      <c r="C435">
        <f t="shared" si="41"/>
        <v>4.2300000000000004</v>
      </c>
      <c r="D435">
        <f t="shared" si="42"/>
        <v>32.207220000000007</v>
      </c>
      <c r="E435">
        <f t="shared" si="43"/>
        <v>6.8858884444444461</v>
      </c>
      <c r="F435">
        <f t="shared" si="44"/>
        <v>4.0159400000000005</v>
      </c>
      <c r="G435">
        <f t="shared" si="45"/>
        <v>5</v>
      </c>
      <c r="H435">
        <f>INDEX($G$4:$G$9,A435)*B435^2+INDEX($H$4:$H$9,A435)</f>
        <v>4.0159400000000005</v>
      </c>
    </row>
    <row r="436" spans="1:8" x14ac:dyDescent="0.25">
      <c r="A436">
        <f t="shared" si="40"/>
        <v>3</v>
      </c>
      <c r="B436">
        <v>4.24</v>
      </c>
      <c r="C436">
        <f t="shared" si="41"/>
        <v>4.24</v>
      </c>
      <c r="D436">
        <f t="shared" si="42"/>
        <v>32.359680000000004</v>
      </c>
      <c r="E436">
        <f t="shared" si="43"/>
        <v>6.916380444444445</v>
      </c>
      <c r="F436">
        <f t="shared" si="44"/>
        <v>4.0276676923076931</v>
      </c>
      <c r="G436">
        <f t="shared" si="45"/>
        <v>5</v>
      </c>
      <c r="H436">
        <f>INDEX($G$4:$G$9,A436)*B436^2+INDEX($H$4:$H$9,A436)</f>
        <v>4.0276676923076931</v>
      </c>
    </row>
    <row r="437" spans="1:8" x14ac:dyDescent="0.25">
      <c r="A437">
        <f t="shared" si="40"/>
        <v>3</v>
      </c>
      <c r="B437">
        <v>4.25</v>
      </c>
      <c r="C437">
        <f t="shared" si="41"/>
        <v>4.25</v>
      </c>
      <c r="D437">
        <f t="shared" si="42"/>
        <v>32.512499999999996</v>
      </c>
      <c r="E437">
        <f t="shared" si="43"/>
        <v>6.9469444444444441</v>
      </c>
      <c r="F437">
        <f t="shared" si="44"/>
        <v>4.039423076923077</v>
      </c>
      <c r="G437">
        <f t="shared" si="45"/>
        <v>5</v>
      </c>
      <c r="H437">
        <f>INDEX($G$4:$G$9,A437)*B437^2+INDEX($H$4:$H$9,A437)</f>
        <v>4.039423076923077</v>
      </c>
    </row>
    <row r="438" spans="1:8" x14ac:dyDescent="0.25">
      <c r="A438">
        <f t="shared" si="40"/>
        <v>3</v>
      </c>
      <c r="B438">
        <v>4.26</v>
      </c>
      <c r="C438">
        <f t="shared" si="41"/>
        <v>4.26</v>
      </c>
      <c r="D438">
        <f t="shared" si="42"/>
        <v>32.665679999999995</v>
      </c>
      <c r="E438">
        <f t="shared" si="43"/>
        <v>6.9775804444444436</v>
      </c>
      <c r="F438">
        <f t="shared" si="44"/>
        <v>4.0512061538461532</v>
      </c>
      <c r="G438">
        <f t="shared" si="45"/>
        <v>5</v>
      </c>
      <c r="H438">
        <f>INDEX($G$4:$G$9,A438)*B438^2+INDEX($H$4:$H$9,A438)</f>
        <v>4.0512061538461532</v>
      </c>
    </row>
    <row r="439" spans="1:8" x14ac:dyDescent="0.25">
      <c r="A439">
        <f t="shared" si="40"/>
        <v>3</v>
      </c>
      <c r="B439">
        <v>4.2699999999999996</v>
      </c>
      <c r="C439">
        <f t="shared" si="41"/>
        <v>4.2699999999999996</v>
      </c>
      <c r="D439">
        <f t="shared" si="42"/>
        <v>32.819219999999994</v>
      </c>
      <c r="E439">
        <f t="shared" si="43"/>
        <v>7.0082884444444433</v>
      </c>
      <c r="F439">
        <f t="shared" si="44"/>
        <v>4.0630169230769226</v>
      </c>
      <c r="G439">
        <f t="shared" si="45"/>
        <v>5</v>
      </c>
      <c r="H439">
        <f>INDEX($G$4:$G$9,A439)*B439^2+INDEX($H$4:$H$9,A439)</f>
        <v>4.0630169230769226</v>
      </c>
    </row>
    <row r="440" spans="1:8" x14ac:dyDescent="0.25">
      <c r="A440">
        <f t="shared" si="40"/>
        <v>3</v>
      </c>
      <c r="B440">
        <v>4.28</v>
      </c>
      <c r="C440">
        <f t="shared" si="41"/>
        <v>4.28</v>
      </c>
      <c r="D440">
        <f t="shared" si="42"/>
        <v>32.973119999999994</v>
      </c>
      <c r="E440">
        <f t="shared" si="43"/>
        <v>7.0390684444444442</v>
      </c>
      <c r="F440">
        <f t="shared" si="44"/>
        <v>4.0748553846153843</v>
      </c>
      <c r="G440">
        <f t="shared" si="45"/>
        <v>5</v>
      </c>
      <c r="H440">
        <f>INDEX($G$4:$G$9,A440)*B440^2+INDEX($H$4:$H$9,A440)</f>
        <v>4.0748553846153843</v>
      </c>
    </row>
    <row r="441" spans="1:8" x14ac:dyDescent="0.25">
      <c r="A441">
        <f t="shared" si="40"/>
        <v>3</v>
      </c>
      <c r="B441">
        <v>4.29</v>
      </c>
      <c r="C441">
        <f t="shared" si="41"/>
        <v>4.29</v>
      </c>
      <c r="D441">
        <f t="shared" si="42"/>
        <v>33.127379999999995</v>
      </c>
      <c r="E441">
        <f t="shared" si="43"/>
        <v>7.0699204444444446</v>
      </c>
      <c r="F441">
        <f t="shared" si="44"/>
        <v>4.0867215384615383</v>
      </c>
      <c r="G441">
        <f t="shared" si="45"/>
        <v>5</v>
      </c>
      <c r="H441">
        <f>INDEX($G$4:$G$9,A441)*B441^2+INDEX($H$4:$H$9,A441)</f>
        <v>4.0867215384615383</v>
      </c>
    </row>
    <row r="442" spans="1:8" x14ac:dyDescent="0.25">
      <c r="A442">
        <f t="shared" si="40"/>
        <v>3</v>
      </c>
      <c r="B442">
        <v>4.3</v>
      </c>
      <c r="C442">
        <f t="shared" si="41"/>
        <v>4.3</v>
      </c>
      <c r="D442">
        <f t="shared" si="42"/>
        <v>33.281999999999996</v>
      </c>
      <c r="E442">
        <f t="shared" si="43"/>
        <v>7.1008444444444434</v>
      </c>
      <c r="F442">
        <f t="shared" si="44"/>
        <v>4.0986153846153845</v>
      </c>
      <c r="G442">
        <f t="shared" si="45"/>
        <v>5</v>
      </c>
      <c r="H442">
        <f>INDEX($G$4:$G$9,A442)*B442^2+INDEX($H$4:$H$9,A442)</f>
        <v>4.0986153846153845</v>
      </c>
    </row>
    <row r="443" spans="1:8" x14ac:dyDescent="0.25">
      <c r="A443">
        <f t="shared" si="40"/>
        <v>3</v>
      </c>
      <c r="B443">
        <v>4.3099999999999996</v>
      </c>
      <c r="C443">
        <f t="shared" si="41"/>
        <v>4.3099999999999996</v>
      </c>
      <c r="D443">
        <f t="shared" si="42"/>
        <v>33.436979999999991</v>
      </c>
      <c r="E443">
        <f t="shared" si="43"/>
        <v>7.1318404444444434</v>
      </c>
      <c r="F443">
        <f t="shared" si="44"/>
        <v>4.1105369230769231</v>
      </c>
      <c r="G443">
        <f t="shared" si="45"/>
        <v>5</v>
      </c>
      <c r="H443">
        <f>INDEX($G$4:$G$9,A443)*B443^2+INDEX($H$4:$H$9,A443)</f>
        <v>4.1105369230769231</v>
      </c>
    </row>
    <row r="444" spans="1:8" x14ac:dyDescent="0.25">
      <c r="A444">
        <f t="shared" si="40"/>
        <v>3</v>
      </c>
      <c r="B444">
        <v>4.32</v>
      </c>
      <c r="C444">
        <f t="shared" si="41"/>
        <v>4.32</v>
      </c>
      <c r="D444">
        <f t="shared" si="42"/>
        <v>33.592320000000001</v>
      </c>
      <c r="E444">
        <f t="shared" si="43"/>
        <v>7.1629084444444446</v>
      </c>
      <c r="F444">
        <f t="shared" si="44"/>
        <v>4.1224861538461539</v>
      </c>
      <c r="G444">
        <f t="shared" si="45"/>
        <v>5</v>
      </c>
      <c r="H444">
        <f>INDEX($G$4:$G$9,A444)*B444^2+INDEX($H$4:$H$9,A444)</f>
        <v>4.1224861538461539</v>
      </c>
    </row>
    <row r="445" spans="1:8" x14ac:dyDescent="0.25">
      <c r="A445">
        <f t="shared" si="40"/>
        <v>3</v>
      </c>
      <c r="B445">
        <v>4.33</v>
      </c>
      <c r="C445">
        <f t="shared" si="41"/>
        <v>4.33</v>
      </c>
      <c r="D445">
        <f t="shared" si="42"/>
        <v>33.748019999999997</v>
      </c>
      <c r="E445">
        <f t="shared" si="43"/>
        <v>7.1940484444444444</v>
      </c>
      <c r="F445">
        <f t="shared" si="44"/>
        <v>4.1344630769230761</v>
      </c>
      <c r="G445">
        <f t="shared" si="45"/>
        <v>5</v>
      </c>
      <c r="H445">
        <f>INDEX($G$4:$G$9,A445)*B445^2+INDEX($H$4:$H$9,A445)</f>
        <v>4.1344630769230761</v>
      </c>
    </row>
    <row r="446" spans="1:8" x14ac:dyDescent="0.25">
      <c r="A446">
        <f t="shared" si="40"/>
        <v>3</v>
      </c>
      <c r="B446">
        <v>4.34</v>
      </c>
      <c r="C446">
        <f t="shared" si="41"/>
        <v>4.34</v>
      </c>
      <c r="D446">
        <f t="shared" si="42"/>
        <v>33.904079999999993</v>
      </c>
      <c r="E446">
        <f t="shared" si="43"/>
        <v>7.2252604444444444</v>
      </c>
      <c r="F446">
        <f t="shared" si="44"/>
        <v>4.1464676923076924</v>
      </c>
      <c r="G446">
        <f t="shared" si="45"/>
        <v>5</v>
      </c>
      <c r="H446">
        <f>INDEX($G$4:$G$9,A446)*B446^2+INDEX($H$4:$H$9,A446)</f>
        <v>4.1464676923076924</v>
      </c>
    </row>
    <row r="447" spans="1:8" x14ac:dyDescent="0.25">
      <c r="A447">
        <f t="shared" si="40"/>
        <v>3</v>
      </c>
      <c r="B447">
        <v>4.3499999999999996</v>
      </c>
      <c r="C447">
        <f t="shared" si="41"/>
        <v>4.3499999999999996</v>
      </c>
      <c r="D447">
        <f t="shared" si="42"/>
        <v>34.06049999999999</v>
      </c>
      <c r="E447">
        <f t="shared" si="43"/>
        <v>7.2565444444444429</v>
      </c>
      <c r="F447">
        <f t="shared" si="44"/>
        <v>4.1585000000000001</v>
      </c>
      <c r="G447">
        <f t="shared" si="45"/>
        <v>5</v>
      </c>
      <c r="H447">
        <f>INDEX($G$4:$G$9,A447)*B447^2+INDEX($H$4:$H$9,A447)</f>
        <v>4.1585000000000001</v>
      </c>
    </row>
    <row r="448" spans="1:8" x14ac:dyDescent="0.25">
      <c r="A448">
        <f t="shared" si="40"/>
        <v>3</v>
      </c>
      <c r="B448">
        <v>4.3600000000000003</v>
      </c>
      <c r="C448">
        <f t="shared" si="41"/>
        <v>4.3600000000000003</v>
      </c>
      <c r="D448">
        <f t="shared" si="42"/>
        <v>34.217280000000002</v>
      </c>
      <c r="E448">
        <f t="shared" si="43"/>
        <v>7.2879004444444453</v>
      </c>
      <c r="F448">
        <f t="shared" si="44"/>
        <v>4.17056</v>
      </c>
      <c r="G448">
        <f t="shared" si="45"/>
        <v>5</v>
      </c>
      <c r="H448">
        <f>INDEX($G$4:$G$9,A448)*B448^2+INDEX($H$4:$H$9,A448)</f>
        <v>4.17056</v>
      </c>
    </row>
    <row r="449" spans="1:8" x14ac:dyDescent="0.25">
      <c r="A449">
        <f t="shared" si="40"/>
        <v>3</v>
      </c>
      <c r="B449">
        <v>4.37</v>
      </c>
      <c r="C449">
        <f t="shared" si="41"/>
        <v>4.37</v>
      </c>
      <c r="D449">
        <f t="shared" si="42"/>
        <v>34.374420000000001</v>
      </c>
      <c r="E449">
        <f t="shared" si="43"/>
        <v>7.3193284444444453</v>
      </c>
      <c r="F449">
        <f t="shared" si="44"/>
        <v>4.1826476923076932</v>
      </c>
      <c r="G449">
        <f t="shared" si="45"/>
        <v>5</v>
      </c>
      <c r="H449">
        <f>INDEX($G$4:$G$9,A449)*B449^2+INDEX($H$4:$H$9,A449)</f>
        <v>4.1826476923076932</v>
      </c>
    </row>
    <row r="450" spans="1:8" x14ac:dyDescent="0.25">
      <c r="A450">
        <f t="shared" si="40"/>
        <v>3</v>
      </c>
      <c r="B450">
        <v>4.38</v>
      </c>
      <c r="C450">
        <f t="shared" si="41"/>
        <v>4.38</v>
      </c>
      <c r="D450">
        <f t="shared" si="42"/>
        <v>34.53192</v>
      </c>
      <c r="E450">
        <f t="shared" si="43"/>
        <v>7.3508284444444447</v>
      </c>
      <c r="F450">
        <f t="shared" si="44"/>
        <v>4.1947630769230768</v>
      </c>
      <c r="G450">
        <f t="shared" si="45"/>
        <v>5</v>
      </c>
      <c r="H450">
        <f>INDEX($G$4:$G$9,A450)*B450^2+INDEX($H$4:$H$9,A450)</f>
        <v>4.1947630769230768</v>
      </c>
    </row>
    <row r="451" spans="1:8" x14ac:dyDescent="0.25">
      <c r="A451">
        <f t="shared" si="40"/>
        <v>3</v>
      </c>
      <c r="B451">
        <v>4.3899999999999997</v>
      </c>
      <c r="C451">
        <f t="shared" si="41"/>
        <v>4.3899999999999997</v>
      </c>
      <c r="D451">
        <f t="shared" si="42"/>
        <v>34.689779999999992</v>
      </c>
      <c r="E451">
        <f t="shared" si="43"/>
        <v>7.3824004444444435</v>
      </c>
      <c r="F451">
        <f t="shared" si="44"/>
        <v>4.2069061538461536</v>
      </c>
      <c r="G451">
        <f t="shared" si="45"/>
        <v>5</v>
      </c>
      <c r="H451">
        <f>INDEX($G$4:$G$9,A451)*B451^2+INDEX($H$4:$H$9,A451)</f>
        <v>4.2069061538461536</v>
      </c>
    </row>
    <row r="452" spans="1:8" x14ac:dyDescent="0.25">
      <c r="A452">
        <f t="shared" si="40"/>
        <v>3</v>
      </c>
      <c r="B452">
        <v>4.4000000000000004</v>
      </c>
      <c r="C452">
        <f t="shared" si="41"/>
        <v>4.4000000000000004</v>
      </c>
      <c r="D452">
        <f t="shared" si="42"/>
        <v>34.847999999999999</v>
      </c>
      <c r="E452">
        <f t="shared" si="43"/>
        <v>7.4140444444444453</v>
      </c>
      <c r="F452">
        <f t="shared" si="44"/>
        <v>4.2190769230769236</v>
      </c>
      <c r="G452">
        <f t="shared" si="45"/>
        <v>5</v>
      </c>
      <c r="H452">
        <f>INDEX($G$4:$G$9,A452)*B452^2+INDEX($H$4:$H$9,A452)</f>
        <v>4.2190769230769236</v>
      </c>
    </row>
    <row r="453" spans="1:8" x14ac:dyDescent="0.25">
      <c r="A453">
        <f t="shared" si="40"/>
        <v>3</v>
      </c>
      <c r="B453">
        <v>4.41</v>
      </c>
      <c r="C453">
        <f t="shared" si="41"/>
        <v>4.41</v>
      </c>
      <c r="D453">
        <f t="shared" si="42"/>
        <v>35.00658</v>
      </c>
      <c r="E453">
        <f t="shared" si="43"/>
        <v>7.4457604444444447</v>
      </c>
      <c r="F453">
        <f t="shared" si="44"/>
        <v>4.231275384615385</v>
      </c>
      <c r="G453">
        <f t="shared" si="45"/>
        <v>5</v>
      </c>
      <c r="H453">
        <f>INDEX($G$4:$G$9,A453)*B453^2+INDEX($H$4:$H$9,A453)</f>
        <v>4.231275384615385</v>
      </c>
    </row>
    <row r="454" spans="1:8" x14ac:dyDescent="0.25">
      <c r="A454">
        <f t="shared" si="40"/>
        <v>3</v>
      </c>
      <c r="B454">
        <v>4.42</v>
      </c>
      <c r="C454">
        <f t="shared" si="41"/>
        <v>4.42</v>
      </c>
      <c r="D454">
        <f t="shared" si="42"/>
        <v>35.165520000000001</v>
      </c>
      <c r="E454">
        <f t="shared" si="43"/>
        <v>7.4775484444444444</v>
      </c>
      <c r="F454">
        <f t="shared" si="44"/>
        <v>4.2435015384615387</v>
      </c>
      <c r="G454">
        <f t="shared" si="45"/>
        <v>5</v>
      </c>
      <c r="H454">
        <f>INDEX($G$4:$G$9,A454)*B454^2+INDEX($H$4:$H$9,A454)</f>
        <v>4.2435015384615387</v>
      </c>
    </row>
    <row r="455" spans="1:8" x14ac:dyDescent="0.25">
      <c r="A455">
        <f t="shared" si="40"/>
        <v>3</v>
      </c>
      <c r="B455">
        <v>4.43</v>
      </c>
      <c r="C455">
        <f t="shared" si="41"/>
        <v>4.43</v>
      </c>
      <c r="D455">
        <f t="shared" si="42"/>
        <v>35.324819999999988</v>
      </c>
      <c r="E455">
        <f t="shared" si="43"/>
        <v>7.5094084444444436</v>
      </c>
      <c r="F455">
        <f t="shared" si="44"/>
        <v>4.2557553846153837</v>
      </c>
      <c r="G455">
        <f t="shared" si="45"/>
        <v>5</v>
      </c>
      <c r="H455">
        <f>INDEX($G$4:$G$9,A455)*B455^2+INDEX($H$4:$H$9,A455)</f>
        <v>4.2557553846153837</v>
      </c>
    </row>
    <row r="456" spans="1:8" x14ac:dyDescent="0.25">
      <c r="A456">
        <f t="shared" si="40"/>
        <v>3</v>
      </c>
      <c r="B456">
        <v>4.4400000000000004</v>
      </c>
      <c r="C456">
        <f t="shared" si="41"/>
        <v>4.4400000000000004</v>
      </c>
      <c r="D456">
        <f t="shared" si="42"/>
        <v>35.484480000000005</v>
      </c>
      <c r="E456">
        <f t="shared" si="43"/>
        <v>7.5413404444444456</v>
      </c>
      <c r="F456">
        <f t="shared" si="44"/>
        <v>4.2680369230769237</v>
      </c>
      <c r="G456">
        <f t="shared" si="45"/>
        <v>5</v>
      </c>
      <c r="H456">
        <f>INDEX($G$4:$G$9,A456)*B456^2+INDEX($H$4:$H$9,A456)</f>
        <v>4.2680369230769237</v>
      </c>
    </row>
    <row r="457" spans="1:8" x14ac:dyDescent="0.25">
      <c r="A457">
        <f t="shared" si="40"/>
        <v>3</v>
      </c>
      <c r="B457">
        <v>4.45</v>
      </c>
      <c r="C457">
        <f t="shared" si="41"/>
        <v>4.45</v>
      </c>
      <c r="D457">
        <f t="shared" si="42"/>
        <v>35.644500000000001</v>
      </c>
      <c r="E457">
        <f t="shared" si="43"/>
        <v>7.5733444444444453</v>
      </c>
      <c r="F457">
        <f t="shared" si="44"/>
        <v>4.2803461538461542</v>
      </c>
      <c r="G457">
        <f t="shared" si="45"/>
        <v>5</v>
      </c>
      <c r="H457">
        <f>INDEX($G$4:$G$9,A457)*B457^2+INDEX($H$4:$H$9,A457)</f>
        <v>4.2803461538461542</v>
      </c>
    </row>
    <row r="458" spans="1:8" x14ac:dyDescent="0.25">
      <c r="A458">
        <f t="shared" si="40"/>
        <v>3</v>
      </c>
      <c r="B458">
        <v>4.46</v>
      </c>
      <c r="C458">
        <f t="shared" si="41"/>
        <v>4.46</v>
      </c>
      <c r="D458">
        <f t="shared" si="42"/>
        <v>35.804879999999997</v>
      </c>
      <c r="E458">
        <f t="shared" si="43"/>
        <v>7.6054204444444444</v>
      </c>
      <c r="F458">
        <f t="shared" si="44"/>
        <v>4.292683076923077</v>
      </c>
      <c r="G458">
        <f t="shared" si="45"/>
        <v>5</v>
      </c>
      <c r="H458">
        <f>INDEX($G$4:$G$9,A458)*B458^2+INDEX($H$4:$H$9,A458)</f>
        <v>4.292683076923077</v>
      </c>
    </row>
    <row r="459" spans="1:8" x14ac:dyDescent="0.25">
      <c r="A459">
        <f t="shared" si="40"/>
        <v>3</v>
      </c>
      <c r="B459">
        <v>4.47</v>
      </c>
      <c r="C459">
        <f t="shared" si="41"/>
        <v>4.47</v>
      </c>
      <c r="D459">
        <f t="shared" si="42"/>
        <v>35.965619999999994</v>
      </c>
      <c r="E459">
        <f t="shared" si="43"/>
        <v>7.6375684444444438</v>
      </c>
      <c r="F459">
        <f t="shared" si="44"/>
        <v>4.3050476923076921</v>
      </c>
      <c r="G459">
        <f t="shared" si="45"/>
        <v>5</v>
      </c>
      <c r="H459">
        <f>INDEX($G$4:$G$9,A459)*B459^2+INDEX($H$4:$H$9,A459)</f>
        <v>4.3050476923076921</v>
      </c>
    </row>
    <row r="460" spans="1:8" x14ac:dyDescent="0.25">
      <c r="A460">
        <f t="shared" si="40"/>
        <v>3</v>
      </c>
      <c r="B460">
        <v>4.4800000000000004</v>
      </c>
      <c r="C460">
        <f t="shared" si="41"/>
        <v>4.4800000000000004</v>
      </c>
      <c r="D460">
        <f t="shared" si="42"/>
        <v>36.126719999999999</v>
      </c>
      <c r="E460">
        <f t="shared" si="43"/>
        <v>7.6697884444444453</v>
      </c>
      <c r="F460">
        <f t="shared" si="44"/>
        <v>4.3174400000000004</v>
      </c>
      <c r="G460">
        <f t="shared" si="45"/>
        <v>5</v>
      </c>
      <c r="H460">
        <f>INDEX($G$4:$G$9,A460)*B460^2+INDEX($H$4:$H$9,A460)</f>
        <v>4.3174400000000004</v>
      </c>
    </row>
    <row r="461" spans="1:8" x14ac:dyDescent="0.25">
      <c r="A461">
        <f t="shared" ref="A461:A524" si="46">MATCH(B461,$E$3:$E$9,1)</f>
        <v>3</v>
      </c>
      <c r="B461">
        <v>4.49</v>
      </c>
      <c r="C461">
        <f t="shared" ref="C461:C524" si="47">B461</f>
        <v>4.49</v>
      </c>
      <c r="D461">
        <f t="shared" ref="D461:D524" si="48">$G$4*$B461^2+$H$4</f>
        <v>36.288180000000004</v>
      </c>
      <c r="E461">
        <f t="shared" ref="E461:E524" si="49">$G$5*$B461^2+$H$5</f>
        <v>7.7020804444444453</v>
      </c>
      <c r="F461">
        <f t="shared" ref="F461:F524" si="50">$G$6*$B461^2+$H$6</f>
        <v>4.32986</v>
      </c>
      <c r="G461">
        <f t="shared" ref="G461:G524" si="51">$G$7*$B461^2+$H$7</f>
        <v>5</v>
      </c>
      <c r="H461">
        <f>INDEX($G$4:$G$9,A461)*B461^2+INDEX($H$4:$H$9,A461)</f>
        <v>4.32986</v>
      </c>
    </row>
    <row r="462" spans="1:8" x14ac:dyDescent="0.25">
      <c r="A462">
        <f t="shared" si="46"/>
        <v>3</v>
      </c>
      <c r="B462">
        <v>4.5</v>
      </c>
      <c r="C462">
        <f t="shared" si="47"/>
        <v>4.5</v>
      </c>
      <c r="D462">
        <f t="shared" si="48"/>
        <v>36.449999999999996</v>
      </c>
      <c r="E462">
        <f t="shared" si="49"/>
        <v>7.7344444444444447</v>
      </c>
      <c r="F462">
        <f t="shared" si="50"/>
        <v>4.342307692307692</v>
      </c>
      <c r="G462">
        <f t="shared" si="51"/>
        <v>5</v>
      </c>
      <c r="H462">
        <f>INDEX($G$4:$G$9,A462)*B462^2+INDEX($H$4:$H$9,A462)</f>
        <v>4.342307692307692</v>
      </c>
    </row>
    <row r="463" spans="1:8" x14ac:dyDescent="0.25">
      <c r="A463">
        <f t="shared" si="46"/>
        <v>3</v>
      </c>
      <c r="B463">
        <v>4.51</v>
      </c>
      <c r="C463">
        <f t="shared" si="47"/>
        <v>4.51</v>
      </c>
      <c r="D463">
        <f t="shared" si="48"/>
        <v>36.612179999999995</v>
      </c>
      <c r="E463">
        <f t="shared" si="49"/>
        <v>7.7668804444444444</v>
      </c>
      <c r="F463">
        <f t="shared" si="50"/>
        <v>4.3547830769230771</v>
      </c>
      <c r="G463">
        <f t="shared" si="51"/>
        <v>5</v>
      </c>
      <c r="H463">
        <f>INDEX($G$4:$G$9,A463)*B463^2+INDEX($H$4:$H$9,A463)</f>
        <v>4.3547830769230771</v>
      </c>
    </row>
    <row r="464" spans="1:8" x14ac:dyDescent="0.25">
      <c r="A464">
        <f t="shared" si="46"/>
        <v>3</v>
      </c>
      <c r="B464">
        <v>4.5199999999999996</v>
      </c>
      <c r="C464">
        <f t="shared" si="47"/>
        <v>4.5199999999999996</v>
      </c>
      <c r="D464">
        <f t="shared" si="48"/>
        <v>36.774719999999988</v>
      </c>
      <c r="E464">
        <f t="shared" si="49"/>
        <v>7.7993884444444426</v>
      </c>
      <c r="F464">
        <f t="shared" si="50"/>
        <v>4.3672861538461536</v>
      </c>
      <c r="G464">
        <f t="shared" si="51"/>
        <v>5</v>
      </c>
      <c r="H464">
        <f>INDEX($G$4:$G$9,A464)*B464^2+INDEX($H$4:$H$9,A464)</f>
        <v>4.3672861538461536</v>
      </c>
    </row>
    <row r="465" spans="1:8" x14ac:dyDescent="0.25">
      <c r="A465">
        <f t="shared" si="46"/>
        <v>3</v>
      </c>
      <c r="B465">
        <v>4.53</v>
      </c>
      <c r="C465">
        <f t="shared" si="47"/>
        <v>4.53</v>
      </c>
      <c r="D465">
        <f t="shared" si="48"/>
        <v>36.937619999999995</v>
      </c>
      <c r="E465">
        <f t="shared" si="49"/>
        <v>7.8319684444444446</v>
      </c>
      <c r="F465">
        <f t="shared" si="50"/>
        <v>4.3798169230769233</v>
      </c>
      <c r="G465">
        <f t="shared" si="51"/>
        <v>5</v>
      </c>
      <c r="H465">
        <f>INDEX($G$4:$G$9,A465)*B465^2+INDEX($H$4:$H$9,A465)</f>
        <v>4.3798169230769233</v>
      </c>
    </row>
    <row r="466" spans="1:8" x14ac:dyDescent="0.25">
      <c r="A466">
        <f t="shared" si="46"/>
        <v>3</v>
      </c>
      <c r="B466">
        <v>4.54</v>
      </c>
      <c r="C466">
        <f t="shared" si="47"/>
        <v>4.54</v>
      </c>
      <c r="D466">
        <f t="shared" si="48"/>
        <v>37.100879999999997</v>
      </c>
      <c r="E466">
        <f t="shared" si="49"/>
        <v>7.8646204444444443</v>
      </c>
      <c r="F466">
        <f t="shared" si="50"/>
        <v>4.3923753846153843</v>
      </c>
      <c r="G466">
        <f t="shared" si="51"/>
        <v>5</v>
      </c>
      <c r="H466">
        <f>INDEX($G$4:$G$9,A466)*B466^2+INDEX($H$4:$H$9,A466)</f>
        <v>4.3923753846153843</v>
      </c>
    </row>
    <row r="467" spans="1:8" x14ac:dyDescent="0.25">
      <c r="A467">
        <f t="shared" si="46"/>
        <v>3</v>
      </c>
      <c r="B467">
        <v>4.55</v>
      </c>
      <c r="C467">
        <f t="shared" si="47"/>
        <v>4.55</v>
      </c>
      <c r="D467">
        <f t="shared" si="48"/>
        <v>37.264499999999991</v>
      </c>
      <c r="E467">
        <f t="shared" si="49"/>
        <v>7.8973444444444434</v>
      </c>
      <c r="F467">
        <f t="shared" si="50"/>
        <v>4.4049615384615386</v>
      </c>
      <c r="G467">
        <f t="shared" si="51"/>
        <v>5</v>
      </c>
      <c r="H467">
        <f>INDEX($G$4:$G$9,A467)*B467^2+INDEX($H$4:$H$9,A467)</f>
        <v>4.4049615384615386</v>
      </c>
    </row>
    <row r="468" spans="1:8" x14ac:dyDescent="0.25">
      <c r="A468">
        <f t="shared" si="46"/>
        <v>3</v>
      </c>
      <c r="B468">
        <v>4.5599999999999996</v>
      </c>
      <c r="C468">
        <f t="shared" si="47"/>
        <v>4.5599999999999996</v>
      </c>
      <c r="D468">
        <f t="shared" si="48"/>
        <v>37.428479999999993</v>
      </c>
      <c r="E468">
        <f t="shared" si="49"/>
        <v>7.9301404444444437</v>
      </c>
      <c r="F468">
        <f t="shared" si="50"/>
        <v>4.4175753846153842</v>
      </c>
      <c r="G468">
        <f t="shared" si="51"/>
        <v>5</v>
      </c>
      <c r="H468">
        <f>INDEX($G$4:$G$9,A468)*B468^2+INDEX($H$4:$H$9,A468)</f>
        <v>4.4175753846153842</v>
      </c>
    </row>
    <row r="469" spans="1:8" x14ac:dyDescent="0.25">
      <c r="A469">
        <f t="shared" si="46"/>
        <v>3</v>
      </c>
      <c r="B469">
        <v>4.57</v>
      </c>
      <c r="C469">
        <f t="shared" si="47"/>
        <v>4.57</v>
      </c>
      <c r="D469">
        <f t="shared" si="48"/>
        <v>37.592819999999996</v>
      </c>
      <c r="E469">
        <f t="shared" si="49"/>
        <v>7.9630084444444451</v>
      </c>
      <c r="F469">
        <f t="shared" si="50"/>
        <v>4.4302169230769231</v>
      </c>
      <c r="G469">
        <f t="shared" si="51"/>
        <v>5</v>
      </c>
      <c r="H469">
        <f>INDEX($G$4:$G$9,A469)*B469^2+INDEX($H$4:$H$9,A469)</f>
        <v>4.4302169230769231</v>
      </c>
    </row>
    <row r="470" spans="1:8" x14ac:dyDescent="0.25">
      <c r="A470">
        <f t="shared" si="46"/>
        <v>3</v>
      </c>
      <c r="B470">
        <v>4.58</v>
      </c>
      <c r="C470">
        <f t="shared" si="47"/>
        <v>4.58</v>
      </c>
      <c r="D470">
        <f t="shared" si="48"/>
        <v>37.75752</v>
      </c>
      <c r="E470">
        <f t="shared" si="49"/>
        <v>7.9959484444444451</v>
      </c>
      <c r="F470">
        <f t="shared" si="50"/>
        <v>4.4428861538461542</v>
      </c>
      <c r="G470">
        <f t="shared" si="51"/>
        <v>5</v>
      </c>
      <c r="H470">
        <f>INDEX($G$4:$G$9,A470)*B470^2+INDEX($H$4:$H$9,A470)</f>
        <v>4.4428861538461542</v>
      </c>
    </row>
    <row r="471" spans="1:8" x14ac:dyDescent="0.25">
      <c r="A471">
        <f t="shared" si="46"/>
        <v>3</v>
      </c>
      <c r="B471">
        <v>4.59</v>
      </c>
      <c r="C471">
        <f t="shared" si="47"/>
        <v>4.59</v>
      </c>
      <c r="D471">
        <f t="shared" si="48"/>
        <v>37.922579999999989</v>
      </c>
      <c r="E471">
        <f t="shared" si="49"/>
        <v>8.0289604444444436</v>
      </c>
      <c r="F471">
        <f t="shared" si="50"/>
        <v>4.4555830769230766</v>
      </c>
      <c r="G471">
        <f t="shared" si="51"/>
        <v>5</v>
      </c>
      <c r="H471">
        <f>INDEX($G$4:$G$9,A471)*B471^2+INDEX($H$4:$H$9,A471)</f>
        <v>4.4555830769230766</v>
      </c>
    </row>
    <row r="472" spans="1:8" x14ac:dyDescent="0.25">
      <c r="A472">
        <f t="shared" si="46"/>
        <v>3</v>
      </c>
      <c r="B472">
        <v>4.5999999999999996</v>
      </c>
      <c r="C472">
        <f t="shared" si="47"/>
        <v>4.5999999999999996</v>
      </c>
      <c r="D472">
        <f t="shared" si="48"/>
        <v>38.087999999999987</v>
      </c>
      <c r="E472">
        <f t="shared" si="49"/>
        <v>8.0620444444444423</v>
      </c>
      <c r="F472">
        <f t="shared" si="50"/>
        <v>4.4683076923076914</v>
      </c>
      <c r="G472">
        <f t="shared" si="51"/>
        <v>5</v>
      </c>
      <c r="H472">
        <f>INDEX($G$4:$G$9,A472)*B472^2+INDEX($H$4:$H$9,A472)</f>
        <v>4.4683076923076914</v>
      </c>
    </row>
    <row r="473" spans="1:8" x14ac:dyDescent="0.25">
      <c r="A473">
        <f t="shared" si="46"/>
        <v>3</v>
      </c>
      <c r="B473">
        <v>4.6100000000000003</v>
      </c>
      <c r="C473">
        <f t="shared" si="47"/>
        <v>4.6100000000000003</v>
      </c>
      <c r="D473">
        <f t="shared" si="48"/>
        <v>38.253779999999999</v>
      </c>
      <c r="E473">
        <f t="shared" si="49"/>
        <v>8.0952004444444441</v>
      </c>
      <c r="F473">
        <f t="shared" si="50"/>
        <v>4.4810600000000003</v>
      </c>
      <c r="G473">
        <f t="shared" si="51"/>
        <v>5</v>
      </c>
      <c r="H473">
        <f>INDEX($G$4:$G$9,A473)*B473^2+INDEX($H$4:$H$9,A473)</f>
        <v>4.4810600000000003</v>
      </c>
    </row>
    <row r="474" spans="1:8" x14ac:dyDescent="0.25">
      <c r="A474">
        <f t="shared" si="46"/>
        <v>3</v>
      </c>
      <c r="B474">
        <v>4.62</v>
      </c>
      <c r="C474">
        <f t="shared" si="47"/>
        <v>4.62</v>
      </c>
      <c r="D474">
        <f t="shared" si="48"/>
        <v>38.419919999999998</v>
      </c>
      <c r="E474">
        <f t="shared" si="49"/>
        <v>8.1284284444444435</v>
      </c>
      <c r="F474">
        <f t="shared" si="50"/>
        <v>4.4938400000000005</v>
      </c>
      <c r="G474">
        <f t="shared" si="51"/>
        <v>5</v>
      </c>
      <c r="H474">
        <f>INDEX($G$4:$G$9,A474)*B474^2+INDEX($H$4:$H$9,A474)</f>
        <v>4.4938400000000005</v>
      </c>
    </row>
    <row r="475" spans="1:8" x14ac:dyDescent="0.25">
      <c r="A475">
        <f t="shared" si="46"/>
        <v>3</v>
      </c>
      <c r="B475">
        <v>4.63</v>
      </c>
      <c r="C475">
        <f t="shared" si="47"/>
        <v>4.63</v>
      </c>
      <c r="D475">
        <f t="shared" si="48"/>
        <v>38.58641999999999</v>
      </c>
      <c r="E475">
        <f t="shared" si="49"/>
        <v>8.161728444444444</v>
      </c>
      <c r="F475">
        <f t="shared" si="50"/>
        <v>4.5066476923076921</v>
      </c>
      <c r="G475">
        <f t="shared" si="51"/>
        <v>5</v>
      </c>
      <c r="H475">
        <f>INDEX($G$4:$G$9,A475)*B475^2+INDEX($H$4:$H$9,A475)</f>
        <v>4.5066476923076921</v>
      </c>
    </row>
    <row r="476" spans="1:8" x14ac:dyDescent="0.25">
      <c r="A476">
        <f t="shared" si="46"/>
        <v>3</v>
      </c>
      <c r="B476">
        <v>4.6399999999999997</v>
      </c>
      <c r="C476">
        <f t="shared" si="47"/>
        <v>4.6399999999999997</v>
      </c>
      <c r="D476">
        <f t="shared" si="48"/>
        <v>38.753279999999997</v>
      </c>
      <c r="E476">
        <f t="shared" si="49"/>
        <v>8.195100444444444</v>
      </c>
      <c r="F476">
        <f t="shared" si="50"/>
        <v>4.5194830769230769</v>
      </c>
      <c r="G476">
        <f t="shared" si="51"/>
        <v>5</v>
      </c>
      <c r="H476">
        <f>INDEX($G$4:$G$9,A476)*B476^2+INDEX($H$4:$H$9,A476)</f>
        <v>4.5194830769230769</v>
      </c>
    </row>
    <row r="477" spans="1:8" x14ac:dyDescent="0.25">
      <c r="A477">
        <f t="shared" si="46"/>
        <v>3</v>
      </c>
      <c r="B477">
        <v>4.6500000000000004</v>
      </c>
      <c r="C477">
        <f t="shared" si="47"/>
        <v>4.6500000000000004</v>
      </c>
      <c r="D477">
        <f t="shared" si="48"/>
        <v>38.920499999999997</v>
      </c>
      <c r="E477">
        <f t="shared" si="49"/>
        <v>8.2285444444444451</v>
      </c>
      <c r="F477">
        <f t="shared" si="50"/>
        <v>4.532346153846154</v>
      </c>
      <c r="G477">
        <f t="shared" si="51"/>
        <v>5</v>
      </c>
      <c r="H477">
        <f>INDEX($G$4:$G$9,A477)*B477^2+INDEX($H$4:$H$9,A477)</f>
        <v>4.532346153846154</v>
      </c>
    </row>
    <row r="478" spans="1:8" x14ac:dyDescent="0.25">
      <c r="A478">
        <f t="shared" si="46"/>
        <v>3</v>
      </c>
      <c r="B478">
        <v>4.66</v>
      </c>
      <c r="C478">
        <f t="shared" si="47"/>
        <v>4.66</v>
      </c>
      <c r="D478">
        <f t="shared" si="48"/>
        <v>39.088079999999998</v>
      </c>
      <c r="E478">
        <f t="shared" si="49"/>
        <v>8.2620604444444439</v>
      </c>
      <c r="F478">
        <f t="shared" si="50"/>
        <v>4.5452369230769234</v>
      </c>
      <c r="G478">
        <f t="shared" si="51"/>
        <v>5</v>
      </c>
      <c r="H478">
        <f>INDEX($G$4:$G$9,A478)*B478^2+INDEX($H$4:$H$9,A478)</f>
        <v>4.5452369230769234</v>
      </c>
    </row>
    <row r="479" spans="1:8" x14ac:dyDescent="0.25">
      <c r="A479">
        <f t="shared" si="46"/>
        <v>3</v>
      </c>
      <c r="B479">
        <v>4.67</v>
      </c>
      <c r="C479">
        <f t="shared" si="47"/>
        <v>4.67</v>
      </c>
      <c r="D479">
        <f t="shared" si="48"/>
        <v>39.256019999999992</v>
      </c>
      <c r="E479">
        <f t="shared" si="49"/>
        <v>8.2956484444444438</v>
      </c>
      <c r="F479">
        <f t="shared" si="50"/>
        <v>4.5581553846153842</v>
      </c>
      <c r="G479">
        <f t="shared" si="51"/>
        <v>5</v>
      </c>
      <c r="H479">
        <f>INDEX($G$4:$G$9,A479)*B479^2+INDEX($H$4:$H$9,A479)</f>
        <v>4.5581553846153842</v>
      </c>
    </row>
    <row r="480" spans="1:8" x14ac:dyDescent="0.25">
      <c r="A480">
        <f t="shared" si="46"/>
        <v>3</v>
      </c>
      <c r="B480">
        <v>4.68</v>
      </c>
      <c r="C480">
        <f t="shared" si="47"/>
        <v>4.68</v>
      </c>
      <c r="D480">
        <f t="shared" si="48"/>
        <v>39.424319999999987</v>
      </c>
      <c r="E480">
        <f t="shared" si="49"/>
        <v>8.3293084444444432</v>
      </c>
      <c r="F480">
        <f t="shared" si="50"/>
        <v>4.5711015384615381</v>
      </c>
      <c r="G480">
        <f t="shared" si="51"/>
        <v>5</v>
      </c>
      <c r="H480">
        <f>INDEX($G$4:$G$9,A480)*B480^2+INDEX($H$4:$H$9,A480)</f>
        <v>4.5711015384615381</v>
      </c>
    </row>
    <row r="481" spans="1:8" x14ac:dyDescent="0.25">
      <c r="A481">
        <f t="shared" si="46"/>
        <v>3</v>
      </c>
      <c r="B481">
        <v>4.6900000000000004</v>
      </c>
      <c r="C481">
        <f t="shared" si="47"/>
        <v>4.6900000000000004</v>
      </c>
      <c r="D481">
        <f t="shared" si="48"/>
        <v>39.592979999999997</v>
      </c>
      <c r="E481">
        <f t="shared" si="49"/>
        <v>8.3630404444444455</v>
      </c>
      <c r="F481">
        <f t="shared" si="50"/>
        <v>4.5840753846153852</v>
      </c>
      <c r="G481">
        <f t="shared" si="51"/>
        <v>5</v>
      </c>
      <c r="H481">
        <f>INDEX($G$4:$G$9,A481)*B481^2+INDEX($H$4:$H$9,A481)</f>
        <v>4.5840753846153852</v>
      </c>
    </row>
    <row r="482" spans="1:8" x14ac:dyDescent="0.25">
      <c r="A482">
        <f t="shared" si="46"/>
        <v>3</v>
      </c>
      <c r="B482">
        <v>4.7</v>
      </c>
      <c r="C482">
        <f t="shared" si="47"/>
        <v>4.7</v>
      </c>
      <c r="D482">
        <f t="shared" si="48"/>
        <v>39.762</v>
      </c>
      <c r="E482">
        <f t="shared" si="49"/>
        <v>8.3968444444444454</v>
      </c>
      <c r="F482">
        <f t="shared" si="50"/>
        <v>4.5970769230769237</v>
      </c>
      <c r="G482">
        <f t="shared" si="51"/>
        <v>5</v>
      </c>
      <c r="H482">
        <f>INDEX($G$4:$G$9,A482)*B482^2+INDEX($H$4:$H$9,A482)</f>
        <v>4.5970769230769237</v>
      </c>
    </row>
    <row r="483" spans="1:8" x14ac:dyDescent="0.25">
      <c r="A483">
        <f t="shared" si="46"/>
        <v>3</v>
      </c>
      <c r="B483">
        <v>4.71</v>
      </c>
      <c r="C483">
        <f t="shared" si="47"/>
        <v>4.71</v>
      </c>
      <c r="D483">
        <f t="shared" si="48"/>
        <v>39.931379999999997</v>
      </c>
      <c r="E483">
        <f t="shared" si="49"/>
        <v>8.4307204444444448</v>
      </c>
      <c r="F483">
        <f t="shared" si="50"/>
        <v>4.6101061538461536</v>
      </c>
      <c r="G483">
        <f t="shared" si="51"/>
        <v>5</v>
      </c>
      <c r="H483">
        <f>INDEX($G$4:$G$9,A483)*B483^2+INDEX($H$4:$H$9,A483)</f>
        <v>4.6101061538461536</v>
      </c>
    </row>
    <row r="484" spans="1:8" x14ac:dyDescent="0.25">
      <c r="A484">
        <f t="shared" si="46"/>
        <v>3</v>
      </c>
      <c r="B484">
        <v>4.72</v>
      </c>
      <c r="C484">
        <f t="shared" si="47"/>
        <v>4.72</v>
      </c>
      <c r="D484">
        <f t="shared" si="48"/>
        <v>40.101119999999995</v>
      </c>
      <c r="E484">
        <f t="shared" si="49"/>
        <v>8.4646684444444436</v>
      </c>
      <c r="F484">
        <f t="shared" si="50"/>
        <v>4.6231630769230767</v>
      </c>
      <c r="G484">
        <f t="shared" si="51"/>
        <v>5</v>
      </c>
      <c r="H484">
        <f>INDEX($G$4:$G$9,A484)*B484^2+INDEX($H$4:$H$9,A484)</f>
        <v>4.6231630769230767</v>
      </c>
    </row>
    <row r="485" spans="1:8" x14ac:dyDescent="0.25">
      <c r="A485">
        <f t="shared" si="46"/>
        <v>3</v>
      </c>
      <c r="B485">
        <v>4.7300000000000004</v>
      </c>
      <c r="C485">
        <f t="shared" si="47"/>
        <v>4.7300000000000004</v>
      </c>
      <c r="D485">
        <f t="shared" si="48"/>
        <v>40.271220000000007</v>
      </c>
      <c r="E485">
        <f t="shared" si="49"/>
        <v>8.4986884444444453</v>
      </c>
      <c r="F485">
        <f t="shared" si="50"/>
        <v>4.636247692307693</v>
      </c>
      <c r="G485">
        <f t="shared" si="51"/>
        <v>5</v>
      </c>
      <c r="H485">
        <f>INDEX($G$4:$G$9,A485)*B485^2+INDEX($H$4:$H$9,A485)</f>
        <v>4.636247692307693</v>
      </c>
    </row>
    <row r="486" spans="1:8" x14ac:dyDescent="0.25">
      <c r="A486">
        <f t="shared" si="46"/>
        <v>3</v>
      </c>
      <c r="B486">
        <v>4.74</v>
      </c>
      <c r="C486">
        <f t="shared" si="47"/>
        <v>4.74</v>
      </c>
      <c r="D486">
        <f t="shared" si="48"/>
        <v>40.441679999999998</v>
      </c>
      <c r="E486">
        <f t="shared" si="49"/>
        <v>8.5327804444444446</v>
      </c>
      <c r="F486">
        <f t="shared" si="50"/>
        <v>4.6493599999999997</v>
      </c>
      <c r="G486">
        <f t="shared" si="51"/>
        <v>5</v>
      </c>
      <c r="H486">
        <f>INDEX($G$4:$G$9,A486)*B486^2+INDEX($H$4:$H$9,A486)</f>
        <v>4.6493599999999997</v>
      </c>
    </row>
    <row r="487" spans="1:8" x14ac:dyDescent="0.25">
      <c r="A487">
        <f t="shared" si="46"/>
        <v>3</v>
      </c>
      <c r="B487">
        <v>4.75</v>
      </c>
      <c r="C487">
        <f t="shared" si="47"/>
        <v>4.75</v>
      </c>
      <c r="D487">
        <f t="shared" si="48"/>
        <v>40.612499999999997</v>
      </c>
      <c r="E487">
        <f t="shared" si="49"/>
        <v>8.5669444444444451</v>
      </c>
      <c r="F487">
        <f t="shared" si="50"/>
        <v>4.6624999999999996</v>
      </c>
      <c r="G487">
        <f t="shared" si="51"/>
        <v>5</v>
      </c>
      <c r="H487">
        <f>INDEX($G$4:$G$9,A487)*B487^2+INDEX($H$4:$H$9,A487)</f>
        <v>4.6624999999999996</v>
      </c>
    </row>
    <row r="488" spans="1:8" x14ac:dyDescent="0.25">
      <c r="A488">
        <f t="shared" si="46"/>
        <v>3</v>
      </c>
      <c r="B488">
        <v>4.76</v>
      </c>
      <c r="C488">
        <f t="shared" si="47"/>
        <v>4.76</v>
      </c>
      <c r="D488">
        <f t="shared" si="48"/>
        <v>40.783679999999997</v>
      </c>
      <c r="E488">
        <f t="shared" si="49"/>
        <v>8.6011804444444433</v>
      </c>
      <c r="F488">
        <f t="shared" si="50"/>
        <v>4.6756676923076927</v>
      </c>
      <c r="G488">
        <f t="shared" si="51"/>
        <v>5</v>
      </c>
      <c r="H488">
        <f>INDEX($G$4:$G$9,A488)*B488^2+INDEX($H$4:$H$9,A488)</f>
        <v>4.6756676923076927</v>
      </c>
    </row>
    <row r="489" spans="1:8" x14ac:dyDescent="0.25">
      <c r="A489">
        <f t="shared" si="46"/>
        <v>3</v>
      </c>
      <c r="B489">
        <v>4.7699999999999996</v>
      </c>
      <c r="C489">
        <f t="shared" si="47"/>
        <v>4.7699999999999996</v>
      </c>
      <c r="D489">
        <f t="shared" si="48"/>
        <v>40.95521999999999</v>
      </c>
      <c r="E489">
        <f t="shared" si="49"/>
        <v>8.6354884444444426</v>
      </c>
      <c r="F489">
        <f t="shared" si="50"/>
        <v>4.6888630769230764</v>
      </c>
      <c r="G489">
        <f t="shared" si="51"/>
        <v>5</v>
      </c>
      <c r="H489">
        <f>INDEX($G$4:$G$9,A489)*B489^2+INDEX($H$4:$H$9,A489)</f>
        <v>4.6888630769230764</v>
      </c>
    </row>
    <row r="490" spans="1:8" x14ac:dyDescent="0.25">
      <c r="A490">
        <f t="shared" si="46"/>
        <v>3</v>
      </c>
      <c r="B490">
        <v>4.78</v>
      </c>
      <c r="C490">
        <f t="shared" si="47"/>
        <v>4.78</v>
      </c>
      <c r="D490">
        <f t="shared" si="48"/>
        <v>41.127119999999998</v>
      </c>
      <c r="E490">
        <f t="shared" si="49"/>
        <v>8.6698684444444449</v>
      </c>
      <c r="F490">
        <f t="shared" si="50"/>
        <v>4.702086153846154</v>
      </c>
      <c r="G490">
        <f t="shared" si="51"/>
        <v>5</v>
      </c>
      <c r="H490">
        <f>INDEX($G$4:$G$9,A490)*B490^2+INDEX($H$4:$H$9,A490)</f>
        <v>4.702086153846154</v>
      </c>
    </row>
    <row r="491" spans="1:8" x14ac:dyDescent="0.25">
      <c r="A491">
        <f t="shared" si="46"/>
        <v>3</v>
      </c>
      <c r="B491">
        <v>4.79</v>
      </c>
      <c r="C491">
        <f t="shared" si="47"/>
        <v>4.79</v>
      </c>
      <c r="D491">
        <f t="shared" si="48"/>
        <v>41.299379999999992</v>
      </c>
      <c r="E491">
        <f t="shared" si="49"/>
        <v>8.7043204444444431</v>
      </c>
      <c r="F491">
        <f t="shared" si="50"/>
        <v>4.7153369230769231</v>
      </c>
      <c r="G491">
        <f t="shared" si="51"/>
        <v>5</v>
      </c>
      <c r="H491">
        <f>INDEX($G$4:$G$9,A491)*B491^2+INDEX($H$4:$H$9,A491)</f>
        <v>4.7153369230769231</v>
      </c>
    </row>
    <row r="492" spans="1:8" x14ac:dyDescent="0.25">
      <c r="A492">
        <f t="shared" si="46"/>
        <v>3</v>
      </c>
      <c r="B492">
        <v>4.8</v>
      </c>
      <c r="C492">
        <f t="shared" si="47"/>
        <v>4.8</v>
      </c>
      <c r="D492">
        <f t="shared" si="48"/>
        <v>41.471999999999994</v>
      </c>
      <c r="E492">
        <f t="shared" si="49"/>
        <v>8.7388444444444442</v>
      </c>
      <c r="F492">
        <f t="shared" si="50"/>
        <v>4.7286153846153844</v>
      </c>
      <c r="G492">
        <f t="shared" si="51"/>
        <v>5</v>
      </c>
      <c r="H492">
        <f>INDEX($G$4:$G$9,A492)*B492^2+INDEX($H$4:$H$9,A492)</f>
        <v>4.7286153846153844</v>
      </c>
    </row>
    <row r="493" spans="1:8" x14ac:dyDescent="0.25">
      <c r="A493">
        <f t="shared" si="46"/>
        <v>3</v>
      </c>
      <c r="B493">
        <v>4.8099999999999996</v>
      </c>
      <c r="C493">
        <f t="shared" si="47"/>
        <v>4.8099999999999996</v>
      </c>
      <c r="D493">
        <f t="shared" si="48"/>
        <v>41.64497999999999</v>
      </c>
      <c r="E493">
        <f t="shared" si="49"/>
        <v>8.7734404444444429</v>
      </c>
      <c r="F493">
        <f t="shared" si="50"/>
        <v>4.7419215384615381</v>
      </c>
      <c r="G493">
        <f t="shared" si="51"/>
        <v>5</v>
      </c>
      <c r="H493">
        <f>INDEX($G$4:$G$9,A493)*B493^2+INDEX($H$4:$H$9,A493)</f>
        <v>4.7419215384615381</v>
      </c>
    </row>
    <row r="494" spans="1:8" x14ac:dyDescent="0.25">
      <c r="A494">
        <f t="shared" si="46"/>
        <v>3</v>
      </c>
      <c r="B494">
        <v>4.82</v>
      </c>
      <c r="C494">
        <f t="shared" si="47"/>
        <v>4.82</v>
      </c>
      <c r="D494">
        <f t="shared" si="48"/>
        <v>41.81832</v>
      </c>
      <c r="E494">
        <f t="shared" si="49"/>
        <v>8.8081084444444446</v>
      </c>
      <c r="F494">
        <f t="shared" si="50"/>
        <v>4.7552553846153849</v>
      </c>
      <c r="G494">
        <f t="shared" si="51"/>
        <v>5</v>
      </c>
      <c r="H494">
        <f>INDEX($G$4:$G$9,A494)*B494^2+INDEX($H$4:$H$9,A494)</f>
        <v>4.7552553846153849</v>
      </c>
    </row>
    <row r="495" spans="1:8" x14ac:dyDescent="0.25">
      <c r="A495">
        <f t="shared" si="46"/>
        <v>3</v>
      </c>
      <c r="B495">
        <v>4.83</v>
      </c>
      <c r="C495">
        <f t="shared" si="47"/>
        <v>4.83</v>
      </c>
      <c r="D495">
        <f t="shared" si="48"/>
        <v>41.992019999999997</v>
      </c>
      <c r="E495">
        <f t="shared" si="49"/>
        <v>8.842848444444444</v>
      </c>
      <c r="F495">
        <f t="shared" si="50"/>
        <v>4.7686169230769231</v>
      </c>
      <c r="G495">
        <f t="shared" si="51"/>
        <v>5</v>
      </c>
      <c r="H495">
        <f>INDEX($G$4:$G$9,A495)*B495^2+INDEX($H$4:$H$9,A495)</f>
        <v>4.7686169230769231</v>
      </c>
    </row>
    <row r="496" spans="1:8" x14ac:dyDescent="0.25">
      <c r="A496">
        <f t="shared" si="46"/>
        <v>3</v>
      </c>
      <c r="B496">
        <v>4.84</v>
      </c>
      <c r="C496">
        <f t="shared" si="47"/>
        <v>4.84</v>
      </c>
      <c r="D496">
        <f t="shared" si="48"/>
        <v>42.166079999999994</v>
      </c>
      <c r="E496">
        <f t="shared" si="49"/>
        <v>8.8776604444444445</v>
      </c>
      <c r="F496">
        <f t="shared" si="50"/>
        <v>4.7820061538461536</v>
      </c>
      <c r="G496">
        <f t="shared" si="51"/>
        <v>5</v>
      </c>
      <c r="H496">
        <f>INDEX($G$4:$G$9,A496)*B496^2+INDEX($H$4:$H$9,A496)</f>
        <v>4.7820061538461536</v>
      </c>
    </row>
    <row r="497" spans="1:8" x14ac:dyDescent="0.25">
      <c r="A497">
        <f t="shared" si="46"/>
        <v>3</v>
      </c>
      <c r="B497">
        <v>4.8499999999999996</v>
      </c>
      <c r="C497">
        <f t="shared" si="47"/>
        <v>4.8499999999999996</v>
      </c>
      <c r="D497">
        <f t="shared" si="48"/>
        <v>42.340499999999992</v>
      </c>
      <c r="E497">
        <f t="shared" si="49"/>
        <v>8.9125444444444426</v>
      </c>
      <c r="F497">
        <f t="shared" si="50"/>
        <v>4.7954230769230772</v>
      </c>
      <c r="G497">
        <f t="shared" si="51"/>
        <v>5</v>
      </c>
      <c r="H497">
        <f>INDEX($G$4:$G$9,A497)*B497^2+INDEX($H$4:$H$9,A497)</f>
        <v>4.7954230769230772</v>
      </c>
    </row>
    <row r="498" spans="1:8" x14ac:dyDescent="0.25">
      <c r="A498">
        <f t="shared" si="46"/>
        <v>3</v>
      </c>
      <c r="B498">
        <v>4.8600000000000003</v>
      </c>
      <c r="C498">
        <f t="shared" si="47"/>
        <v>4.8600000000000003</v>
      </c>
      <c r="D498">
        <f t="shared" si="48"/>
        <v>42.515279999999997</v>
      </c>
      <c r="E498">
        <f t="shared" si="49"/>
        <v>8.9475004444444455</v>
      </c>
      <c r="F498">
        <f t="shared" si="50"/>
        <v>4.8088676923076932</v>
      </c>
      <c r="G498">
        <f t="shared" si="51"/>
        <v>5</v>
      </c>
      <c r="H498">
        <f>INDEX($G$4:$G$9,A498)*B498^2+INDEX($H$4:$H$9,A498)</f>
        <v>4.8088676923076932</v>
      </c>
    </row>
    <row r="499" spans="1:8" x14ac:dyDescent="0.25">
      <c r="A499">
        <f t="shared" si="46"/>
        <v>3</v>
      </c>
      <c r="B499">
        <v>4.87</v>
      </c>
      <c r="C499">
        <f t="shared" si="47"/>
        <v>4.87</v>
      </c>
      <c r="D499">
        <f t="shared" si="48"/>
        <v>42.690420000000003</v>
      </c>
      <c r="E499">
        <f t="shared" si="49"/>
        <v>8.982528444444446</v>
      </c>
      <c r="F499">
        <f t="shared" si="50"/>
        <v>4.8223400000000005</v>
      </c>
      <c r="G499">
        <f t="shared" si="51"/>
        <v>5</v>
      </c>
      <c r="H499">
        <f>INDEX($G$4:$G$9,A499)*B499^2+INDEX($H$4:$H$9,A499)</f>
        <v>4.8223400000000005</v>
      </c>
    </row>
    <row r="500" spans="1:8" x14ac:dyDescent="0.25">
      <c r="A500">
        <f t="shared" si="46"/>
        <v>3</v>
      </c>
      <c r="B500">
        <v>4.88</v>
      </c>
      <c r="C500">
        <f t="shared" si="47"/>
        <v>4.88</v>
      </c>
      <c r="D500">
        <f t="shared" si="48"/>
        <v>42.865919999999996</v>
      </c>
      <c r="E500">
        <f t="shared" si="49"/>
        <v>9.0176284444444441</v>
      </c>
      <c r="F500">
        <f t="shared" si="50"/>
        <v>4.8358400000000001</v>
      </c>
      <c r="G500">
        <f t="shared" si="51"/>
        <v>5</v>
      </c>
      <c r="H500">
        <f>INDEX($G$4:$G$9,A500)*B500^2+INDEX($H$4:$H$9,A500)</f>
        <v>4.8358400000000001</v>
      </c>
    </row>
    <row r="501" spans="1:8" x14ac:dyDescent="0.25">
      <c r="A501">
        <f t="shared" si="46"/>
        <v>3</v>
      </c>
      <c r="B501">
        <v>4.8899999999999997</v>
      </c>
      <c r="C501">
        <f t="shared" si="47"/>
        <v>4.8899999999999997</v>
      </c>
      <c r="D501">
        <f t="shared" si="48"/>
        <v>43.041779999999989</v>
      </c>
      <c r="E501">
        <f t="shared" si="49"/>
        <v>9.0528004444444434</v>
      </c>
      <c r="F501">
        <f t="shared" si="50"/>
        <v>4.8493676923076912</v>
      </c>
      <c r="G501">
        <f t="shared" si="51"/>
        <v>5</v>
      </c>
      <c r="H501">
        <f>INDEX($G$4:$G$9,A501)*B501^2+INDEX($H$4:$H$9,A501)</f>
        <v>4.8493676923076912</v>
      </c>
    </row>
    <row r="502" spans="1:8" x14ac:dyDescent="0.25">
      <c r="A502">
        <f t="shared" si="46"/>
        <v>3</v>
      </c>
      <c r="B502">
        <v>4.9000000000000004</v>
      </c>
      <c r="C502">
        <f t="shared" si="47"/>
        <v>4.9000000000000004</v>
      </c>
      <c r="D502">
        <f t="shared" si="48"/>
        <v>43.218000000000004</v>
      </c>
      <c r="E502">
        <f t="shared" si="49"/>
        <v>9.0880444444444457</v>
      </c>
      <c r="F502">
        <f t="shared" si="50"/>
        <v>4.862923076923078</v>
      </c>
      <c r="G502">
        <f t="shared" si="51"/>
        <v>5</v>
      </c>
      <c r="H502">
        <f>INDEX($G$4:$G$9,A502)*B502^2+INDEX($H$4:$H$9,A502)</f>
        <v>4.862923076923078</v>
      </c>
    </row>
    <row r="503" spans="1:8" x14ac:dyDescent="0.25">
      <c r="A503">
        <f t="shared" si="46"/>
        <v>3</v>
      </c>
      <c r="B503">
        <v>4.91</v>
      </c>
      <c r="C503">
        <f t="shared" si="47"/>
        <v>4.91</v>
      </c>
      <c r="D503">
        <f t="shared" si="48"/>
        <v>43.394579999999998</v>
      </c>
      <c r="E503">
        <f t="shared" si="49"/>
        <v>9.1233604444444438</v>
      </c>
      <c r="F503">
        <f t="shared" si="50"/>
        <v>4.8765061538461545</v>
      </c>
      <c r="G503">
        <f t="shared" si="51"/>
        <v>5</v>
      </c>
      <c r="H503">
        <f>INDEX($G$4:$G$9,A503)*B503^2+INDEX($H$4:$H$9,A503)</f>
        <v>4.8765061538461545</v>
      </c>
    </row>
    <row r="504" spans="1:8" x14ac:dyDescent="0.25">
      <c r="A504">
        <f t="shared" si="46"/>
        <v>3</v>
      </c>
      <c r="B504">
        <v>4.92</v>
      </c>
      <c r="C504">
        <f t="shared" si="47"/>
        <v>4.92</v>
      </c>
      <c r="D504">
        <f t="shared" si="48"/>
        <v>43.571519999999992</v>
      </c>
      <c r="E504">
        <f t="shared" si="49"/>
        <v>9.1587484444444431</v>
      </c>
      <c r="F504">
        <f t="shared" si="50"/>
        <v>4.8901169230769224</v>
      </c>
      <c r="G504">
        <f t="shared" si="51"/>
        <v>5</v>
      </c>
      <c r="H504">
        <f>INDEX($G$4:$G$9,A504)*B504^2+INDEX($H$4:$H$9,A504)</f>
        <v>4.8901169230769224</v>
      </c>
    </row>
    <row r="505" spans="1:8" x14ac:dyDescent="0.25">
      <c r="A505">
        <f t="shared" si="46"/>
        <v>3</v>
      </c>
      <c r="B505">
        <v>4.93</v>
      </c>
      <c r="C505">
        <f t="shared" si="47"/>
        <v>4.93</v>
      </c>
      <c r="D505">
        <f t="shared" si="48"/>
        <v>43.748819999999988</v>
      </c>
      <c r="E505">
        <f t="shared" si="49"/>
        <v>9.1942084444444436</v>
      </c>
      <c r="F505">
        <f t="shared" si="50"/>
        <v>4.9037553846153843</v>
      </c>
      <c r="G505">
        <f t="shared" si="51"/>
        <v>5</v>
      </c>
      <c r="H505">
        <f>INDEX($G$4:$G$9,A505)*B505^2+INDEX($H$4:$H$9,A505)</f>
        <v>4.9037553846153843</v>
      </c>
    </row>
    <row r="506" spans="1:8" x14ac:dyDescent="0.25">
      <c r="A506">
        <f t="shared" si="46"/>
        <v>3</v>
      </c>
      <c r="B506">
        <v>4.9400000000000004</v>
      </c>
      <c r="C506">
        <f t="shared" si="47"/>
        <v>4.9400000000000004</v>
      </c>
      <c r="D506">
        <f t="shared" si="48"/>
        <v>43.926480000000005</v>
      </c>
      <c r="E506">
        <f t="shared" si="49"/>
        <v>9.2297404444444453</v>
      </c>
      <c r="F506">
        <f t="shared" si="50"/>
        <v>4.9174215384615394</v>
      </c>
      <c r="G506">
        <f t="shared" si="51"/>
        <v>5</v>
      </c>
      <c r="H506">
        <f>INDEX($G$4:$G$9,A506)*B506^2+INDEX($H$4:$H$9,A506)</f>
        <v>4.9174215384615394</v>
      </c>
    </row>
    <row r="507" spans="1:8" x14ac:dyDescent="0.25">
      <c r="A507">
        <f t="shared" si="46"/>
        <v>3</v>
      </c>
      <c r="B507">
        <v>4.95</v>
      </c>
      <c r="C507">
        <f t="shared" si="47"/>
        <v>4.95</v>
      </c>
      <c r="D507">
        <f t="shared" si="48"/>
        <v>44.104499999999994</v>
      </c>
      <c r="E507">
        <f t="shared" si="49"/>
        <v>9.2653444444444446</v>
      </c>
      <c r="F507">
        <f t="shared" si="50"/>
        <v>4.931115384615385</v>
      </c>
      <c r="G507">
        <f t="shared" si="51"/>
        <v>5</v>
      </c>
      <c r="H507">
        <f>INDEX($G$4:$G$9,A507)*B507^2+INDEX($H$4:$H$9,A507)</f>
        <v>4.931115384615385</v>
      </c>
    </row>
    <row r="508" spans="1:8" x14ac:dyDescent="0.25">
      <c r="A508">
        <f t="shared" si="46"/>
        <v>3</v>
      </c>
      <c r="B508">
        <v>4.96</v>
      </c>
      <c r="C508">
        <f t="shared" si="47"/>
        <v>4.96</v>
      </c>
      <c r="D508">
        <f t="shared" si="48"/>
        <v>44.282879999999999</v>
      </c>
      <c r="E508">
        <f t="shared" si="49"/>
        <v>9.3010204444444451</v>
      </c>
      <c r="F508">
        <f t="shared" si="50"/>
        <v>4.9448369230769238</v>
      </c>
      <c r="G508">
        <f t="shared" si="51"/>
        <v>5</v>
      </c>
      <c r="H508">
        <f>INDEX($G$4:$G$9,A508)*B508^2+INDEX($H$4:$H$9,A508)</f>
        <v>4.9448369230769238</v>
      </c>
    </row>
    <row r="509" spans="1:8" x14ac:dyDescent="0.25">
      <c r="A509">
        <f t="shared" si="46"/>
        <v>3</v>
      </c>
      <c r="B509">
        <v>4.97</v>
      </c>
      <c r="C509">
        <f t="shared" si="47"/>
        <v>4.97</v>
      </c>
      <c r="D509">
        <f t="shared" si="48"/>
        <v>44.461619999999989</v>
      </c>
      <c r="E509">
        <f t="shared" si="49"/>
        <v>9.3367684444444432</v>
      </c>
      <c r="F509">
        <f t="shared" si="50"/>
        <v>4.958586153846154</v>
      </c>
      <c r="G509">
        <f t="shared" si="51"/>
        <v>5</v>
      </c>
      <c r="H509">
        <f>INDEX($G$4:$G$9,A509)*B509^2+INDEX($H$4:$H$9,A509)</f>
        <v>4.958586153846154</v>
      </c>
    </row>
    <row r="510" spans="1:8" x14ac:dyDescent="0.25">
      <c r="A510">
        <f t="shared" si="46"/>
        <v>3</v>
      </c>
      <c r="B510">
        <v>4.9800000000000004</v>
      </c>
      <c r="C510">
        <f t="shared" si="47"/>
        <v>4.9800000000000004</v>
      </c>
      <c r="D510">
        <f t="shared" si="48"/>
        <v>44.640720000000002</v>
      </c>
      <c r="E510">
        <f t="shared" si="49"/>
        <v>9.3725884444444461</v>
      </c>
      <c r="F510">
        <f t="shared" si="50"/>
        <v>4.9723630769230773</v>
      </c>
      <c r="G510">
        <f t="shared" si="51"/>
        <v>5</v>
      </c>
      <c r="H510">
        <f>INDEX($G$4:$G$9,A510)*B510^2+INDEX($H$4:$H$9,A510)</f>
        <v>4.9723630769230773</v>
      </c>
    </row>
    <row r="511" spans="1:8" x14ac:dyDescent="0.25">
      <c r="A511">
        <f t="shared" si="46"/>
        <v>3</v>
      </c>
      <c r="B511">
        <v>4.99</v>
      </c>
      <c r="C511">
        <f t="shared" si="47"/>
        <v>4.99</v>
      </c>
      <c r="D511">
        <f t="shared" si="48"/>
        <v>44.820180000000001</v>
      </c>
      <c r="E511">
        <f t="shared" si="49"/>
        <v>9.4084804444444448</v>
      </c>
      <c r="F511">
        <f t="shared" si="50"/>
        <v>4.9861676923076921</v>
      </c>
      <c r="G511">
        <f t="shared" si="51"/>
        <v>5</v>
      </c>
      <c r="H511">
        <f>INDEX($G$4:$G$9,A511)*B511^2+INDEX($H$4:$H$9,A511)</f>
        <v>4.9861676923076921</v>
      </c>
    </row>
    <row r="512" spans="1:8" x14ac:dyDescent="0.25">
      <c r="A512">
        <f t="shared" si="46"/>
        <v>4</v>
      </c>
      <c r="B512">
        <v>5</v>
      </c>
      <c r="C512">
        <f t="shared" si="47"/>
        <v>5</v>
      </c>
      <c r="D512">
        <f t="shared" si="48"/>
        <v>44.999999999999993</v>
      </c>
      <c r="E512">
        <f t="shared" si="49"/>
        <v>9.4444444444444446</v>
      </c>
      <c r="F512">
        <f t="shared" si="50"/>
        <v>5</v>
      </c>
      <c r="G512">
        <f t="shared" si="51"/>
        <v>5</v>
      </c>
      <c r="H512">
        <f>INDEX($G$4:$G$9,A512)*B512^2+INDEX($H$4:$H$9,A512)</f>
        <v>5</v>
      </c>
    </row>
    <row r="513" spans="1:8" x14ac:dyDescent="0.25">
      <c r="A513">
        <f t="shared" si="46"/>
        <v>4</v>
      </c>
      <c r="B513">
        <v>5.01</v>
      </c>
      <c r="C513">
        <f t="shared" si="47"/>
        <v>5.01</v>
      </c>
      <c r="D513">
        <f t="shared" si="48"/>
        <v>45.180179999999993</v>
      </c>
      <c r="E513">
        <f t="shared" si="49"/>
        <v>9.4804804444444439</v>
      </c>
      <c r="F513">
        <f t="shared" si="50"/>
        <v>5.0138599999999993</v>
      </c>
      <c r="G513">
        <f t="shared" si="51"/>
        <v>5</v>
      </c>
      <c r="H513">
        <f>INDEX($G$4:$G$9,A513)*B513^2+INDEX($H$4:$H$9,A513)</f>
        <v>5</v>
      </c>
    </row>
    <row r="514" spans="1:8" x14ac:dyDescent="0.25">
      <c r="A514">
        <f t="shared" si="46"/>
        <v>4</v>
      </c>
      <c r="B514">
        <v>5.0199999999999996</v>
      </c>
      <c r="C514">
        <f t="shared" si="47"/>
        <v>5.0199999999999996</v>
      </c>
      <c r="D514">
        <f t="shared" si="48"/>
        <v>45.360719999999986</v>
      </c>
      <c r="E514">
        <f t="shared" si="49"/>
        <v>9.5165884444444426</v>
      </c>
      <c r="F514">
        <f t="shared" si="50"/>
        <v>5.0277476923076918</v>
      </c>
      <c r="G514">
        <f t="shared" si="51"/>
        <v>5</v>
      </c>
      <c r="H514">
        <f>INDEX($G$4:$G$9,A514)*B514^2+INDEX($H$4:$H$9,A514)</f>
        <v>5</v>
      </c>
    </row>
    <row r="515" spans="1:8" x14ac:dyDescent="0.25">
      <c r="A515">
        <f t="shared" si="46"/>
        <v>4</v>
      </c>
      <c r="B515">
        <v>5.03</v>
      </c>
      <c r="C515">
        <f t="shared" si="47"/>
        <v>5.03</v>
      </c>
      <c r="D515">
        <f t="shared" si="48"/>
        <v>45.541620000000002</v>
      </c>
      <c r="E515">
        <f t="shared" si="49"/>
        <v>9.5527684444444443</v>
      </c>
      <c r="F515">
        <f t="shared" si="50"/>
        <v>5.0416630769230775</v>
      </c>
      <c r="G515">
        <f t="shared" si="51"/>
        <v>5</v>
      </c>
      <c r="H515">
        <f>INDEX($G$4:$G$9,A515)*B515^2+INDEX($H$4:$H$9,A515)</f>
        <v>5</v>
      </c>
    </row>
    <row r="516" spans="1:8" x14ac:dyDescent="0.25">
      <c r="A516">
        <f t="shared" si="46"/>
        <v>4</v>
      </c>
      <c r="B516">
        <v>5.04</v>
      </c>
      <c r="C516">
        <f t="shared" si="47"/>
        <v>5.04</v>
      </c>
      <c r="D516">
        <f t="shared" si="48"/>
        <v>45.722879999999996</v>
      </c>
      <c r="E516">
        <f t="shared" si="49"/>
        <v>9.5890204444444453</v>
      </c>
      <c r="F516">
        <f t="shared" si="50"/>
        <v>5.0556061538461545</v>
      </c>
      <c r="G516">
        <f t="shared" si="51"/>
        <v>5</v>
      </c>
      <c r="H516">
        <f>INDEX($G$4:$G$9,A516)*B516^2+INDEX($H$4:$H$9,A516)</f>
        <v>5</v>
      </c>
    </row>
    <row r="517" spans="1:8" x14ac:dyDescent="0.25">
      <c r="A517">
        <f t="shared" si="46"/>
        <v>4</v>
      </c>
      <c r="B517">
        <v>5.05</v>
      </c>
      <c r="C517">
        <f t="shared" si="47"/>
        <v>5.05</v>
      </c>
      <c r="D517">
        <f t="shared" si="48"/>
        <v>45.904499999999992</v>
      </c>
      <c r="E517">
        <f t="shared" si="49"/>
        <v>9.625344444444444</v>
      </c>
      <c r="F517">
        <f t="shared" si="50"/>
        <v>5.069576923076923</v>
      </c>
      <c r="G517">
        <f t="shared" si="51"/>
        <v>5</v>
      </c>
      <c r="H517">
        <f>INDEX($G$4:$G$9,A517)*B517^2+INDEX($H$4:$H$9,A517)</f>
        <v>5</v>
      </c>
    </row>
    <row r="518" spans="1:8" x14ac:dyDescent="0.25">
      <c r="A518">
        <f t="shared" si="46"/>
        <v>4</v>
      </c>
      <c r="B518">
        <v>5.0599999999999996</v>
      </c>
      <c r="C518">
        <f t="shared" si="47"/>
        <v>5.0599999999999996</v>
      </c>
      <c r="D518">
        <f t="shared" si="48"/>
        <v>46.086479999999987</v>
      </c>
      <c r="E518">
        <f t="shared" si="49"/>
        <v>9.6617404444444439</v>
      </c>
      <c r="F518">
        <f t="shared" si="50"/>
        <v>5.0835753846153846</v>
      </c>
      <c r="G518">
        <f t="shared" si="51"/>
        <v>5</v>
      </c>
      <c r="H518">
        <f>INDEX($G$4:$G$9,A518)*B518^2+INDEX($H$4:$H$9,A518)</f>
        <v>5</v>
      </c>
    </row>
    <row r="519" spans="1:8" x14ac:dyDescent="0.25">
      <c r="A519">
        <f t="shared" si="46"/>
        <v>4</v>
      </c>
      <c r="B519">
        <v>5.07</v>
      </c>
      <c r="C519">
        <f t="shared" si="47"/>
        <v>5.07</v>
      </c>
      <c r="D519">
        <f t="shared" si="48"/>
        <v>46.268819999999998</v>
      </c>
      <c r="E519">
        <f t="shared" si="49"/>
        <v>9.698208444444445</v>
      </c>
      <c r="F519">
        <f t="shared" si="50"/>
        <v>5.0976015384615394</v>
      </c>
      <c r="G519">
        <f t="shared" si="51"/>
        <v>5</v>
      </c>
      <c r="H519">
        <f>INDEX($G$4:$G$9,A519)*B519^2+INDEX($H$4:$H$9,A519)</f>
        <v>5</v>
      </c>
    </row>
    <row r="520" spans="1:8" x14ac:dyDescent="0.25">
      <c r="A520">
        <f t="shared" si="46"/>
        <v>4</v>
      </c>
      <c r="B520">
        <v>5.08</v>
      </c>
      <c r="C520">
        <f t="shared" si="47"/>
        <v>5.08</v>
      </c>
      <c r="D520">
        <f t="shared" si="48"/>
        <v>46.451519999999995</v>
      </c>
      <c r="E520">
        <f t="shared" si="49"/>
        <v>9.7347484444444436</v>
      </c>
      <c r="F520">
        <f t="shared" si="50"/>
        <v>5.1116553846153847</v>
      </c>
      <c r="G520">
        <f t="shared" si="51"/>
        <v>5</v>
      </c>
      <c r="H520">
        <f>INDEX($G$4:$G$9,A520)*B520^2+INDEX($H$4:$H$9,A520)</f>
        <v>5</v>
      </c>
    </row>
    <row r="521" spans="1:8" x14ac:dyDescent="0.25">
      <c r="A521">
        <f t="shared" si="46"/>
        <v>4</v>
      </c>
      <c r="B521">
        <v>5.09</v>
      </c>
      <c r="C521">
        <f t="shared" si="47"/>
        <v>5.09</v>
      </c>
      <c r="D521">
        <f t="shared" si="48"/>
        <v>46.634579999999993</v>
      </c>
      <c r="E521">
        <f t="shared" si="49"/>
        <v>9.7713604444444435</v>
      </c>
      <c r="F521">
        <f t="shared" si="50"/>
        <v>5.1257369230769232</v>
      </c>
      <c r="G521">
        <f t="shared" si="51"/>
        <v>5</v>
      </c>
      <c r="H521">
        <f>INDEX($G$4:$G$9,A521)*B521^2+INDEX($H$4:$H$9,A521)</f>
        <v>5</v>
      </c>
    </row>
    <row r="522" spans="1:8" x14ac:dyDescent="0.25">
      <c r="A522">
        <f t="shared" si="46"/>
        <v>4</v>
      </c>
      <c r="B522">
        <v>5.01</v>
      </c>
      <c r="C522">
        <f t="shared" si="47"/>
        <v>5.01</v>
      </c>
      <c r="D522">
        <f t="shared" si="48"/>
        <v>45.180179999999993</v>
      </c>
      <c r="E522">
        <f t="shared" si="49"/>
        <v>9.4804804444444439</v>
      </c>
      <c r="F522">
        <f t="shared" si="50"/>
        <v>5.0138599999999993</v>
      </c>
      <c r="G522">
        <f t="shared" si="51"/>
        <v>5</v>
      </c>
      <c r="H522">
        <f>INDEX($G$4:$G$9,A522)*B522^2+INDEX($H$4:$H$9,A522)</f>
        <v>5</v>
      </c>
    </row>
    <row r="523" spans="1:8" x14ac:dyDescent="0.25">
      <c r="A523">
        <f t="shared" si="46"/>
        <v>4</v>
      </c>
      <c r="B523">
        <v>5.0199999999999996</v>
      </c>
      <c r="C523">
        <f t="shared" si="47"/>
        <v>5.0199999999999996</v>
      </c>
      <c r="D523">
        <f t="shared" si="48"/>
        <v>45.360719999999986</v>
      </c>
      <c r="E523">
        <f t="shared" si="49"/>
        <v>9.5165884444444426</v>
      </c>
      <c r="F523">
        <f t="shared" si="50"/>
        <v>5.0277476923076918</v>
      </c>
      <c r="G523">
        <f t="shared" si="51"/>
        <v>5</v>
      </c>
      <c r="H523">
        <f>INDEX($G$4:$G$9,A523)*B523^2+INDEX($H$4:$H$9,A523)</f>
        <v>5</v>
      </c>
    </row>
    <row r="524" spans="1:8" x14ac:dyDescent="0.25">
      <c r="A524">
        <f t="shared" si="46"/>
        <v>4</v>
      </c>
      <c r="B524">
        <v>5.03</v>
      </c>
      <c r="C524">
        <f t="shared" si="47"/>
        <v>5.03</v>
      </c>
      <c r="D524">
        <f t="shared" si="48"/>
        <v>45.541620000000002</v>
      </c>
      <c r="E524">
        <f t="shared" si="49"/>
        <v>9.5527684444444443</v>
      </c>
      <c r="F524">
        <f t="shared" si="50"/>
        <v>5.0416630769230775</v>
      </c>
      <c r="G524">
        <f t="shared" si="51"/>
        <v>5</v>
      </c>
      <c r="H524">
        <f>INDEX($G$4:$G$9,A524)*B524^2+INDEX($H$4:$H$9,A524)</f>
        <v>5</v>
      </c>
    </row>
    <row r="525" spans="1:8" x14ac:dyDescent="0.25">
      <c r="A525">
        <f t="shared" ref="A525:A581" si="52">MATCH(B525,$E$3:$E$9,1)</f>
        <v>4</v>
      </c>
      <c r="B525">
        <v>5.04</v>
      </c>
      <c r="C525">
        <f t="shared" ref="C525:C581" si="53">B525</f>
        <v>5.04</v>
      </c>
      <c r="D525">
        <f t="shared" ref="D525:D581" si="54">$G$4*$B525^2+$H$4</f>
        <v>45.722879999999996</v>
      </c>
      <c r="E525">
        <f t="shared" ref="E525:E581" si="55">$G$5*$B525^2+$H$5</f>
        <v>9.5890204444444453</v>
      </c>
      <c r="F525">
        <f t="shared" ref="F525:F581" si="56">$G$6*$B525^2+$H$6</f>
        <v>5.0556061538461545</v>
      </c>
      <c r="G525">
        <f t="shared" ref="G525:G581" si="57">$G$7*$B525^2+$H$7</f>
        <v>5</v>
      </c>
      <c r="H525">
        <f>INDEX($G$4:$G$9,A525)*B525^2+INDEX($H$4:$H$9,A525)</f>
        <v>5</v>
      </c>
    </row>
    <row r="526" spans="1:8" x14ac:dyDescent="0.25">
      <c r="A526">
        <f t="shared" si="52"/>
        <v>4</v>
      </c>
      <c r="B526">
        <v>5.05</v>
      </c>
      <c r="C526">
        <f t="shared" si="53"/>
        <v>5.05</v>
      </c>
      <c r="D526">
        <f t="shared" si="54"/>
        <v>45.904499999999992</v>
      </c>
      <c r="E526">
        <f t="shared" si="55"/>
        <v>9.625344444444444</v>
      </c>
      <c r="F526">
        <f t="shared" si="56"/>
        <v>5.069576923076923</v>
      </c>
      <c r="G526">
        <f t="shared" si="57"/>
        <v>5</v>
      </c>
      <c r="H526">
        <f>INDEX($G$4:$G$9,A526)*B526^2+INDEX($H$4:$H$9,A526)</f>
        <v>5</v>
      </c>
    </row>
    <row r="527" spans="1:8" x14ac:dyDescent="0.25">
      <c r="A527">
        <f t="shared" si="52"/>
        <v>4</v>
      </c>
      <c r="B527">
        <v>5.0599999999999996</v>
      </c>
      <c r="C527">
        <f t="shared" si="53"/>
        <v>5.0599999999999996</v>
      </c>
      <c r="D527">
        <f t="shared" si="54"/>
        <v>46.086479999999987</v>
      </c>
      <c r="E527">
        <f t="shared" si="55"/>
        <v>9.6617404444444439</v>
      </c>
      <c r="F527">
        <f t="shared" si="56"/>
        <v>5.0835753846153846</v>
      </c>
      <c r="G527">
        <f t="shared" si="57"/>
        <v>5</v>
      </c>
      <c r="H527">
        <f>INDEX($G$4:$G$9,A527)*B527^2+INDEX($H$4:$H$9,A527)</f>
        <v>5</v>
      </c>
    </row>
    <row r="528" spans="1:8" x14ac:dyDescent="0.25">
      <c r="A528">
        <f t="shared" si="52"/>
        <v>4</v>
      </c>
      <c r="B528">
        <v>5.07</v>
      </c>
      <c r="C528">
        <f t="shared" si="53"/>
        <v>5.07</v>
      </c>
      <c r="D528">
        <f t="shared" si="54"/>
        <v>46.268819999999998</v>
      </c>
      <c r="E528">
        <f t="shared" si="55"/>
        <v>9.698208444444445</v>
      </c>
      <c r="F528">
        <f t="shared" si="56"/>
        <v>5.0976015384615394</v>
      </c>
      <c r="G528">
        <f t="shared" si="57"/>
        <v>5</v>
      </c>
      <c r="H528">
        <f>INDEX($G$4:$G$9,A528)*B528^2+INDEX($H$4:$H$9,A528)</f>
        <v>5</v>
      </c>
    </row>
    <row r="529" spans="1:8" x14ac:dyDescent="0.25">
      <c r="A529">
        <f t="shared" si="52"/>
        <v>4</v>
      </c>
      <c r="B529">
        <v>5.08</v>
      </c>
      <c r="C529">
        <f t="shared" si="53"/>
        <v>5.08</v>
      </c>
      <c r="D529">
        <f t="shared" si="54"/>
        <v>46.451519999999995</v>
      </c>
      <c r="E529">
        <f t="shared" si="55"/>
        <v>9.7347484444444436</v>
      </c>
      <c r="F529">
        <f t="shared" si="56"/>
        <v>5.1116553846153847</v>
      </c>
      <c r="G529">
        <f t="shared" si="57"/>
        <v>5</v>
      </c>
      <c r="H529">
        <f>INDEX($G$4:$G$9,A529)*B529^2+INDEX($H$4:$H$9,A529)</f>
        <v>5</v>
      </c>
    </row>
    <row r="530" spans="1:8" x14ac:dyDescent="0.25">
      <c r="A530">
        <f t="shared" si="52"/>
        <v>4</v>
      </c>
      <c r="B530">
        <v>5.09</v>
      </c>
      <c r="C530">
        <f t="shared" si="53"/>
        <v>5.09</v>
      </c>
      <c r="D530">
        <f t="shared" si="54"/>
        <v>46.634579999999993</v>
      </c>
      <c r="E530">
        <f t="shared" si="55"/>
        <v>9.7713604444444435</v>
      </c>
      <c r="F530">
        <f t="shared" si="56"/>
        <v>5.1257369230769232</v>
      </c>
      <c r="G530">
        <f t="shared" si="57"/>
        <v>5</v>
      </c>
      <c r="H530">
        <f>INDEX($G$4:$G$9,A530)*B530^2+INDEX($H$4:$H$9,A530)</f>
        <v>5</v>
      </c>
    </row>
    <row r="531" spans="1:8" x14ac:dyDescent="0.25">
      <c r="A531">
        <f t="shared" si="52"/>
        <v>4</v>
      </c>
      <c r="B531">
        <v>5.0999999999999996</v>
      </c>
      <c r="C531">
        <f t="shared" si="53"/>
        <v>5.0999999999999996</v>
      </c>
      <c r="D531">
        <f t="shared" si="54"/>
        <v>46.817999999999991</v>
      </c>
      <c r="E531">
        <f t="shared" si="55"/>
        <v>9.8080444444444428</v>
      </c>
      <c r="F531">
        <f t="shared" si="56"/>
        <v>5.139846153846154</v>
      </c>
      <c r="G531">
        <f t="shared" si="57"/>
        <v>5</v>
      </c>
      <c r="H531">
        <f>INDEX($G$4:$G$9,A531)*B531^2+INDEX($H$4:$H$9,A531)</f>
        <v>5</v>
      </c>
    </row>
    <row r="532" spans="1:8" x14ac:dyDescent="0.25">
      <c r="A532">
        <f t="shared" si="52"/>
        <v>4</v>
      </c>
      <c r="B532">
        <v>5.1100000000000003</v>
      </c>
      <c r="C532">
        <f t="shared" si="53"/>
        <v>5.1100000000000003</v>
      </c>
      <c r="D532">
        <f t="shared" si="54"/>
        <v>47.001779999999997</v>
      </c>
      <c r="E532">
        <f t="shared" si="55"/>
        <v>9.844800444444445</v>
      </c>
      <c r="F532">
        <f t="shared" si="56"/>
        <v>5.153983076923077</v>
      </c>
      <c r="G532">
        <f t="shared" si="57"/>
        <v>5</v>
      </c>
      <c r="H532">
        <f>INDEX($G$4:$G$9,A532)*B532^2+INDEX($H$4:$H$9,A532)</f>
        <v>5</v>
      </c>
    </row>
    <row r="533" spans="1:8" x14ac:dyDescent="0.25">
      <c r="A533">
        <f t="shared" si="52"/>
        <v>4</v>
      </c>
      <c r="B533">
        <v>5.12</v>
      </c>
      <c r="C533">
        <f t="shared" si="53"/>
        <v>5.12</v>
      </c>
      <c r="D533">
        <f t="shared" si="54"/>
        <v>47.185919999999996</v>
      </c>
      <c r="E533">
        <f t="shared" si="55"/>
        <v>9.8816284444444449</v>
      </c>
      <c r="F533">
        <f t="shared" si="56"/>
        <v>5.1681476923076923</v>
      </c>
      <c r="G533">
        <f t="shared" si="57"/>
        <v>5</v>
      </c>
      <c r="H533">
        <f t="shared" ref="H533:H581" si="58">INDEX($G$4:$G$9,A533)*B533^2+INDEX($H$4:$H$9,A533)</f>
        <v>5</v>
      </c>
    </row>
    <row r="534" spans="1:8" x14ac:dyDescent="0.25">
      <c r="A534">
        <f t="shared" si="52"/>
        <v>4</v>
      </c>
      <c r="B534">
        <v>5.13</v>
      </c>
      <c r="C534">
        <f t="shared" si="53"/>
        <v>5.13</v>
      </c>
      <c r="D534">
        <f t="shared" si="54"/>
        <v>47.370419999999996</v>
      </c>
      <c r="E534">
        <f t="shared" si="55"/>
        <v>9.9185284444444441</v>
      </c>
      <c r="F534">
        <f t="shared" si="56"/>
        <v>5.1823399999999999</v>
      </c>
      <c r="G534">
        <f t="shared" si="57"/>
        <v>5</v>
      </c>
      <c r="H534">
        <f t="shared" si="58"/>
        <v>5</v>
      </c>
    </row>
    <row r="535" spans="1:8" x14ac:dyDescent="0.25">
      <c r="A535">
        <f t="shared" si="52"/>
        <v>4</v>
      </c>
      <c r="B535">
        <v>5.14</v>
      </c>
      <c r="C535">
        <f t="shared" si="53"/>
        <v>5.14</v>
      </c>
      <c r="D535">
        <f t="shared" si="54"/>
        <v>47.555279999999989</v>
      </c>
      <c r="E535">
        <f t="shared" si="55"/>
        <v>9.9555004444444428</v>
      </c>
      <c r="F535">
        <f t="shared" si="56"/>
        <v>5.1965599999999998</v>
      </c>
      <c r="G535">
        <f t="shared" si="57"/>
        <v>5</v>
      </c>
      <c r="H535">
        <f t="shared" si="58"/>
        <v>5</v>
      </c>
    </row>
    <row r="536" spans="1:8" x14ac:dyDescent="0.25">
      <c r="A536">
        <f t="shared" si="52"/>
        <v>4</v>
      </c>
      <c r="B536">
        <v>5.15</v>
      </c>
      <c r="C536">
        <f t="shared" si="53"/>
        <v>5.15</v>
      </c>
      <c r="D536">
        <f t="shared" si="54"/>
        <v>47.740500000000004</v>
      </c>
      <c r="E536">
        <f t="shared" si="55"/>
        <v>9.9925444444444462</v>
      </c>
      <c r="F536">
        <f t="shared" si="56"/>
        <v>5.2108076923076929</v>
      </c>
      <c r="G536">
        <f t="shared" si="57"/>
        <v>5</v>
      </c>
      <c r="H536">
        <f t="shared" si="58"/>
        <v>5</v>
      </c>
    </row>
    <row r="537" spans="1:8" x14ac:dyDescent="0.25">
      <c r="A537">
        <f t="shared" si="52"/>
        <v>4</v>
      </c>
      <c r="B537">
        <v>5.16</v>
      </c>
      <c r="C537">
        <f t="shared" si="53"/>
        <v>5.16</v>
      </c>
      <c r="D537">
        <f t="shared" si="54"/>
        <v>47.926079999999999</v>
      </c>
      <c r="E537">
        <f t="shared" si="55"/>
        <v>10.029660444444445</v>
      </c>
      <c r="F537">
        <f t="shared" si="56"/>
        <v>5.2250830769230774</v>
      </c>
      <c r="G537">
        <f t="shared" si="57"/>
        <v>5</v>
      </c>
      <c r="H537">
        <f t="shared" si="58"/>
        <v>5</v>
      </c>
    </row>
    <row r="538" spans="1:8" x14ac:dyDescent="0.25">
      <c r="A538">
        <f t="shared" si="52"/>
        <v>4</v>
      </c>
      <c r="B538">
        <v>5.17</v>
      </c>
      <c r="C538">
        <f t="shared" si="53"/>
        <v>5.17</v>
      </c>
      <c r="D538">
        <f t="shared" si="54"/>
        <v>48.112019999999994</v>
      </c>
      <c r="E538">
        <f t="shared" si="55"/>
        <v>10.066848444444444</v>
      </c>
      <c r="F538">
        <f t="shared" si="56"/>
        <v>5.2393861538461532</v>
      </c>
      <c r="G538">
        <f t="shared" si="57"/>
        <v>5</v>
      </c>
      <c r="H538">
        <f t="shared" si="58"/>
        <v>5</v>
      </c>
    </row>
    <row r="539" spans="1:8" x14ac:dyDescent="0.25">
      <c r="A539">
        <f t="shared" si="52"/>
        <v>4</v>
      </c>
      <c r="B539">
        <v>5.18</v>
      </c>
      <c r="C539">
        <f t="shared" si="53"/>
        <v>5.18</v>
      </c>
      <c r="D539">
        <f t="shared" si="54"/>
        <v>48.29831999999999</v>
      </c>
      <c r="E539">
        <f t="shared" si="55"/>
        <v>10.104108444444442</v>
      </c>
      <c r="F539">
        <f t="shared" si="56"/>
        <v>5.2537169230769223</v>
      </c>
      <c r="G539">
        <f t="shared" si="57"/>
        <v>5</v>
      </c>
      <c r="H539">
        <f t="shared" si="58"/>
        <v>5</v>
      </c>
    </row>
    <row r="540" spans="1:8" x14ac:dyDescent="0.25">
      <c r="A540">
        <f t="shared" si="52"/>
        <v>4</v>
      </c>
      <c r="B540">
        <v>5.19</v>
      </c>
      <c r="C540">
        <f t="shared" si="53"/>
        <v>5.19</v>
      </c>
      <c r="D540">
        <f t="shared" si="54"/>
        <v>48.48498</v>
      </c>
      <c r="E540">
        <f t="shared" si="55"/>
        <v>10.141440444444445</v>
      </c>
      <c r="F540">
        <f t="shared" si="56"/>
        <v>5.2680753846153845</v>
      </c>
      <c r="G540">
        <f t="shared" si="57"/>
        <v>5</v>
      </c>
      <c r="H540">
        <f t="shared" si="58"/>
        <v>5</v>
      </c>
    </row>
    <row r="541" spans="1:8" x14ac:dyDescent="0.25">
      <c r="A541">
        <f t="shared" si="52"/>
        <v>4</v>
      </c>
      <c r="B541">
        <v>5.2</v>
      </c>
      <c r="C541">
        <f t="shared" si="53"/>
        <v>5.2</v>
      </c>
      <c r="D541">
        <f t="shared" si="54"/>
        <v>48.671999999999997</v>
      </c>
      <c r="E541">
        <f t="shared" si="55"/>
        <v>10.178844444444445</v>
      </c>
      <c r="F541">
        <f t="shared" si="56"/>
        <v>5.282461538461539</v>
      </c>
      <c r="G541">
        <f t="shared" si="57"/>
        <v>5</v>
      </c>
      <c r="H541">
        <f t="shared" si="58"/>
        <v>5</v>
      </c>
    </row>
    <row r="542" spans="1:8" x14ac:dyDescent="0.25">
      <c r="A542">
        <f t="shared" si="52"/>
        <v>4</v>
      </c>
      <c r="B542">
        <v>5.21</v>
      </c>
      <c r="C542">
        <f t="shared" si="53"/>
        <v>5.21</v>
      </c>
      <c r="D542">
        <f t="shared" si="54"/>
        <v>48.859379999999994</v>
      </c>
      <c r="E542">
        <f t="shared" si="55"/>
        <v>10.216320444444444</v>
      </c>
      <c r="F542">
        <f t="shared" si="56"/>
        <v>5.2968753846153849</v>
      </c>
      <c r="G542">
        <f t="shared" si="57"/>
        <v>5</v>
      </c>
      <c r="H542">
        <f t="shared" si="58"/>
        <v>5</v>
      </c>
    </row>
    <row r="543" spans="1:8" x14ac:dyDescent="0.25">
      <c r="A543">
        <f t="shared" si="52"/>
        <v>4</v>
      </c>
      <c r="B543">
        <v>5.22</v>
      </c>
      <c r="C543">
        <f t="shared" si="53"/>
        <v>5.22</v>
      </c>
      <c r="D543">
        <f t="shared" si="54"/>
        <v>49.047119999999993</v>
      </c>
      <c r="E543">
        <f t="shared" si="55"/>
        <v>10.253868444444443</v>
      </c>
      <c r="F543">
        <f t="shared" si="56"/>
        <v>5.311316923076923</v>
      </c>
      <c r="G543">
        <f t="shared" si="57"/>
        <v>5</v>
      </c>
      <c r="H543">
        <f t="shared" si="58"/>
        <v>5</v>
      </c>
    </row>
    <row r="544" spans="1:8" x14ac:dyDescent="0.25">
      <c r="A544">
        <f t="shared" si="52"/>
        <v>4</v>
      </c>
      <c r="B544">
        <v>5.23</v>
      </c>
      <c r="C544">
        <f t="shared" si="53"/>
        <v>5.23</v>
      </c>
      <c r="D544">
        <f t="shared" si="54"/>
        <v>49.235220000000005</v>
      </c>
      <c r="E544">
        <f t="shared" si="55"/>
        <v>10.291488444444447</v>
      </c>
      <c r="F544">
        <f t="shared" si="56"/>
        <v>5.3257861538461544</v>
      </c>
      <c r="G544">
        <f t="shared" si="57"/>
        <v>5</v>
      </c>
      <c r="H544">
        <f t="shared" si="58"/>
        <v>5</v>
      </c>
    </row>
    <row r="545" spans="1:8" x14ac:dyDescent="0.25">
      <c r="A545">
        <f t="shared" si="52"/>
        <v>4</v>
      </c>
      <c r="B545">
        <v>5.24</v>
      </c>
      <c r="C545">
        <f t="shared" si="53"/>
        <v>5.24</v>
      </c>
      <c r="D545">
        <f t="shared" si="54"/>
        <v>49.423679999999997</v>
      </c>
      <c r="E545">
        <f t="shared" si="55"/>
        <v>10.329180444444445</v>
      </c>
      <c r="F545">
        <f t="shared" si="56"/>
        <v>5.3402830769230771</v>
      </c>
      <c r="G545">
        <f t="shared" si="57"/>
        <v>5</v>
      </c>
      <c r="H545">
        <f t="shared" si="58"/>
        <v>5</v>
      </c>
    </row>
    <row r="546" spans="1:8" x14ac:dyDescent="0.25">
      <c r="A546">
        <f t="shared" si="52"/>
        <v>4</v>
      </c>
      <c r="B546">
        <v>5.25</v>
      </c>
      <c r="C546">
        <f t="shared" si="53"/>
        <v>5.25</v>
      </c>
      <c r="D546">
        <f t="shared" si="54"/>
        <v>49.612499999999997</v>
      </c>
      <c r="E546">
        <f t="shared" si="55"/>
        <v>10.366944444444444</v>
      </c>
      <c r="F546">
        <f t="shared" si="56"/>
        <v>5.354807692307693</v>
      </c>
      <c r="G546">
        <f t="shared" si="57"/>
        <v>5</v>
      </c>
      <c r="H546">
        <f t="shared" si="58"/>
        <v>5</v>
      </c>
    </row>
    <row r="547" spans="1:8" x14ac:dyDescent="0.25">
      <c r="A547">
        <f t="shared" si="52"/>
        <v>4</v>
      </c>
      <c r="B547">
        <v>5.26</v>
      </c>
      <c r="C547">
        <f t="shared" si="53"/>
        <v>5.26</v>
      </c>
      <c r="D547">
        <f t="shared" si="54"/>
        <v>49.80167999999999</v>
      </c>
      <c r="E547">
        <f t="shared" si="55"/>
        <v>10.404780444444443</v>
      </c>
      <c r="F547">
        <f t="shared" si="56"/>
        <v>5.3693599999999995</v>
      </c>
      <c r="G547">
        <f t="shared" si="57"/>
        <v>5</v>
      </c>
      <c r="H547">
        <f t="shared" si="58"/>
        <v>5</v>
      </c>
    </row>
    <row r="548" spans="1:8" x14ac:dyDescent="0.25">
      <c r="A548">
        <f t="shared" si="52"/>
        <v>4</v>
      </c>
      <c r="B548">
        <v>5.27</v>
      </c>
      <c r="C548">
        <f t="shared" si="53"/>
        <v>5.27</v>
      </c>
      <c r="D548">
        <f t="shared" si="54"/>
        <v>49.991219999999991</v>
      </c>
      <c r="E548">
        <f t="shared" si="55"/>
        <v>10.442688444444443</v>
      </c>
      <c r="F548">
        <f t="shared" si="56"/>
        <v>5.3839399999999991</v>
      </c>
      <c r="G548">
        <f t="shared" si="57"/>
        <v>5</v>
      </c>
      <c r="H548">
        <f t="shared" si="58"/>
        <v>5</v>
      </c>
    </row>
    <row r="549" spans="1:8" x14ac:dyDescent="0.25">
      <c r="A549">
        <f t="shared" si="52"/>
        <v>4</v>
      </c>
      <c r="B549">
        <v>5.28</v>
      </c>
      <c r="C549">
        <f t="shared" si="53"/>
        <v>5.28</v>
      </c>
      <c r="D549">
        <f t="shared" si="54"/>
        <v>50.18112</v>
      </c>
      <c r="E549">
        <f t="shared" si="55"/>
        <v>10.480668444444445</v>
      </c>
      <c r="F549">
        <f t="shared" si="56"/>
        <v>5.3985476923076927</v>
      </c>
      <c r="G549">
        <f t="shared" si="57"/>
        <v>5</v>
      </c>
      <c r="H549">
        <f t="shared" si="58"/>
        <v>5</v>
      </c>
    </row>
    <row r="550" spans="1:8" x14ac:dyDescent="0.25">
      <c r="A550">
        <f t="shared" si="52"/>
        <v>4</v>
      </c>
      <c r="B550">
        <v>5.29</v>
      </c>
      <c r="C550">
        <f t="shared" si="53"/>
        <v>5.29</v>
      </c>
      <c r="D550">
        <f t="shared" si="54"/>
        <v>50.371379999999995</v>
      </c>
      <c r="E550">
        <f t="shared" si="55"/>
        <v>10.518720444444444</v>
      </c>
      <c r="F550">
        <f t="shared" si="56"/>
        <v>5.4131830769230778</v>
      </c>
      <c r="G550">
        <f t="shared" si="57"/>
        <v>5</v>
      </c>
      <c r="H550">
        <f t="shared" si="58"/>
        <v>5</v>
      </c>
    </row>
    <row r="551" spans="1:8" x14ac:dyDescent="0.25">
      <c r="A551">
        <f t="shared" si="52"/>
        <v>4</v>
      </c>
      <c r="B551">
        <v>5.3</v>
      </c>
      <c r="C551">
        <f t="shared" si="53"/>
        <v>5.3</v>
      </c>
      <c r="D551">
        <f t="shared" si="54"/>
        <v>50.561999999999998</v>
      </c>
      <c r="E551">
        <f t="shared" si="55"/>
        <v>10.556844444444444</v>
      </c>
      <c r="F551">
        <f t="shared" si="56"/>
        <v>5.4278461538461542</v>
      </c>
      <c r="G551">
        <f t="shared" si="57"/>
        <v>5</v>
      </c>
      <c r="H551">
        <f t="shared" si="58"/>
        <v>5</v>
      </c>
    </row>
    <row r="552" spans="1:8" x14ac:dyDescent="0.25">
      <c r="A552">
        <f t="shared" si="52"/>
        <v>4</v>
      </c>
      <c r="B552">
        <v>5.31</v>
      </c>
      <c r="C552">
        <f t="shared" si="53"/>
        <v>5.31</v>
      </c>
      <c r="D552">
        <f t="shared" si="54"/>
        <v>50.752979999999987</v>
      </c>
      <c r="E552">
        <f t="shared" si="55"/>
        <v>10.595040444444443</v>
      </c>
      <c r="F552">
        <f t="shared" si="56"/>
        <v>5.4425369230769221</v>
      </c>
      <c r="G552">
        <f t="shared" si="57"/>
        <v>5</v>
      </c>
      <c r="H552">
        <f t="shared" si="58"/>
        <v>5</v>
      </c>
    </row>
    <row r="553" spans="1:8" x14ac:dyDescent="0.25">
      <c r="A553">
        <f t="shared" si="52"/>
        <v>4</v>
      </c>
      <c r="B553">
        <v>5.32</v>
      </c>
      <c r="C553">
        <f t="shared" si="53"/>
        <v>5.32</v>
      </c>
      <c r="D553">
        <f t="shared" si="54"/>
        <v>50.944319999999998</v>
      </c>
      <c r="E553">
        <f t="shared" si="55"/>
        <v>10.633308444444445</v>
      </c>
      <c r="F553">
        <f t="shared" si="56"/>
        <v>5.4572553846153848</v>
      </c>
      <c r="G553">
        <f t="shared" si="57"/>
        <v>5</v>
      </c>
      <c r="H553">
        <f t="shared" si="58"/>
        <v>5</v>
      </c>
    </row>
    <row r="554" spans="1:8" x14ac:dyDescent="0.25">
      <c r="A554">
        <f t="shared" si="52"/>
        <v>4</v>
      </c>
      <c r="B554">
        <v>5.33</v>
      </c>
      <c r="C554">
        <f t="shared" si="53"/>
        <v>5.33</v>
      </c>
      <c r="D554">
        <f t="shared" si="54"/>
        <v>51.136019999999995</v>
      </c>
      <c r="E554">
        <f t="shared" si="55"/>
        <v>10.671648444444443</v>
      </c>
      <c r="F554">
        <f t="shared" si="56"/>
        <v>5.472001538461539</v>
      </c>
      <c r="G554">
        <f t="shared" si="57"/>
        <v>5</v>
      </c>
      <c r="H554">
        <f t="shared" si="58"/>
        <v>5</v>
      </c>
    </row>
    <row r="555" spans="1:8" x14ac:dyDescent="0.25">
      <c r="A555">
        <f t="shared" si="52"/>
        <v>4</v>
      </c>
      <c r="B555">
        <v>5.34</v>
      </c>
      <c r="C555">
        <f t="shared" si="53"/>
        <v>5.34</v>
      </c>
      <c r="D555">
        <f t="shared" si="54"/>
        <v>51.328079999999993</v>
      </c>
      <c r="E555">
        <f t="shared" si="55"/>
        <v>10.710060444444444</v>
      </c>
      <c r="F555">
        <f t="shared" si="56"/>
        <v>5.4867753846153846</v>
      </c>
      <c r="G555">
        <f t="shared" si="57"/>
        <v>5</v>
      </c>
      <c r="H555">
        <f t="shared" si="58"/>
        <v>5</v>
      </c>
    </row>
    <row r="556" spans="1:8" x14ac:dyDescent="0.25">
      <c r="A556">
        <f t="shared" si="52"/>
        <v>4</v>
      </c>
      <c r="B556">
        <v>5.35</v>
      </c>
      <c r="C556">
        <f t="shared" si="53"/>
        <v>5.35</v>
      </c>
      <c r="D556">
        <f t="shared" si="54"/>
        <v>51.520499999999984</v>
      </c>
      <c r="E556">
        <f t="shared" si="55"/>
        <v>10.748544444444443</v>
      </c>
      <c r="F556">
        <f t="shared" si="56"/>
        <v>5.5015769230769225</v>
      </c>
      <c r="G556">
        <f t="shared" si="57"/>
        <v>5</v>
      </c>
      <c r="H556">
        <f t="shared" si="58"/>
        <v>5</v>
      </c>
    </row>
    <row r="557" spans="1:8" x14ac:dyDescent="0.25">
      <c r="A557">
        <f t="shared" si="52"/>
        <v>4</v>
      </c>
      <c r="B557">
        <v>5.36</v>
      </c>
      <c r="C557">
        <f t="shared" si="53"/>
        <v>5.36</v>
      </c>
      <c r="D557">
        <f t="shared" si="54"/>
        <v>51.713280000000005</v>
      </c>
      <c r="E557">
        <f t="shared" si="55"/>
        <v>10.787100444444446</v>
      </c>
      <c r="F557">
        <f t="shared" si="56"/>
        <v>5.5164061538461544</v>
      </c>
      <c r="G557">
        <f t="shared" si="57"/>
        <v>5</v>
      </c>
      <c r="H557">
        <f t="shared" si="58"/>
        <v>5</v>
      </c>
    </row>
    <row r="558" spans="1:8" x14ac:dyDescent="0.25">
      <c r="A558">
        <f t="shared" si="52"/>
        <v>4</v>
      </c>
      <c r="B558">
        <v>5.37</v>
      </c>
      <c r="C558">
        <f t="shared" si="53"/>
        <v>5.37</v>
      </c>
      <c r="D558">
        <f t="shared" si="54"/>
        <v>51.906419999999997</v>
      </c>
      <c r="E558">
        <f t="shared" si="55"/>
        <v>10.825728444444444</v>
      </c>
      <c r="F558">
        <f t="shared" si="56"/>
        <v>5.5312630769230768</v>
      </c>
      <c r="G558">
        <f t="shared" si="57"/>
        <v>5</v>
      </c>
      <c r="H558">
        <f t="shared" si="58"/>
        <v>5</v>
      </c>
    </row>
    <row r="559" spans="1:8" x14ac:dyDescent="0.25">
      <c r="A559">
        <f t="shared" si="52"/>
        <v>4</v>
      </c>
      <c r="B559">
        <v>5.38</v>
      </c>
      <c r="C559">
        <f t="shared" si="53"/>
        <v>5.38</v>
      </c>
      <c r="D559">
        <f t="shared" si="54"/>
        <v>52.09991999999999</v>
      </c>
      <c r="E559">
        <f t="shared" si="55"/>
        <v>10.864428444444444</v>
      </c>
      <c r="F559">
        <f t="shared" si="56"/>
        <v>5.5461476923076924</v>
      </c>
      <c r="G559">
        <f t="shared" si="57"/>
        <v>5</v>
      </c>
      <c r="H559">
        <f t="shared" si="58"/>
        <v>5</v>
      </c>
    </row>
    <row r="560" spans="1:8" x14ac:dyDescent="0.25">
      <c r="A560">
        <f t="shared" si="52"/>
        <v>4</v>
      </c>
      <c r="B560">
        <v>5.39</v>
      </c>
      <c r="C560">
        <f t="shared" si="53"/>
        <v>5.39</v>
      </c>
      <c r="D560">
        <f t="shared" si="54"/>
        <v>52.293779999999984</v>
      </c>
      <c r="E560">
        <f t="shared" si="55"/>
        <v>10.903200444444442</v>
      </c>
      <c r="F560">
        <f t="shared" si="56"/>
        <v>5.5610599999999994</v>
      </c>
      <c r="G560">
        <f t="shared" si="57"/>
        <v>5</v>
      </c>
      <c r="H560">
        <f t="shared" si="58"/>
        <v>5</v>
      </c>
    </row>
    <row r="561" spans="1:8" x14ac:dyDescent="0.25">
      <c r="A561">
        <f t="shared" si="52"/>
        <v>4</v>
      </c>
      <c r="B561">
        <v>5.4</v>
      </c>
      <c r="C561">
        <f t="shared" si="53"/>
        <v>5.4</v>
      </c>
      <c r="D561">
        <f t="shared" si="54"/>
        <v>52.488</v>
      </c>
      <c r="E561">
        <f t="shared" si="55"/>
        <v>10.942044444444445</v>
      </c>
      <c r="F561">
        <f t="shared" si="56"/>
        <v>5.5760000000000005</v>
      </c>
      <c r="G561">
        <f t="shared" si="57"/>
        <v>5</v>
      </c>
      <c r="H561">
        <f t="shared" si="58"/>
        <v>5</v>
      </c>
    </row>
    <row r="562" spans="1:8" x14ac:dyDescent="0.25">
      <c r="A562">
        <f t="shared" si="52"/>
        <v>4</v>
      </c>
      <c r="B562">
        <v>5.41</v>
      </c>
      <c r="C562">
        <f t="shared" si="53"/>
        <v>5.41</v>
      </c>
      <c r="D562">
        <f t="shared" si="54"/>
        <v>52.682579999999994</v>
      </c>
      <c r="E562">
        <f t="shared" si="55"/>
        <v>10.980960444444445</v>
      </c>
      <c r="F562">
        <f t="shared" si="56"/>
        <v>5.5909676923076921</v>
      </c>
      <c r="G562">
        <f t="shared" si="57"/>
        <v>5</v>
      </c>
      <c r="H562">
        <f t="shared" si="58"/>
        <v>5</v>
      </c>
    </row>
    <row r="563" spans="1:8" x14ac:dyDescent="0.25">
      <c r="A563">
        <f t="shared" si="52"/>
        <v>4</v>
      </c>
      <c r="B563">
        <v>5.42</v>
      </c>
      <c r="C563">
        <f t="shared" si="53"/>
        <v>5.42</v>
      </c>
      <c r="D563">
        <f t="shared" si="54"/>
        <v>52.877519999999997</v>
      </c>
      <c r="E563">
        <f t="shared" si="55"/>
        <v>11.019948444444445</v>
      </c>
      <c r="F563">
        <f t="shared" si="56"/>
        <v>5.6059630769230768</v>
      </c>
      <c r="G563">
        <f t="shared" si="57"/>
        <v>5</v>
      </c>
      <c r="H563">
        <f t="shared" si="58"/>
        <v>5</v>
      </c>
    </row>
    <row r="564" spans="1:8" x14ac:dyDescent="0.25">
      <c r="A564">
        <f t="shared" si="52"/>
        <v>4</v>
      </c>
      <c r="B564">
        <v>5.43</v>
      </c>
      <c r="C564">
        <f t="shared" si="53"/>
        <v>5.43</v>
      </c>
      <c r="D564">
        <f t="shared" si="54"/>
        <v>53.072819999999986</v>
      </c>
      <c r="E564">
        <f t="shared" si="55"/>
        <v>11.059008444444443</v>
      </c>
      <c r="F564">
        <f t="shared" si="56"/>
        <v>5.620986153846153</v>
      </c>
      <c r="G564">
        <f t="shared" si="57"/>
        <v>5</v>
      </c>
      <c r="H564">
        <f t="shared" si="58"/>
        <v>5</v>
      </c>
    </row>
    <row r="565" spans="1:8" x14ac:dyDescent="0.25">
      <c r="A565">
        <f t="shared" si="52"/>
        <v>4</v>
      </c>
      <c r="B565">
        <v>5.44</v>
      </c>
      <c r="C565">
        <f t="shared" si="53"/>
        <v>5.44</v>
      </c>
      <c r="D565">
        <f t="shared" si="54"/>
        <v>53.268480000000004</v>
      </c>
      <c r="E565">
        <f t="shared" si="55"/>
        <v>11.098140444444446</v>
      </c>
      <c r="F565">
        <f t="shared" si="56"/>
        <v>5.6360369230769241</v>
      </c>
      <c r="G565">
        <f t="shared" si="57"/>
        <v>5</v>
      </c>
      <c r="H565">
        <f t="shared" si="58"/>
        <v>5</v>
      </c>
    </row>
    <row r="566" spans="1:8" x14ac:dyDescent="0.25">
      <c r="A566">
        <f t="shared" si="52"/>
        <v>4</v>
      </c>
      <c r="B566">
        <v>5.4499999999999904</v>
      </c>
      <c r="C566">
        <f t="shared" si="53"/>
        <v>5.4499999999999904</v>
      </c>
      <c r="D566">
        <f t="shared" si="54"/>
        <v>53.464499999999802</v>
      </c>
      <c r="E566">
        <f t="shared" si="55"/>
        <v>11.137344444444405</v>
      </c>
      <c r="F566">
        <f t="shared" si="56"/>
        <v>5.6511153846153697</v>
      </c>
      <c r="G566">
        <f t="shared" si="57"/>
        <v>5</v>
      </c>
      <c r="H566">
        <f t="shared" si="58"/>
        <v>5</v>
      </c>
    </row>
    <row r="567" spans="1:8" x14ac:dyDescent="0.25">
      <c r="A567">
        <f t="shared" si="52"/>
        <v>4</v>
      </c>
      <c r="B567">
        <v>5.4599999999999902</v>
      </c>
      <c r="C567">
        <f t="shared" si="53"/>
        <v>5.4599999999999902</v>
      </c>
      <c r="D567">
        <f t="shared" si="54"/>
        <v>53.6608799999998</v>
      </c>
      <c r="E567">
        <f t="shared" si="55"/>
        <v>11.176620444444405</v>
      </c>
      <c r="F567">
        <f t="shared" si="56"/>
        <v>5.6662215384615235</v>
      </c>
      <c r="G567">
        <f t="shared" si="57"/>
        <v>5</v>
      </c>
      <c r="H567">
        <f t="shared" si="58"/>
        <v>5</v>
      </c>
    </row>
    <row r="568" spans="1:8" x14ac:dyDescent="0.25">
      <c r="A568">
        <f t="shared" si="52"/>
        <v>4</v>
      </c>
      <c r="B568">
        <v>5.46999999999999</v>
      </c>
      <c r="C568">
        <f t="shared" si="53"/>
        <v>5.46999999999999</v>
      </c>
      <c r="D568">
        <f t="shared" si="54"/>
        <v>53.857619999999798</v>
      </c>
      <c r="E568">
        <f t="shared" si="55"/>
        <v>11.215968444444405</v>
      </c>
      <c r="F568">
        <f t="shared" si="56"/>
        <v>5.6813553846153697</v>
      </c>
      <c r="G568">
        <f t="shared" si="57"/>
        <v>5</v>
      </c>
      <c r="H568">
        <f t="shared" si="58"/>
        <v>5</v>
      </c>
    </row>
    <row r="569" spans="1:8" x14ac:dyDescent="0.25">
      <c r="A569">
        <f t="shared" si="52"/>
        <v>4</v>
      </c>
      <c r="B569">
        <v>5.4799999999999898</v>
      </c>
      <c r="C569">
        <f t="shared" si="53"/>
        <v>5.4799999999999898</v>
      </c>
      <c r="D569">
        <f t="shared" si="54"/>
        <v>54.05471999999979</v>
      </c>
      <c r="E569">
        <f t="shared" si="55"/>
        <v>11.255388444444403</v>
      </c>
      <c r="F569">
        <f t="shared" si="56"/>
        <v>5.6965169230769073</v>
      </c>
      <c r="G569">
        <f t="shared" si="57"/>
        <v>5</v>
      </c>
      <c r="H569">
        <f t="shared" si="58"/>
        <v>5</v>
      </c>
    </row>
    <row r="570" spans="1:8" x14ac:dyDescent="0.25">
      <c r="A570">
        <f t="shared" si="52"/>
        <v>4</v>
      </c>
      <c r="B570">
        <v>5.4899999999999904</v>
      </c>
      <c r="C570">
        <f t="shared" si="53"/>
        <v>5.4899999999999904</v>
      </c>
      <c r="D570">
        <f t="shared" si="54"/>
        <v>54.252179999999804</v>
      </c>
      <c r="E570">
        <f t="shared" si="55"/>
        <v>11.294880444444406</v>
      </c>
      <c r="F570">
        <f t="shared" si="56"/>
        <v>5.7117061538461389</v>
      </c>
      <c r="G570">
        <f t="shared" si="57"/>
        <v>5</v>
      </c>
      <c r="H570">
        <f t="shared" si="58"/>
        <v>5</v>
      </c>
    </row>
    <row r="571" spans="1:8" x14ac:dyDescent="0.25">
      <c r="A571">
        <f t="shared" si="52"/>
        <v>4</v>
      </c>
      <c r="B571">
        <v>5.4999999999999902</v>
      </c>
      <c r="C571">
        <f t="shared" si="53"/>
        <v>5.4999999999999902</v>
      </c>
      <c r="D571">
        <f t="shared" si="54"/>
        <v>54.449999999999804</v>
      </c>
      <c r="E571">
        <f t="shared" si="55"/>
        <v>11.334444444444406</v>
      </c>
      <c r="F571">
        <f t="shared" si="56"/>
        <v>5.7269230769230619</v>
      </c>
      <c r="G571">
        <f t="shared" si="57"/>
        <v>5</v>
      </c>
      <c r="H571">
        <f t="shared" si="58"/>
        <v>5</v>
      </c>
    </row>
    <row r="572" spans="1:8" x14ac:dyDescent="0.25">
      <c r="A572">
        <f t="shared" si="52"/>
        <v>4</v>
      </c>
      <c r="B572">
        <v>5.50999999999999</v>
      </c>
      <c r="C572">
        <f t="shared" si="53"/>
        <v>5.50999999999999</v>
      </c>
      <c r="D572">
        <f t="shared" si="54"/>
        <v>54.648179999999797</v>
      </c>
      <c r="E572">
        <f t="shared" si="55"/>
        <v>11.374080444444404</v>
      </c>
      <c r="F572">
        <f t="shared" si="56"/>
        <v>5.7421676923076772</v>
      </c>
      <c r="G572">
        <f t="shared" si="57"/>
        <v>5</v>
      </c>
      <c r="H572">
        <f t="shared" si="58"/>
        <v>5</v>
      </c>
    </row>
    <row r="573" spans="1:8" x14ac:dyDescent="0.25">
      <c r="A573">
        <f t="shared" si="52"/>
        <v>4</v>
      </c>
      <c r="B573">
        <v>5.5199999999999898</v>
      </c>
      <c r="C573">
        <f t="shared" si="53"/>
        <v>5.5199999999999898</v>
      </c>
      <c r="D573">
        <f t="shared" si="54"/>
        <v>54.846719999999792</v>
      </c>
      <c r="E573">
        <f t="shared" si="55"/>
        <v>11.413788444444403</v>
      </c>
      <c r="F573">
        <f t="shared" si="56"/>
        <v>5.7574399999999848</v>
      </c>
      <c r="G573">
        <f t="shared" si="57"/>
        <v>5</v>
      </c>
      <c r="H573">
        <f t="shared" si="58"/>
        <v>5</v>
      </c>
    </row>
    <row r="574" spans="1:8" x14ac:dyDescent="0.25">
      <c r="A574">
        <f t="shared" si="52"/>
        <v>4</v>
      </c>
      <c r="B574">
        <v>5.5299999999999896</v>
      </c>
      <c r="C574">
        <f t="shared" si="53"/>
        <v>5.5299999999999896</v>
      </c>
      <c r="D574">
        <f t="shared" si="54"/>
        <v>55.045619999999786</v>
      </c>
      <c r="E574">
        <f t="shared" si="55"/>
        <v>11.453568444444404</v>
      </c>
      <c r="F574">
        <f t="shared" si="56"/>
        <v>5.7727399999999847</v>
      </c>
      <c r="G574">
        <f t="shared" si="57"/>
        <v>5</v>
      </c>
      <c r="H574">
        <f t="shared" si="58"/>
        <v>5</v>
      </c>
    </row>
    <row r="575" spans="1:8" x14ac:dyDescent="0.25">
      <c r="A575">
        <f t="shared" si="52"/>
        <v>4</v>
      </c>
      <c r="B575">
        <v>5.5399999999999903</v>
      </c>
      <c r="C575">
        <f t="shared" si="53"/>
        <v>5.5399999999999903</v>
      </c>
      <c r="D575">
        <f t="shared" si="54"/>
        <v>55.244879999999796</v>
      </c>
      <c r="E575">
        <f t="shared" si="55"/>
        <v>11.493420444444405</v>
      </c>
      <c r="F575">
        <f t="shared" si="56"/>
        <v>5.7880676923076777</v>
      </c>
      <c r="G575">
        <f t="shared" si="57"/>
        <v>5</v>
      </c>
      <c r="H575">
        <f t="shared" si="58"/>
        <v>5</v>
      </c>
    </row>
    <row r="576" spans="1:8" x14ac:dyDescent="0.25">
      <c r="A576">
        <f t="shared" si="52"/>
        <v>4</v>
      </c>
      <c r="B576">
        <v>5.5499999999999901</v>
      </c>
      <c r="C576">
        <f t="shared" si="53"/>
        <v>5.5499999999999901</v>
      </c>
      <c r="D576">
        <f t="shared" si="54"/>
        <v>55.444499999999792</v>
      </c>
      <c r="E576">
        <f t="shared" si="55"/>
        <v>11.533344444444404</v>
      </c>
      <c r="F576">
        <f t="shared" si="56"/>
        <v>5.8034230769230613</v>
      </c>
      <c r="G576">
        <f t="shared" si="57"/>
        <v>5</v>
      </c>
      <c r="H576">
        <f t="shared" si="58"/>
        <v>5</v>
      </c>
    </row>
    <row r="577" spans="1:8" x14ac:dyDescent="0.25">
      <c r="A577">
        <f t="shared" si="52"/>
        <v>4</v>
      </c>
      <c r="B577">
        <v>5.5599999999999898</v>
      </c>
      <c r="C577">
        <f t="shared" si="53"/>
        <v>5.5599999999999898</v>
      </c>
      <c r="D577">
        <f t="shared" si="54"/>
        <v>55.644479999999795</v>
      </c>
      <c r="E577">
        <f t="shared" si="55"/>
        <v>11.573340444444405</v>
      </c>
      <c r="F577">
        <f t="shared" si="56"/>
        <v>5.8188061538461389</v>
      </c>
      <c r="G577">
        <f t="shared" si="57"/>
        <v>5</v>
      </c>
      <c r="H577">
        <f t="shared" si="58"/>
        <v>5</v>
      </c>
    </row>
    <row r="578" spans="1:8" x14ac:dyDescent="0.25">
      <c r="A578">
        <f t="shared" si="52"/>
        <v>4</v>
      </c>
      <c r="B578">
        <v>5.5699999999999896</v>
      </c>
      <c r="C578">
        <f t="shared" si="53"/>
        <v>5.5699999999999896</v>
      </c>
      <c r="D578">
        <f t="shared" si="54"/>
        <v>55.844819999999785</v>
      </c>
      <c r="E578">
        <f t="shared" si="55"/>
        <v>11.613408444444403</v>
      </c>
      <c r="F578">
        <f t="shared" si="56"/>
        <v>5.834216923076907</v>
      </c>
      <c r="G578">
        <f t="shared" si="57"/>
        <v>5</v>
      </c>
      <c r="H578">
        <f t="shared" si="58"/>
        <v>5</v>
      </c>
    </row>
    <row r="579" spans="1:8" x14ac:dyDescent="0.25">
      <c r="A579">
        <f t="shared" si="52"/>
        <v>4</v>
      </c>
      <c r="B579">
        <v>5.5799999999999903</v>
      </c>
      <c r="C579">
        <f t="shared" si="53"/>
        <v>5.5799999999999903</v>
      </c>
      <c r="D579">
        <f t="shared" si="54"/>
        <v>56.045519999999797</v>
      </c>
      <c r="E579">
        <f t="shared" si="55"/>
        <v>11.653548444444406</v>
      </c>
      <c r="F579">
        <f t="shared" si="56"/>
        <v>5.84965538461537</v>
      </c>
      <c r="G579">
        <f t="shared" si="57"/>
        <v>5</v>
      </c>
      <c r="H579">
        <f t="shared" si="58"/>
        <v>5</v>
      </c>
    </row>
    <row r="580" spans="1:8" x14ac:dyDescent="0.25">
      <c r="A580">
        <f t="shared" si="52"/>
        <v>4</v>
      </c>
      <c r="B580">
        <v>5.5899999999999901</v>
      </c>
      <c r="C580">
        <f t="shared" si="53"/>
        <v>5.5899999999999901</v>
      </c>
      <c r="D580">
        <f t="shared" si="54"/>
        <v>56.246579999999796</v>
      </c>
      <c r="E580">
        <f t="shared" si="55"/>
        <v>11.693760444444404</v>
      </c>
      <c r="F580">
        <f t="shared" si="56"/>
        <v>5.8651215384615236</v>
      </c>
      <c r="G580">
        <f t="shared" si="57"/>
        <v>5</v>
      </c>
      <c r="H580">
        <f t="shared" si="58"/>
        <v>5</v>
      </c>
    </row>
    <row r="581" spans="1:8" x14ac:dyDescent="0.25">
      <c r="A581">
        <f t="shared" si="52"/>
        <v>4</v>
      </c>
      <c r="B581">
        <v>5.5999999999999899</v>
      </c>
      <c r="C581">
        <f t="shared" si="53"/>
        <v>5.5999999999999899</v>
      </c>
      <c r="D581">
        <f t="shared" si="54"/>
        <v>56.447999999999787</v>
      </c>
      <c r="E581">
        <f t="shared" si="55"/>
        <v>11.734044444444404</v>
      </c>
      <c r="F581">
        <f t="shared" si="56"/>
        <v>5.8806153846153686</v>
      </c>
      <c r="G581">
        <f t="shared" si="57"/>
        <v>5</v>
      </c>
      <c r="H581">
        <f t="shared" si="58"/>
        <v>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2"/>
  <sheetViews>
    <sheetView topLeftCell="A10" workbookViewId="0"/>
  </sheetViews>
  <sheetFormatPr defaultRowHeight="15" x14ac:dyDescent="0.25"/>
  <sheetData>
    <row r="1" spans="1:8" x14ac:dyDescent="0.25">
      <c r="F1" t="s">
        <v>4</v>
      </c>
    </row>
    <row r="2" spans="1:8" x14ac:dyDescent="0.25">
      <c r="F2" t="s">
        <v>7</v>
      </c>
      <c r="G2" t="s">
        <v>5</v>
      </c>
      <c r="H2" t="s">
        <v>6</v>
      </c>
    </row>
    <row r="3" spans="1:8" x14ac:dyDescent="0.25">
      <c r="A3" t="s">
        <v>1</v>
      </c>
      <c r="B3">
        <f>MAX(B12:B512)</f>
        <v>5</v>
      </c>
      <c r="C3" t="s">
        <v>3</v>
      </c>
      <c r="D3">
        <v>0</v>
      </c>
      <c r="E3">
        <v>0</v>
      </c>
      <c r="F3">
        <f>E3^2</f>
        <v>0</v>
      </c>
    </row>
    <row r="4" spans="1:8" x14ac:dyDescent="0.25">
      <c r="A4" t="s">
        <v>2</v>
      </c>
      <c r="B4">
        <v>3</v>
      </c>
      <c r="D4">
        <v>1</v>
      </c>
      <c r="E4">
        <f t="shared" ref="E4:E6" si="0">$B$3*D4^2/$B$4^2</f>
        <v>0.55555555555555558</v>
      </c>
      <c r="F4">
        <f t="shared" ref="F4:F6" si="1">E4^2</f>
        <v>0.30864197530864201</v>
      </c>
      <c r="G4">
        <f>(F3-F4)/($E3^2-$E4^2)</f>
        <v>1</v>
      </c>
      <c r="H4">
        <f>F4-G4*$E4^2</f>
        <v>0</v>
      </c>
    </row>
    <row r="5" spans="1:8" x14ac:dyDescent="0.25">
      <c r="D5">
        <v>2</v>
      </c>
      <c r="E5">
        <f t="shared" si="0"/>
        <v>2.2222222222222223</v>
      </c>
      <c r="F5">
        <f t="shared" si="1"/>
        <v>4.9382716049382722</v>
      </c>
      <c r="G5">
        <f t="shared" ref="G5:G6" si="2">(F4-F5)/($E4^2-$E5^2)</f>
        <v>1</v>
      </c>
      <c r="H5">
        <f t="shared" ref="H5:H6" si="3">F5-G5*$E5^2</f>
        <v>0</v>
      </c>
    </row>
    <row r="6" spans="1:8" x14ac:dyDescent="0.25">
      <c r="D6">
        <v>3</v>
      </c>
      <c r="E6">
        <f t="shared" si="0"/>
        <v>5</v>
      </c>
      <c r="F6">
        <f t="shared" si="1"/>
        <v>25</v>
      </c>
      <c r="G6">
        <f t="shared" si="2"/>
        <v>1</v>
      </c>
      <c r="H6">
        <f t="shared" si="3"/>
        <v>0</v>
      </c>
    </row>
    <row r="7" spans="1:8" x14ac:dyDescent="0.25">
      <c r="D7">
        <v>4</v>
      </c>
      <c r="E7">
        <v>100</v>
      </c>
      <c r="F7">
        <f t="shared" ref="F4:F9" si="4">E7</f>
        <v>100</v>
      </c>
      <c r="G7">
        <v>0</v>
      </c>
      <c r="H7">
        <f>F6</f>
        <v>25</v>
      </c>
    </row>
    <row r="8" spans="1:8" x14ac:dyDescent="0.25">
      <c r="D8">
        <v>5</v>
      </c>
      <c r="E8">
        <v>500</v>
      </c>
      <c r="F8">
        <f t="shared" si="4"/>
        <v>500</v>
      </c>
      <c r="G8">
        <v>0</v>
      </c>
      <c r="H8">
        <f t="shared" ref="H8:H9" si="5">F7</f>
        <v>100</v>
      </c>
    </row>
    <row r="9" spans="1:8" x14ac:dyDescent="0.25">
      <c r="D9">
        <v>6</v>
      </c>
      <c r="E9">
        <v>1000000</v>
      </c>
      <c r="F9">
        <f t="shared" si="4"/>
        <v>1000000</v>
      </c>
      <c r="G9">
        <v>0</v>
      </c>
      <c r="H9">
        <f t="shared" si="5"/>
        <v>500</v>
      </c>
    </row>
    <row r="10" spans="1:8" x14ac:dyDescent="0.25">
      <c r="C10" t="s">
        <v>8</v>
      </c>
    </row>
    <row r="11" spans="1:8" x14ac:dyDescent="0.25">
      <c r="A11" t="s">
        <v>3</v>
      </c>
      <c r="B11" t="s">
        <v>0</v>
      </c>
      <c r="C11" t="s">
        <v>7</v>
      </c>
      <c r="D11" t="s">
        <v>9</v>
      </c>
      <c r="E11" t="s">
        <v>10</v>
      </c>
      <c r="F11" t="s">
        <v>11</v>
      </c>
      <c r="G11" t="s">
        <v>12</v>
      </c>
      <c r="H11" t="s">
        <v>15</v>
      </c>
    </row>
    <row r="12" spans="1:8" x14ac:dyDescent="0.25">
      <c r="A12">
        <f>MATCH(B12,$E$3:$E$9,1)</f>
        <v>1</v>
      </c>
      <c r="B12">
        <v>0</v>
      </c>
      <c r="C12">
        <f>B12^2</f>
        <v>0</v>
      </c>
      <c r="D12">
        <f>$G$4*$B12^2+$H$4</f>
        <v>0</v>
      </c>
      <c r="E12">
        <f>$G$5*$B12^2+$H$5</f>
        <v>0</v>
      </c>
      <c r="F12">
        <f>$G$6*$B12^2+$H$6</f>
        <v>0</v>
      </c>
      <c r="G12">
        <f>$G$7*$B12^2+$H$7</f>
        <v>25</v>
      </c>
      <c r="H12">
        <f>INDEX($G$4:$G$9,A12)*B12^2+INDEX($H$4:$H$9,A12)</f>
        <v>0</v>
      </c>
    </row>
    <row r="13" spans="1:8" x14ac:dyDescent="0.25">
      <c r="A13">
        <f t="shared" ref="A13:A76" si="6">MATCH(B13,$E$3:$E$9,1)</f>
        <v>1</v>
      </c>
      <c r="B13">
        <v>0.01</v>
      </c>
      <c r="C13">
        <f t="shared" ref="C13:C76" si="7">B13^2</f>
        <v>1E-4</v>
      </c>
      <c r="D13">
        <f t="shared" ref="D13:D76" si="8">$G$4*$B13^2+$H$4</f>
        <v>1E-4</v>
      </c>
      <c r="E13">
        <f t="shared" ref="E13:E76" si="9">$G$5*$B13^2+$H$5</f>
        <v>1E-4</v>
      </c>
      <c r="F13">
        <f t="shared" ref="F13:F76" si="10">$G$6*$B13^2+$H$6</f>
        <v>1E-4</v>
      </c>
      <c r="G13">
        <f t="shared" ref="G13:G76" si="11">$G$7*$B13^2+$H$7</f>
        <v>25</v>
      </c>
      <c r="H13">
        <f>INDEX($G$4:$G$9,A13)*B13^2+INDEX($H$4:$H$9,A13)</f>
        <v>1E-4</v>
      </c>
    </row>
    <row r="14" spans="1:8" x14ac:dyDescent="0.25">
      <c r="A14">
        <f t="shared" si="6"/>
        <v>1</v>
      </c>
      <c r="B14">
        <v>0.02</v>
      </c>
      <c r="C14">
        <f t="shared" si="7"/>
        <v>4.0000000000000002E-4</v>
      </c>
      <c r="D14">
        <f t="shared" si="8"/>
        <v>4.0000000000000002E-4</v>
      </c>
      <c r="E14">
        <f t="shared" si="9"/>
        <v>4.0000000000000002E-4</v>
      </c>
      <c r="F14">
        <f t="shared" si="10"/>
        <v>4.0000000000000002E-4</v>
      </c>
      <c r="G14">
        <f t="shared" si="11"/>
        <v>25</v>
      </c>
      <c r="H14">
        <f>INDEX($G$4:$G$9,A14)*B14^2+INDEX($H$4:$H$9,A14)</f>
        <v>4.0000000000000002E-4</v>
      </c>
    </row>
    <row r="15" spans="1:8" x14ac:dyDescent="0.25">
      <c r="A15">
        <f t="shared" si="6"/>
        <v>1</v>
      </c>
      <c r="B15">
        <v>0.03</v>
      </c>
      <c r="C15">
        <f t="shared" si="7"/>
        <v>8.9999999999999998E-4</v>
      </c>
      <c r="D15">
        <f t="shared" si="8"/>
        <v>8.9999999999999998E-4</v>
      </c>
      <c r="E15">
        <f t="shared" si="9"/>
        <v>8.9999999999999998E-4</v>
      </c>
      <c r="F15">
        <f t="shared" si="10"/>
        <v>8.9999999999999998E-4</v>
      </c>
      <c r="G15">
        <f t="shared" si="11"/>
        <v>25</v>
      </c>
      <c r="H15">
        <f>INDEX($G$4:$G$9,A15)*B15^2+INDEX($H$4:$H$9,A15)</f>
        <v>8.9999999999999998E-4</v>
      </c>
    </row>
    <row r="16" spans="1:8" x14ac:dyDescent="0.25">
      <c r="A16">
        <f t="shared" si="6"/>
        <v>1</v>
      </c>
      <c r="B16">
        <v>0.04</v>
      </c>
      <c r="C16">
        <f t="shared" si="7"/>
        <v>1.6000000000000001E-3</v>
      </c>
      <c r="D16">
        <f t="shared" si="8"/>
        <v>1.6000000000000001E-3</v>
      </c>
      <c r="E16">
        <f t="shared" si="9"/>
        <v>1.6000000000000001E-3</v>
      </c>
      <c r="F16">
        <f t="shared" si="10"/>
        <v>1.6000000000000001E-3</v>
      </c>
      <c r="G16">
        <f t="shared" si="11"/>
        <v>25</v>
      </c>
      <c r="H16">
        <f>INDEX($G$4:$G$9,A16)*B16^2+INDEX($H$4:$H$9,A16)</f>
        <v>1.6000000000000001E-3</v>
      </c>
    </row>
    <row r="17" spans="1:8" x14ac:dyDescent="0.25">
      <c r="A17">
        <f t="shared" si="6"/>
        <v>1</v>
      </c>
      <c r="B17">
        <v>0.05</v>
      </c>
      <c r="C17">
        <f t="shared" si="7"/>
        <v>2.5000000000000005E-3</v>
      </c>
      <c r="D17">
        <f t="shared" si="8"/>
        <v>2.5000000000000005E-3</v>
      </c>
      <c r="E17">
        <f t="shared" si="9"/>
        <v>2.5000000000000005E-3</v>
      </c>
      <c r="F17">
        <f t="shared" si="10"/>
        <v>2.5000000000000005E-3</v>
      </c>
      <c r="G17">
        <f t="shared" si="11"/>
        <v>25</v>
      </c>
      <c r="H17">
        <f>INDEX($G$4:$G$9,A17)*B17^2+INDEX($H$4:$H$9,A17)</f>
        <v>2.5000000000000005E-3</v>
      </c>
    </row>
    <row r="18" spans="1:8" x14ac:dyDescent="0.25">
      <c r="A18">
        <f t="shared" si="6"/>
        <v>1</v>
      </c>
      <c r="B18">
        <v>0.06</v>
      </c>
      <c r="C18">
        <f t="shared" si="7"/>
        <v>3.5999999999999999E-3</v>
      </c>
      <c r="D18">
        <f t="shared" si="8"/>
        <v>3.5999999999999999E-3</v>
      </c>
      <c r="E18">
        <f t="shared" si="9"/>
        <v>3.5999999999999999E-3</v>
      </c>
      <c r="F18">
        <f t="shared" si="10"/>
        <v>3.5999999999999999E-3</v>
      </c>
      <c r="G18">
        <f t="shared" si="11"/>
        <v>25</v>
      </c>
      <c r="H18">
        <f>INDEX($G$4:$G$9,A18)*B18^2+INDEX($H$4:$H$9,A18)</f>
        <v>3.5999999999999999E-3</v>
      </c>
    </row>
    <row r="19" spans="1:8" x14ac:dyDescent="0.25">
      <c r="A19">
        <f t="shared" si="6"/>
        <v>1</v>
      </c>
      <c r="B19">
        <v>7.0000000000000007E-2</v>
      </c>
      <c r="C19">
        <f t="shared" si="7"/>
        <v>4.9000000000000007E-3</v>
      </c>
      <c r="D19">
        <f t="shared" si="8"/>
        <v>4.9000000000000007E-3</v>
      </c>
      <c r="E19">
        <f t="shared" si="9"/>
        <v>4.9000000000000007E-3</v>
      </c>
      <c r="F19">
        <f t="shared" si="10"/>
        <v>4.9000000000000007E-3</v>
      </c>
      <c r="G19">
        <f t="shared" si="11"/>
        <v>25</v>
      </c>
      <c r="H19">
        <f>INDEX($G$4:$G$9,A19)*B19^2+INDEX($H$4:$H$9,A19)</f>
        <v>4.9000000000000007E-3</v>
      </c>
    </row>
    <row r="20" spans="1:8" x14ac:dyDescent="0.25">
      <c r="A20">
        <f t="shared" si="6"/>
        <v>1</v>
      </c>
      <c r="B20">
        <v>0.08</v>
      </c>
      <c r="C20">
        <f t="shared" si="7"/>
        <v>6.4000000000000003E-3</v>
      </c>
      <c r="D20">
        <f t="shared" si="8"/>
        <v>6.4000000000000003E-3</v>
      </c>
      <c r="E20">
        <f t="shared" si="9"/>
        <v>6.4000000000000003E-3</v>
      </c>
      <c r="F20">
        <f t="shared" si="10"/>
        <v>6.4000000000000003E-3</v>
      </c>
      <c r="G20">
        <f t="shared" si="11"/>
        <v>25</v>
      </c>
      <c r="H20">
        <f>INDEX($G$4:$G$9,A20)*B20^2+INDEX($H$4:$H$9,A20)</f>
        <v>6.4000000000000003E-3</v>
      </c>
    </row>
    <row r="21" spans="1:8" x14ac:dyDescent="0.25">
      <c r="A21">
        <f t="shared" si="6"/>
        <v>1</v>
      </c>
      <c r="B21">
        <v>0.09</v>
      </c>
      <c r="C21">
        <f t="shared" si="7"/>
        <v>8.0999999999999996E-3</v>
      </c>
      <c r="D21">
        <f t="shared" si="8"/>
        <v>8.0999999999999996E-3</v>
      </c>
      <c r="E21">
        <f t="shared" si="9"/>
        <v>8.0999999999999996E-3</v>
      </c>
      <c r="F21">
        <f t="shared" si="10"/>
        <v>8.0999999999999996E-3</v>
      </c>
      <c r="G21">
        <f t="shared" si="11"/>
        <v>25</v>
      </c>
      <c r="H21">
        <f>INDEX($G$4:$G$9,A21)*B21^2+INDEX($H$4:$H$9,A21)</f>
        <v>8.0999999999999996E-3</v>
      </c>
    </row>
    <row r="22" spans="1:8" x14ac:dyDescent="0.25">
      <c r="A22">
        <f t="shared" si="6"/>
        <v>1</v>
      </c>
      <c r="B22">
        <v>0.1</v>
      </c>
      <c r="C22">
        <f t="shared" si="7"/>
        <v>1.0000000000000002E-2</v>
      </c>
      <c r="D22">
        <f t="shared" si="8"/>
        <v>1.0000000000000002E-2</v>
      </c>
      <c r="E22">
        <f t="shared" si="9"/>
        <v>1.0000000000000002E-2</v>
      </c>
      <c r="F22">
        <f t="shared" si="10"/>
        <v>1.0000000000000002E-2</v>
      </c>
      <c r="G22">
        <f t="shared" si="11"/>
        <v>25</v>
      </c>
      <c r="H22">
        <f>INDEX($G$4:$G$9,A22)*B22^2+INDEX($H$4:$H$9,A22)</f>
        <v>1.0000000000000002E-2</v>
      </c>
    </row>
    <row r="23" spans="1:8" x14ac:dyDescent="0.25">
      <c r="A23">
        <f t="shared" si="6"/>
        <v>1</v>
      </c>
      <c r="B23">
        <v>0.11</v>
      </c>
      <c r="C23">
        <f t="shared" si="7"/>
        <v>1.21E-2</v>
      </c>
      <c r="D23">
        <f t="shared" si="8"/>
        <v>1.21E-2</v>
      </c>
      <c r="E23">
        <f t="shared" si="9"/>
        <v>1.21E-2</v>
      </c>
      <c r="F23">
        <f t="shared" si="10"/>
        <v>1.21E-2</v>
      </c>
      <c r="G23">
        <f t="shared" si="11"/>
        <v>25</v>
      </c>
      <c r="H23">
        <f>INDEX($G$4:$G$9,A23)*B23^2+INDEX($H$4:$H$9,A23)</f>
        <v>1.21E-2</v>
      </c>
    </row>
    <row r="24" spans="1:8" x14ac:dyDescent="0.25">
      <c r="A24">
        <f t="shared" si="6"/>
        <v>1</v>
      </c>
      <c r="B24">
        <v>0.12</v>
      </c>
      <c r="C24">
        <f t="shared" si="7"/>
        <v>1.44E-2</v>
      </c>
      <c r="D24">
        <f t="shared" si="8"/>
        <v>1.44E-2</v>
      </c>
      <c r="E24">
        <f t="shared" si="9"/>
        <v>1.44E-2</v>
      </c>
      <c r="F24">
        <f t="shared" si="10"/>
        <v>1.44E-2</v>
      </c>
      <c r="G24">
        <f t="shared" si="11"/>
        <v>25</v>
      </c>
      <c r="H24">
        <f>INDEX($G$4:$G$9,A24)*B24^2+INDEX($H$4:$H$9,A24)</f>
        <v>1.44E-2</v>
      </c>
    </row>
    <row r="25" spans="1:8" x14ac:dyDescent="0.25">
      <c r="A25">
        <f t="shared" si="6"/>
        <v>1</v>
      </c>
      <c r="B25">
        <v>0.13</v>
      </c>
      <c r="C25">
        <f t="shared" si="7"/>
        <v>1.6900000000000002E-2</v>
      </c>
      <c r="D25">
        <f t="shared" si="8"/>
        <v>1.6900000000000002E-2</v>
      </c>
      <c r="E25">
        <f t="shared" si="9"/>
        <v>1.6900000000000002E-2</v>
      </c>
      <c r="F25">
        <f t="shared" si="10"/>
        <v>1.6900000000000002E-2</v>
      </c>
      <c r="G25">
        <f t="shared" si="11"/>
        <v>25</v>
      </c>
      <c r="H25">
        <f>INDEX($G$4:$G$9,A25)*B25^2+INDEX($H$4:$H$9,A25)</f>
        <v>1.6900000000000002E-2</v>
      </c>
    </row>
    <row r="26" spans="1:8" x14ac:dyDescent="0.25">
      <c r="A26">
        <f t="shared" si="6"/>
        <v>1</v>
      </c>
      <c r="B26">
        <v>0.14000000000000001</v>
      </c>
      <c r="C26">
        <f t="shared" si="7"/>
        <v>1.9600000000000003E-2</v>
      </c>
      <c r="D26">
        <f t="shared" si="8"/>
        <v>1.9600000000000003E-2</v>
      </c>
      <c r="E26">
        <f t="shared" si="9"/>
        <v>1.9600000000000003E-2</v>
      </c>
      <c r="F26">
        <f t="shared" si="10"/>
        <v>1.9600000000000003E-2</v>
      </c>
      <c r="G26">
        <f t="shared" si="11"/>
        <v>25</v>
      </c>
      <c r="H26">
        <f>INDEX($G$4:$G$9,A26)*B26^2+INDEX($H$4:$H$9,A26)</f>
        <v>1.9600000000000003E-2</v>
      </c>
    </row>
    <row r="27" spans="1:8" x14ac:dyDescent="0.25">
      <c r="A27">
        <f t="shared" si="6"/>
        <v>1</v>
      </c>
      <c r="B27">
        <v>0.15</v>
      </c>
      <c r="C27">
        <f t="shared" si="7"/>
        <v>2.2499999999999999E-2</v>
      </c>
      <c r="D27">
        <f t="shared" si="8"/>
        <v>2.2499999999999999E-2</v>
      </c>
      <c r="E27">
        <f t="shared" si="9"/>
        <v>2.2499999999999999E-2</v>
      </c>
      <c r="F27">
        <f t="shared" si="10"/>
        <v>2.2499999999999999E-2</v>
      </c>
      <c r="G27">
        <f t="shared" si="11"/>
        <v>25</v>
      </c>
      <c r="H27">
        <f>INDEX($G$4:$G$9,A27)*B27^2+INDEX($H$4:$H$9,A27)</f>
        <v>2.2499999999999999E-2</v>
      </c>
    </row>
    <row r="28" spans="1:8" x14ac:dyDescent="0.25">
      <c r="A28">
        <f t="shared" si="6"/>
        <v>1</v>
      </c>
      <c r="B28">
        <v>0.16</v>
      </c>
      <c r="C28">
        <f t="shared" si="7"/>
        <v>2.5600000000000001E-2</v>
      </c>
      <c r="D28">
        <f t="shared" si="8"/>
        <v>2.5600000000000001E-2</v>
      </c>
      <c r="E28">
        <f t="shared" si="9"/>
        <v>2.5600000000000001E-2</v>
      </c>
      <c r="F28">
        <f t="shared" si="10"/>
        <v>2.5600000000000001E-2</v>
      </c>
      <c r="G28">
        <f t="shared" si="11"/>
        <v>25</v>
      </c>
      <c r="H28">
        <f>INDEX($G$4:$G$9,A28)*B28^2+INDEX($H$4:$H$9,A28)</f>
        <v>2.5600000000000001E-2</v>
      </c>
    </row>
    <row r="29" spans="1:8" x14ac:dyDescent="0.25">
      <c r="A29">
        <f t="shared" si="6"/>
        <v>1</v>
      </c>
      <c r="B29">
        <v>0.17</v>
      </c>
      <c r="C29">
        <f t="shared" si="7"/>
        <v>2.8900000000000006E-2</v>
      </c>
      <c r="D29">
        <f t="shared" si="8"/>
        <v>2.8900000000000006E-2</v>
      </c>
      <c r="E29">
        <f t="shared" si="9"/>
        <v>2.8900000000000006E-2</v>
      </c>
      <c r="F29">
        <f t="shared" si="10"/>
        <v>2.8900000000000006E-2</v>
      </c>
      <c r="G29">
        <f t="shared" si="11"/>
        <v>25</v>
      </c>
      <c r="H29">
        <f>INDEX($G$4:$G$9,A29)*B29^2+INDEX($H$4:$H$9,A29)</f>
        <v>2.8900000000000006E-2</v>
      </c>
    </row>
    <row r="30" spans="1:8" x14ac:dyDescent="0.25">
      <c r="A30">
        <f t="shared" si="6"/>
        <v>1</v>
      </c>
      <c r="B30">
        <v>0.18</v>
      </c>
      <c r="C30">
        <f t="shared" si="7"/>
        <v>3.2399999999999998E-2</v>
      </c>
      <c r="D30">
        <f t="shared" si="8"/>
        <v>3.2399999999999998E-2</v>
      </c>
      <c r="E30">
        <f t="shared" si="9"/>
        <v>3.2399999999999998E-2</v>
      </c>
      <c r="F30">
        <f t="shared" si="10"/>
        <v>3.2399999999999998E-2</v>
      </c>
      <c r="G30">
        <f t="shared" si="11"/>
        <v>25</v>
      </c>
      <c r="H30">
        <f>INDEX($G$4:$G$9,A30)*B30^2+INDEX($H$4:$H$9,A30)</f>
        <v>3.2399999999999998E-2</v>
      </c>
    </row>
    <row r="31" spans="1:8" x14ac:dyDescent="0.25">
      <c r="A31">
        <f t="shared" si="6"/>
        <v>1</v>
      </c>
      <c r="B31">
        <v>0.19</v>
      </c>
      <c r="C31">
        <f t="shared" si="7"/>
        <v>3.61E-2</v>
      </c>
      <c r="D31">
        <f t="shared" si="8"/>
        <v>3.61E-2</v>
      </c>
      <c r="E31">
        <f t="shared" si="9"/>
        <v>3.61E-2</v>
      </c>
      <c r="F31">
        <f t="shared" si="10"/>
        <v>3.61E-2</v>
      </c>
      <c r="G31">
        <f t="shared" si="11"/>
        <v>25</v>
      </c>
      <c r="H31">
        <f>INDEX($G$4:$G$9,A31)*B31^2+INDEX($H$4:$H$9,A31)</f>
        <v>3.61E-2</v>
      </c>
    </row>
    <row r="32" spans="1:8" x14ac:dyDescent="0.25">
      <c r="A32">
        <f t="shared" si="6"/>
        <v>1</v>
      </c>
      <c r="B32">
        <v>0.2</v>
      </c>
      <c r="C32">
        <f t="shared" si="7"/>
        <v>4.0000000000000008E-2</v>
      </c>
      <c r="D32">
        <f t="shared" si="8"/>
        <v>4.0000000000000008E-2</v>
      </c>
      <c r="E32">
        <f t="shared" si="9"/>
        <v>4.0000000000000008E-2</v>
      </c>
      <c r="F32">
        <f t="shared" si="10"/>
        <v>4.0000000000000008E-2</v>
      </c>
      <c r="G32">
        <f t="shared" si="11"/>
        <v>25</v>
      </c>
      <c r="H32">
        <f>INDEX($G$4:$G$9,A32)*B32^2+INDEX($H$4:$H$9,A32)</f>
        <v>4.0000000000000008E-2</v>
      </c>
    </row>
    <row r="33" spans="1:8" x14ac:dyDescent="0.25">
      <c r="A33">
        <f t="shared" si="6"/>
        <v>1</v>
      </c>
      <c r="B33">
        <v>0.21</v>
      </c>
      <c r="C33">
        <f t="shared" si="7"/>
        <v>4.4099999999999993E-2</v>
      </c>
      <c r="D33">
        <f t="shared" si="8"/>
        <v>4.4099999999999993E-2</v>
      </c>
      <c r="E33">
        <f t="shared" si="9"/>
        <v>4.4099999999999993E-2</v>
      </c>
      <c r="F33">
        <f t="shared" si="10"/>
        <v>4.4099999999999993E-2</v>
      </c>
      <c r="G33">
        <f t="shared" si="11"/>
        <v>25</v>
      </c>
      <c r="H33">
        <f>INDEX($G$4:$G$9,A33)*B33^2+INDEX($H$4:$H$9,A33)</f>
        <v>4.4099999999999993E-2</v>
      </c>
    </row>
    <row r="34" spans="1:8" x14ac:dyDescent="0.25">
      <c r="A34">
        <f t="shared" si="6"/>
        <v>1</v>
      </c>
      <c r="B34">
        <v>0.22</v>
      </c>
      <c r="C34">
        <f t="shared" si="7"/>
        <v>4.8399999999999999E-2</v>
      </c>
      <c r="D34">
        <f t="shared" si="8"/>
        <v>4.8399999999999999E-2</v>
      </c>
      <c r="E34">
        <f t="shared" si="9"/>
        <v>4.8399999999999999E-2</v>
      </c>
      <c r="F34">
        <f t="shared" si="10"/>
        <v>4.8399999999999999E-2</v>
      </c>
      <c r="G34">
        <f t="shared" si="11"/>
        <v>25</v>
      </c>
      <c r="H34">
        <f>INDEX($G$4:$G$9,A34)*B34^2+INDEX($H$4:$H$9,A34)</f>
        <v>4.8399999999999999E-2</v>
      </c>
    </row>
    <row r="35" spans="1:8" x14ac:dyDescent="0.25">
      <c r="A35">
        <f t="shared" si="6"/>
        <v>1</v>
      </c>
      <c r="B35">
        <v>0.23</v>
      </c>
      <c r="C35">
        <f t="shared" si="7"/>
        <v>5.2900000000000003E-2</v>
      </c>
      <c r="D35">
        <f t="shared" si="8"/>
        <v>5.2900000000000003E-2</v>
      </c>
      <c r="E35">
        <f t="shared" si="9"/>
        <v>5.2900000000000003E-2</v>
      </c>
      <c r="F35">
        <f t="shared" si="10"/>
        <v>5.2900000000000003E-2</v>
      </c>
      <c r="G35">
        <f t="shared" si="11"/>
        <v>25</v>
      </c>
      <c r="H35">
        <f>INDEX($G$4:$G$9,A35)*B35^2+INDEX($H$4:$H$9,A35)</f>
        <v>5.2900000000000003E-2</v>
      </c>
    </row>
    <row r="36" spans="1:8" x14ac:dyDescent="0.25">
      <c r="A36">
        <f t="shared" si="6"/>
        <v>1</v>
      </c>
      <c r="B36">
        <v>0.24</v>
      </c>
      <c r="C36">
        <f t="shared" si="7"/>
        <v>5.7599999999999998E-2</v>
      </c>
      <c r="D36">
        <f t="shared" si="8"/>
        <v>5.7599999999999998E-2</v>
      </c>
      <c r="E36">
        <f t="shared" si="9"/>
        <v>5.7599999999999998E-2</v>
      </c>
      <c r="F36">
        <f t="shared" si="10"/>
        <v>5.7599999999999998E-2</v>
      </c>
      <c r="G36">
        <f t="shared" si="11"/>
        <v>25</v>
      </c>
      <c r="H36">
        <f>INDEX($G$4:$G$9,A36)*B36^2+INDEX($H$4:$H$9,A36)</f>
        <v>5.7599999999999998E-2</v>
      </c>
    </row>
    <row r="37" spans="1:8" x14ac:dyDescent="0.25">
      <c r="A37">
        <f t="shared" si="6"/>
        <v>1</v>
      </c>
      <c r="B37">
        <v>0.25</v>
      </c>
      <c r="C37">
        <f t="shared" si="7"/>
        <v>6.25E-2</v>
      </c>
      <c r="D37">
        <f t="shared" si="8"/>
        <v>6.25E-2</v>
      </c>
      <c r="E37">
        <f t="shared" si="9"/>
        <v>6.25E-2</v>
      </c>
      <c r="F37">
        <f t="shared" si="10"/>
        <v>6.25E-2</v>
      </c>
      <c r="G37">
        <f t="shared" si="11"/>
        <v>25</v>
      </c>
      <c r="H37">
        <f>INDEX($G$4:$G$9,A37)*B37^2+INDEX($H$4:$H$9,A37)</f>
        <v>6.25E-2</v>
      </c>
    </row>
    <row r="38" spans="1:8" x14ac:dyDescent="0.25">
      <c r="A38">
        <f t="shared" si="6"/>
        <v>1</v>
      </c>
      <c r="B38">
        <v>0.26</v>
      </c>
      <c r="C38">
        <f t="shared" si="7"/>
        <v>6.7600000000000007E-2</v>
      </c>
      <c r="D38">
        <f t="shared" si="8"/>
        <v>6.7600000000000007E-2</v>
      </c>
      <c r="E38">
        <f t="shared" si="9"/>
        <v>6.7600000000000007E-2</v>
      </c>
      <c r="F38">
        <f t="shared" si="10"/>
        <v>6.7600000000000007E-2</v>
      </c>
      <c r="G38">
        <f t="shared" si="11"/>
        <v>25</v>
      </c>
      <c r="H38">
        <f>INDEX($G$4:$G$9,A38)*B38^2+INDEX($H$4:$H$9,A38)</f>
        <v>6.7600000000000007E-2</v>
      </c>
    </row>
    <row r="39" spans="1:8" x14ac:dyDescent="0.25">
      <c r="A39">
        <f t="shared" si="6"/>
        <v>1</v>
      </c>
      <c r="B39">
        <v>0.27</v>
      </c>
      <c r="C39">
        <f t="shared" si="7"/>
        <v>7.2900000000000006E-2</v>
      </c>
      <c r="D39">
        <f t="shared" si="8"/>
        <v>7.2900000000000006E-2</v>
      </c>
      <c r="E39">
        <f t="shared" si="9"/>
        <v>7.2900000000000006E-2</v>
      </c>
      <c r="F39">
        <f t="shared" si="10"/>
        <v>7.2900000000000006E-2</v>
      </c>
      <c r="G39">
        <f t="shared" si="11"/>
        <v>25</v>
      </c>
      <c r="H39">
        <f>INDEX($G$4:$G$9,A39)*B39^2+INDEX($H$4:$H$9,A39)</f>
        <v>7.2900000000000006E-2</v>
      </c>
    </row>
    <row r="40" spans="1:8" x14ac:dyDescent="0.25">
      <c r="A40">
        <f t="shared" si="6"/>
        <v>1</v>
      </c>
      <c r="B40">
        <v>0.28000000000000003</v>
      </c>
      <c r="C40">
        <f t="shared" si="7"/>
        <v>7.8400000000000011E-2</v>
      </c>
      <c r="D40">
        <f t="shared" si="8"/>
        <v>7.8400000000000011E-2</v>
      </c>
      <c r="E40">
        <f t="shared" si="9"/>
        <v>7.8400000000000011E-2</v>
      </c>
      <c r="F40">
        <f t="shared" si="10"/>
        <v>7.8400000000000011E-2</v>
      </c>
      <c r="G40">
        <f t="shared" si="11"/>
        <v>25</v>
      </c>
      <c r="H40">
        <f>INDEX($G$4:$G$9,A40)*B40^2+INDEX($H$4:$H$9,A40)</f>
        <v>7.8400000000000011E-2</v>
      </c>
    </row>
    <row r="41" spans="1:8" x14ac:dyDescent="0.25">
      <c r="A41">
        <f t="shared" si="6"/>
        <v>1</v>
      </c>
      <c r="B41">
        <v>0.28999999999999998</v>
      </c>
      <c r="C41">
        <f t="shared" si="7"/>
        <v>8.4099999999999994E-2</v>
      </c>
      <c r="D41">
        <f t="shared" si="8"/>
        <v>8.4099999999999994E-2</v>
      </c>
      <c r="E41">
        <f t="shared" si="9"/>
        <v>8.4099999999999994E-2</v>
      </c>
      <c r="F41">
        <f t="shared" si="10"/>
        <v>8.4099999999999994E-2</v>
      </c>
      <c r="G41">
        <f t="shared" si="11"/>
        <v>25</v>
      </c>
      <c r="H41">
        <f>INDEX($G$4:$G$9,A41)*B41^2+INDEX($H$4:$H$9,A41)</f>
        <v>8.4099999999999994E-2</v>
      </c>
    </row>
    <row r="42" spans="1:8" x14ac:dyDescent="0.25">
      <c r="A42">
        <f t="shared" si="6"/>
        <v>1</v>
      </c>
      <c r="B42">
        <v>0.3</v>
      </c>
      <c r="C42">
        <f t="shared" si="7"/>
        <v>0.09</v>
      </c>
      <c r="D42">
        <f t="shared" si="8"/>
        <v>0.09</v>
      </c>
      <c r="E42">
        <f t="shared" si="9"/>
        <v>0.09</v>
      </c>
      <c r="F42">
        <f t="shared" si="10"/>
        <v>0.09</v>
      </c>
      <c r="G42">
        <f t="shared" si="11"/>
        <v>25</v>
      </c>
      <c r="H42">
        <f>INDEX($G$4:$G$9,A42)*B42^2+INDEX($H$4:$H$9,A42)</f>
        <v>0.09</v>
      </c>
    </row>
    <row r="43" spans="1:8" x14ac:dyDescent="0.25">
      <c r="A43">
        <f t="shared" si="6"/>
        <v>1</v>
      </c>
      <c r="B43">
        <v>0.31</v>
      </c>
      <c r="C43">
        <f t="shared" si="7"/>
        <v>9.6100000000000005E-2</v>
      </c>
      <c r="D43">
        <f t="shared" si="8"/>
        <v>9.6100000000000005E-2</v>
      </c>
      <c r="E43">
        <f t="shared" si="9"/>
        <v>9.6100000000000005E-2</v>
      </c>
      <c r="F43">
        <f t="shared" si="10"/>
        <v>9.6100000000000005E-2</v>
      </c>
      <c r="G43">
        <f t="shared" si="11"/>
        <v>25</v>
      </c>
      <c r="H43">
        <f>INDEX($G$4:$G$9,A43)*B43^2+INDEX($H$4:$H$9,A43)</f>
        <v>9.6100000000000005E-2</v>
      </c>
    </row>
    <row r="44" spans="1:8" x14ac:dyDescent="0.25">
      <c r="A44">
        <f t="shared" si="6"/>
        <v>1</v>
      </c>
      <c r="B44">
        <v>0.32</v>
      </c>
      <c r="C44">
        <f t="shared" si="7"/>
        <v>0.1024</v>
      </c>
      <c r="D44">
        <f t="shared" si="8"/>
        <v>0.1024</v>
      </c>
      <c r="E44">
        <f t="shared" si="9"/>
        <v>0.1024</v>
      </c>
      <c r="F44">
        <f t="shared" si="10"/>
        <v>0.1024</v>
      </c>
      <c r="G44">
        <f t="shared" si="11"/>
        <v>25</v>
      </c>
      <c r="H44">
        <f>INDEX($G$4:$G$9,A44)*B44^2+INDEX($H$4:$H$9,A44)</f>
        <v>0.1024</v>
      </c>
    </row>
    <row r="45" spans="1:8" x14ac:dyDescent="0.25">
      <c r="A45">
        <f t="shared" si="6"/>
        <v>1</v>
      </c>
      <c r="B45">
        <v>0.33</v>
      </c>
      <c r="C45">
        <f t="shared" si="7"/>
        <v>0.10890000000000001</v>
      </c>
      <c r="D45">
        <f t="shared" si="8"/>
        <v>0.10890000000000001</v>
      </c>
      <c r="E45">
        <f t="shared" si="9"/>
        <v>0.10890000000000001</v>
      </c>
      <c r="F45">
        <f t="shared" si="10"/>
        <v>0.10890000000000001</v>
      </c>
      <c r="G45">
        <f t="shared" si="11"/>
        <v>25</v>
      </c>
      <c r="H45">
        <f>INDEX($G$4:$G$9,A45)*B45^2+INDEX($H$4:$H$9,A45)</f>
        <v>0.10890000000000001</v>
      </c>
    </row>
    <row r="46" spans="1:8" x14ac:dyDescent="0.25">
      <c r="A46">
        <f t="shared" si="6"/>
        <v>1</v>
      </c>
      <c r="B46">
        <v>0.34</v>
      </c>
      <c r="C46">
        <f t="shared" si="7"/>
        <v>0.11560000000000002</v>
      </c>
      <c r="D46">
        <f t="shared" si="8"/>
        <v>0.11560000000000002</v>
      </c>
      <c r="E46">
        <f t="shared" si="9"/>
        <v>0.11560000000000002</v>
      </c>
      <c r="F46">
        <f t="shared" si="10"/>
        <v>0.11560000000000002</v>
      </c>
      <c r="G46">
        <f t="shared" si="11"/>
        <v>25</v>
      </c>
      <c r="H46">
        <f>INDEX($G$4:$G$9,A46)*B46^2+INDEX($H$4:$H$9,A46)</f>
        <v>0.11560000000000002</v>
      </c>
    </row>
    <row r="47" spans="1:8" x14ac:dyDescent="0.25">
      <c r="A47">
        <f t="shared" si="6"/>
        <v>1</v>
      </c>
      <c r="B47">
        <v>0.35</v>
      </c>
      <c r="C47">
        <f t="shared" si="7"/>
        <v>0.12249999999999998</v>
      </c>
      <c r="D47">
        <f t="shared" si="8"/>
        <v>0.12249999999999998</v>
      </c>
      <c r="E47">
        <f t="shared" si="9"/>
        <v>0.12249999999999998</v>
      </c>
      <c r="F47">
        <f t="shared" si="10"/>
        <v>0.12249999999999998</v>
      </c>
      <c r="G47">
        <f t="shared" si="11"/>
        <v>25</v>
      </c>
      <c r="H47">
        <f>INDEX($G$4:$G$9,A47)*B47^2+INDEX($H$4:$H$9,A47)</f>
        <v>0.12249999999999998</v>
      </c>
    </row>
    <row r="48" spans="1:8" x14ac:dyDescent="0.25">
      <c r="A48">
        <f t="shared" si="6"/>
        <v>1</v>
      </c>
      <c r="B48">
        <v>0.36</v>
      </c>
      <c r="C48">
        <f t="shared" si="7"/>
        <v>0.12959999999999999</v>
      </c>
      <c r="D48">
        <f t="shared" si="8"/>
        <v>0.12959999999999999</v>
      </c>
      <c r="E48">
        <f t="shared" si="9"/>
        <v>0.12959999999999999</v>
      </c>
      <c r="F48">
        <f t="shared" si="10"/>
        <v>0.12959999999999999</v>
      </c>
      <c r="G48">
        <f t="shared" si="11"/>
        <v>25</v>
      </c>
      <c r="H48">
        <f>INDEX($G$4:$G$9,A48)*B48^2+INDEX($H$4:$H$9,A48)</f>
        <v>0.12959999999999999</v>
      </c>
    </row>
    <row r="49" spans="1:8" x14ac:dyDescent="0.25">
      <c r="A49">
        <f t="shared" si="6"/>
        <v>1</v>
      </c>
      <c r="B49">
        <v>0.37</v>
      </c>
      <c r="C49">
        <f t="shared" si="7"/>
        <v>0.13689999999999999</v>
      </c>
      <c r="D49">
        <f t="shared" si="8"/>
        <v>0.13689999999999999</v>
      </c>
      <c r="E49">
        <f t="shared" si="9"/>
        <v>0.13689999999999999</v>
      </c>
      <c r="F49">
        <f t="shared" si="10"/>
        <v>0.13689999999999999</v>
      </c>
      <c r="G49">
        <f t="shared" si="11"/>
        <v>25</v>
      </c>
      <c r="H49">
        <f>INDEX($G$4:$G$9,A49)*B49^2+INDEX($H$4:$H$9,A49)</f>
        <v>0.13689999999999999</v>
      </c>
    </row>
    <row r="50" spans="1:8" x14ac:dyDescent="0.25">
      <c r="A50">
        <f t="shared" si="6"/>
        <v>1</v>
      </c>
      <c r="B50">
        <v>0.38</v>
      </c>
      <c r="C50">
        <f t="shared" si="7"/>
        <v>0.1444</v>
      </c>
      <c r="D50">
        <f t="shared" si="8"/>
        <v>0.1444</v>
      </c>
      <c r="E50">
        <f t="shared" si="9"/>
        <v>0.1444</v>
      </c>
      <c r="F50">
        <f t="shared" si="10"/>
        <v>0.1444</v>
      </c>
      <c r="G50">
        <f t="shared" si="11"/>
        <v>25</v>
      </c>
      <c r="H50">
        <f>INDEX($G$4:$G$9,A50)*B50^2+INDEX($H$4:$H$9,A50)</f>
        <v>0.1444</v>
      </c>
    </row>
    <row r="51" spans="1:8" x14ac:dyDescent="0.25">
      <c r="A51">
        <f t="shared" si="6"/>
        <v>1</v>
      </c>
      <c r="B51">
        <v>0.39</v>
      </c>
      <c r="C51">
        <f t="shared" si="7"/>
        <v>0.15210000000000001</v>
      </c>
      <c r="D51">
        <f t="shared" si="8"/>
        <v>0.15210000000000001</v>
      </c>
      <c r="E51">
        <f t="shared" si="9"/>
        <v>0.15210000000000001</v>
      </c>
      <c r="F51">
        <f t="shared" si="10"/>
        <v>0.15210000000000001</v>
      </c>
      <c r="G51">
        <f t="shared" si="11"/>
        <v>25</v>
      </c>
      <c r="H51">
        <f>INDEX($G$4:$G$9,A51)*B51^2+INDEX($H$4:$H$9,A51)</f>
        <v>0.15210000000000001</v>
      </c>
    </row>
    <row r="52" spans="1:8" x14ac:dyDescent="0.25">
      <c r="A52">
        <f t="shared" si="6"/>
        <v>1</v>
      </c>
      <c r="B52">
        <v>0.4</v>
      </c>
      <c r="C52">
        <f t="shared" si="7"/>
        <v>0.16000000000000003</v>
      </c>
      <c r="D52">
        <f t="shared" si="8"/>
        <v>0.16000000000000003</v>
      </c>
      <c r="E52">
        <f t="shared" si="9"/>
        <v>0.16000000000000003</v>
      </c>
      <c r="F52">
        <f t="shared" si="10"/>
        <v>0.16000000000000003</v>
      </c>
      <c r="G52">
        <f t="shared" si="11"/>
        <v>25</v>
      </c>
      <c r="H52">
        <f>INDEX($G$4:$G$9,A52)*B52^2+INDEX($H$4:$H$9,A52)</f>
        <v>0.16000000000000003</v>
      </c>
    </row>
    <row r="53" spans="1:8" x14ac:dyDescent="0.25">
      <c r="A53">
        <f t="shared" si="6"/>
        <v>1</v>
      </c>
      <c r="B53">
        <v>0.41</v>
      </c>
      <c r="C53">
        <f t="shared" si="7"/>
        <v>0.16809999999999997</v>
      </c>
      <c r="D53">
        <f t="shared" si="8"/>
        <v>0.16809999999999997</v>
      </c>
      <c r="E53">
        <f t="shared" si="9"/>
        <v>0.16809999999999997</v>
      </c>
      <c r="F53">
        <f t="shared" si="10"/>
        <v>0.16809999999999997</v>
      </c>
      <c r="G53">
        <f t="shared" si="11"/>
        <v>25</v>
      </c>
      <c r="H53">
        <f>INDEX($G$4:$G$9,A53)*B53^2+INDEX($H$4:$H$9,A53)</f>
        <v>0.16809999999999997</v>
      </c>
    </row>
    <row r="54" spans="1:8" x14ac:dyDescent="0.25">
      <c r="A54">
        <f t="shared" si="6"/>
        <v>1</v>
      </c>
      <c r="B54">
        <v>0.42</v>
      </c>
      <c r="C54">
        <f t="shared" si="7"/>
        <v>0.17639999999999997</v>
      </c>
      <c r="D54">
        <f t="shared" si="8"/>
        <v>0.17639999999999997</v>
      </c>
      <c r="E54">
        <f t="shared" si="9"/>
        <v>0.17639999999999997</v>
      </c>
      <c r="F54">
        <f t="shared" si="10"/>
        <v>0.17639999999999997</v>
      </c>
      <c r="G54">
        <f t="shared" si="11"/>
        <v>25</v>
      </c>
      <c r="H54">
        <f>INDEX($G$4:$G$9,A54)*B54^2+INDEX($H$4:$H$9,A54)</f>
        <v>0.17639999999999997</v>
      </c>
    </row>
    <row r="55" spans="1:8" x14ac:dyDescent="0.25">
      <c r="A55">
        <f t="shared" si="6"/>
        <v>1</v>
      </c>
      <c r="B55">
        <v>0.43</v>
      </c>
      <c r="C55">
        <f t="shared" si="7"/>
        <v>0.18489999999999998</v>
      </c>
      <c r="D55">
        <f t="shared" si="8"/>
        <v>0.18489999999999998</v>
      </c>
      <c r="E55">
        <f t="shared" si="9"/>
        <v>0.18489999999999998</v>
      </c>
      <c r="F55">
        <f t="shared" si="10"/>
        <v>0.18489999999999998</v>
      </c>
      <c r="G55">
        <f t="shared" si="11"/>
        <v>25</v>
      </c>
      <c r="H55">
        <f>INDEX($G$4:$G$9,A55)*B55^2+INDEX($H$4:$H$9,A55)</f>
        <v>0.18489999999999998</v>
      </c>
    </row>
    <row r="56" spans="1:8" x14ac:dyDescent="0.25">
      <c r="A56">
        <f t="shared" si="6"/>
        <v>1</v>
      </c>
      <c r="B56">
        <v>0.44</v>
      </c>
      <c r="C56">
        <f t="shared" si="7"/>
        <v>0.19359999999999999</v>
      </c>
      <c r="D56">
        <f t="shared" si="8"/>
        <v>0.19359999999999999</v>
      </c>
      <c r="E56">
        <f t="shared" si="9"/>
        <v>0.19359999999999999</v>
      </c>
      <c r="F56">
        <f t="shared" si="10"/>
        <v>0.19359999999999999</v>
      </c>
      <c r="G56">
        <f t="shared" si="11"/>
        <v>25</v>
      </c>
      <c r="H56">
        <f>INDEX($G$4:$G$9,A56)*B56^2+INDEX($H$4:$H$9,A56)</f>
        <v>0.19359999999999999</v>
      </c>
    </row>
    <row r="57" spans="1:8" x14ac:dyDescent="0.25">
      <c r="A57">
        <f t="shared" si="6"/>
        <v>1</v>
      </c>
      <c r="B57">
        <v>0.45</v>
      </c>
      <c r="C57">
        <f t="shared" si="7"/>
        <v>0.20250000000000001</v>
      </c>
      <c r="D57">
        <f t="shared" si="8"/>
        <v>0.20250000000000001</v>
      </c>
      <c r="E57">
        <f t="shared" si="9"/>
        <v>0.20250000000000001</v>
      </c>
      <c r="F57">
        <f t="shared" si="10"/>
        <v>0.20250000000000001</v>
      </c>
      <c r="G57">
        <f t="shared" si="11"/>
        <v>25</v>
      </c>
      <c r="H57">
        <f>INDEX($G$4:$G$9,A57)*B57^2+INDEX($H$4:$H$9,A57)</f>
        <v>0.20250000000000001</v>
      </c>
    </row>
    <row r="58" spans="1:8" x14ac:dyDescent="0.25">
      <c r="A58">
        <f t="shared" si="6"/>
        <v>1</v>
      </c>
      <c r="B58">
        <v>0.46</v>
      </c>
      <c r="C58">
        <f t="shared" si="7"/>
        <v>0.21160000000000001</v>
      </c>
      <c r="D58">
        <f t="shared" si="8"/>
        <v>0.21160000000000001</v>
      </c>
      <c r="E58">
        <f t="shared" si="9"/>
        <v>0.21160000000000001</v>
      </c>
      <c r="F58">
        <f t="shared" si="10"/>
        <v>0.21160000000000001</v>
      </c>
      <c r="G58">
        <f t="shared" si="11"/>
        <v>25</v>
      </c>
      <c r="H58">
        <f>INDEX($G$4:$G$9,A58)*B58^2+INDEX($H$4:$H$9,A58)</f>
        <v>0.21160000000000001</v>
      </c>
    </row>
    <row r="59" spans="1:8" x14ac:dyDescent="0.25">
      <c r="A59">
        <f t="shared" si="6"/>
        <v>1</v>
      </c>
      <c r="B59">
        <v>0.47</v>
      </c>
      <c r="C59">
        <f t="shared" si="7"/>
        <v>0.22089999999999999</v>
      </c>
      <c r="D59">
        <f t="shared" si="8"/>
        <v>0.22089999999999999</v>
      </c>
      <c r="E59">
        <f t="shared" si="9"/>
        <v>0.22089999999999999</v>
      </c>
      <c r="F59">
        <f t="shared" si="10"/>
        <v>0.22089999999999999</v>
      </c>
      <c r="G59">
        <f t="shared" si="11"/>
        <v>25</v>
      </c>
      <c r="H59">
        <f>INDEX($G$4:$G$9,A59)*B59^2+INDEX($H$4:$H$9,A59)</f>
        <v>0.22089999999999999</v>
      </c>
    </row>
    <row r="60" spans="1:8" x14ac:dyDescent="0.25">
      <c r="A60">
        <f t="shared" si="6"/>
        <v>1</v>
      </c>
      <c r="B60">
        <v>0.48</v>
      </c>
      <c r="C60">
        <f t="shared" si="7"/>
        <v>0.23039999999999999</v>
      </c>
      <c r="D60">
        <f t="shared" si="8"/>
        <v>0.23039999999999999</v>
      </c>
      <c r="E60">
        <f t="shared" si="9"/>
        <v>0.23039999999999999</v>
      </c>
      <c r="F60">
        <f t="shared" si="10"/>
        <v>0.23039999999999999</v>
      </c>
      <c r="G60">
        <f t="shared" si="11"/>
        <v>25</v>
      </c>
      <c r="H60">
        <f>INDEX($G$4:$G$9,A60)*B60^2+INDEX($H$4:$H$9,A60)</f>
        <v>0.23039999999999999</v>
      </c>
    </row>
    <row r="61" spans="1:8" x14ac:dyDescent="0.25">
      <c r="A61">
        <f t="shared" si="6"/>
        <v>1</v>
      </c>
      <c r="B61">
        <v>0.49</v>
      </c>
      <c r="C61">
        <f t="shared" si="7"/>
        <v>0.24009999999999998</v>
      </c>
      <c r="D61">
        <f t="shared" si="8"/>
        <v>0.24009999999999998</v>
      </c>
      <c r="E61">
        <f t="shared" si="9"/>
        <v>0.24009999999999998</v>
      </c>
      <c r="F61">
        <f t="shared" si="10"/>
        <v>0.24009999999999998</v>
      </c>
      <c r="G61">
        <f t="shared" si="11"/>
        <v>25</v>
      </c>
      <c r="H61">
        <f>INDEX($G$4:$G$9,A61)*B61^2+INDEX($H$4:$H$9,A61)</f>
        <v>0.24009999999999998</v>
      </c>
    </row>
    <row r="62" spans="1:8" x14ac:dyDescent="0.25">
      <c r="A62">
        <f t="shared" si="6"/>
        <v>1</v>
      </c>
      <c r="B62">
        <v>0.5</v>
      </c>
      <c r="C62">
        <f t="shared" si="7"/>
        <v>0.25</v>
      </c>
      <c r="D62">
        <f t="shared" si="8"/>
        <v>0.25</v>
      </c>
      <c r="E62">
        <f t="shared" si="9"/>
        <v>0.25</v>
      </c>
      <c r="F62">
        <f t="shared" si="10"/>
        <v>0.25</v>
      </c>
      <c r="G62">
        <f t="shared" si="11"/>
        <v>25</v>
      </c>
      <c r="H62">
        <f>INDEX($G$4:$G$9,A62)*B62^2+INDEX($H$4:$H$9,A62)</f>
        <v>0.25</v>
      </c>
    </row>
    <row r="63" spans="1:8" x14ac:dyDescent="0.25">
      <c r="A63">
        <f t="shared" si="6"/>
        <v>1</v>
      </c>
      <c r="B63">
        <v>0.51</v>
      </c>
      <c r="C63">
        <f t="shared" si="7"/>
        <v>0.2601</v>
      </c>
      <c r="D63">
        <f t="shared" si="8"/>
        <v>0.2601</v>
      </c>
      <c r="E63">
        <f t="shared" si="9"/>
        <v>0.2601</v>
      </c>
      <c r="F63">
        <f t="shared" si="10"/>
        <v>0.2601</v>
      </c>
      <c r="G63">
        <f t="shared" si="11"/>
        <v>25</v>
      </c>
      <c r="H63">
        <f>INDEX($G$4:$G$9,A63)*B63^2+INDEX($H$4:$H$9,A63)</f>
        <v>0.2601</v>
      </c>
    </row>
    <row r="64" spans="1:8" x14ac:dyDescent="0.25">
      <c r="A64">
        <f t="shared" si="6"/>
        <v>1</v>
      </c>
      <c r="B64">
        <v>0.52</v>
      </c>
      <c r="C64">
        <f t="shared" si="7"/>
        <v>0.27040000000000003</v>
      </c>
      <c r="D64">
        <f t="shared" si="8"/>
        <v>0.27040000000000003</v>
      </c>
      <c r="E64">
        <f t="shared" si="9"/>
        <v>0.27040000000000003</v>
      </c>
      <c r="F64">
        <f t="shared" si="10"/>
        <v>0.27040000000000003</v>
      </c>
      <c r="G64">
        <f t="shared" si="11"/>
        <v>25</v>
      </c>
      <c r="H64">
        <f>INDEX($G$4:$G$9,A64)*B64^2+INDEX($H$4:$H$9,A64)</f>
        <v>0.27040000000000003</v>
      </c>
    </row>
    <row r="65" spans="1:8" x14ac:dyDescent="0.25">
      <c r="A65">
        <f t="shared" si="6"/>
        <v>1</v>
      </c>
      <c r="B65">
        <v>0.53</v>
      </c>
      <c r="C65">
        <f t="shared" si="7"/>
        <v>0.28090000000000004</v>
      </c>
      <c r="D65">
        <f t="shared" si="8"/>
        <v>0.28090000000000004</v>
      </c>
      <c r="E65">
        <f t="shared" si="9"/>
        <v>0.28090000000000004</v>
      </c>
      <c r="F65">
        <f t="shared" si="10"/>
        <v>0.28090000000000004</v>
      </c>
      <c r="G65">
        <f t="shared" si="11"/>
        <v>25</v>
      </c>
      <c r="H65">
        <f>INDEX($G$4:$G$9,A65)*B65^2+INDEX($H$4:$H$9,A65)</f>
        <v>0.28090000000000004</v>
      </c>
    </row>
    <row r="66" spans="1:8" x14ac:dyDescent="0.25">
      <c r="A66">
        <f t="shared" si="6"/>
        <v>1</v>
      </c>
      <c r="B66">
        <v>0.54</v>
      </c>
      <c r="C66">
        <f t="shared" si="7"/>
        <v>0.29160000000000003</v>
      </c>
      <c r="D66">
        <f t="shared" si="8"/>
        <v>0.29160000000000003</v>
      </c>
      <c r="E66">
        <f t="shared" si="9"/>
        <v>0.29160000000000003</v>
      </c>
      <c r="F66">
        <f t="shared" si="10"/>
        <v>0.29160000000000003</v>
      </c>
      <c r="G66">
        <f t="shared" si="11"/>
        <v>25</v>
      </c>
      <c r="H66">
        <f>INDEX($G$4:$G$9,A66)*B66^2+INDEX($H$4:$H$9,A66)</f>
        <v>0.29160000000000003</v>
      </c>
    </row>
    <row r="67" spans="1:8" x14ac:dyDescent="0.25">
      <c r="A67">
        <f t="shared" si="6"/>
        <v>1</v>
      </c>
      <c r="B67">
        <v>0.55000000000000004</v>
      </c>
      <c r="C67">
        <f t="shared" si="7"/>
        <v>0.30250000000000005</v>
      </c>
      <c r="D67">
        <f t="shared" si="8"/>
        <v>0.30250000000000005</v>
      </c>
      <c r="E67">
        <f t="shared" si="9"/>
        <v>0.30250000000000005</v>
      </c>
      <c r="F67">
        <f t="shared" si="10"/>
        <v>0.30250000000000005</v>
      </c>
      <c r="G67">
        <f t="shared" si="11"/>
        <v>25</v>
      </c>
      <c r="H67">
        <f>INDEX($G$4:$G$9,A67)*B67^2+INDEX($H$4:$H$9,A67)</f>
        <v>0.30250000000000005</v>
      </c>
    </row>
    <row r="68" spans="1:8" x14ac:dyDescent="0.25">
      <c r="A68">
        <f t="shared" si="6"/>
        <v>2</v>
      </c>
      <c r="B68">
        <v>0.56000000000000005</v>
      </c>
      <c r="C68">
        <f t="shared" si="7"/>
        <v>0.31360000000000005</v>
      </c>
      <c r="D68">
        <f t="shared" si="8"/>
        <v>0.31360000000000005</v>
      </c>
      <c r="E68">
        <f t="shared" si="9"/>
        <v>0.31360000000000005</v>
      </c>
      <c r="F68">
        <f t="shared" si="10"/>
        <v>0.31360000000000005</v>
      </c>
      <c r="G68">
        <f t="shared" si="11"/>
        <v>25</v>
      </c>
      <c r="H68">
        <f>INDEX($G$4:$G$9,A68)*B68^2+INDEX($H$4:$H$9,A68)</f>
        <v>0.31360000000000005</v>
      </c>
    </row>
    <row r="69" spans="1:8" x14ac:dyDescent="0.25">
      <c r="A69">
        <f t="shared" si="6"/>
        <v>2</v>
      </c>
      <c r="B69">
        <v>0.56999999999999995</v>
      </c>
      <c r="C69">
        <f t="shared" si="7"/>
        <v>0.32489999999999997</v>
      </c>
      <c r="D69">
        <f t="shared" si="8"/>
        <v>0.32489999999999997</v>
      </c>
      <c r="E69">
        <f t="shared" si="9"/>
        <v>0.32489999999999997</v>
      </c>
      <c r="F69">
        <f t="shared" si="10"/>
        <v>0.32489999999999997</v>
      </c>
      <c r="G69">
        <f t="shared" si="11"/>
        <v>25</v>
      </c>
      <c r="H69">
        <f>INDEX($G$4:$G$9,A69)*B69^2+INDEX($H$4:$H$9,A69)</f>
        <v>0.32489999999999997</v>
      </c>
    </row>
    <row r="70" spans="1:8" x14ac:dyDescent="0.25">
      <c r="A70">
        <f t="shared" si="6"/>
        <v>2</v>
      </c>
      <c r="B70">
        <v>0.57999999999999996</v>
      </c>
      <c r="C70">
        <f t="shared" si="7"/>
        <v>0.33639999999999998</v>
      </c>
      <c r="D70">
        <f t="shared" si="8"/>
        <v>0.33639999999999998</v>
      </c>
      <c r="E70">
        <f t="shared" si="9"/>
        <v>0.33639999999999998</v>
      </c>
      <c r="F70">
        <f t="shared" si="10"/>
        <v>0.33639999999999998</v>
      </c>
      <c r="G70">
        <f t="shared" si="11"/>
        <v>25</v>
      </c>
      <c r="H70">
        <f>INDEX($G$4:$G$9,A70)*B70^2+INDEX($H$4:$H$9,A70)</f>
        <v>0.33639999999999998</v>
      </c>
    </row>
    <row r="71" spans="1:8" x14ac:dyDescent="0.25">
      <c r="A71">
        <f t="shared" si="6"/>
        <v>2</v>
      </c>
      <c r="B71">
        <v>0.59</v>
      </c>
      <c r="C71">
        <f t="shared" si="7"/>
        <v>0.34809999999999997</v>
      </c>
      <c r="D71">
        <f t="shared" si="8"/>
        <v>0.34809999999999997</v>
      </c>
      <c r="E71">
        <f t="shared" si="9"/>
        <v>0.34809999999999997</v>
      </c>
      <c r="F71">
        <f t="shared" si="10"/>
        <v>0.34809999999999997</v>
      </c>
      <c r="G71">
        <f t="shared" si="11"/>
        <v>25</v>
      </c>
      <c r="H71">
        <f>INDEX($G$4:$G$9,A71)*B71^2+INDEX($H$4:$H$9,A71)</f>
        <v>0.34809999999999997</v>
      </c>
    </row>
    <row r="72" spans="1:8" x14ac:dyDescent="0.25">
      <c r="A72">
        <f t="shared" si="6"/>
        <v>2</v>
      </c>
      <c r="B72">
        <v>0.6</v>
      </c>
      <c r="C72">
        <f t="shared" si="7"/>
        <v>0.36</v>
      </c>
      <c r="D72">
        <f t="shared" si="8"/>
        <v>0.36</v>
      </c>
      <c r="E72">
        <f t="shared" si="9"/>
        <v>0.36</v>
      </c>
      <c r="F72">
        <f t="shared" si="10"/>
        <v>0.36</v>
      </c>
      <c r="G72">
        <f t="shared" si="11"/>
        <v>25</v>
      </c>
      <c r="H72">
        <f>INDEX($G$4:$G$9,A72)*B72^2+INDEX($H$4:$H$9,A72)</f>
        <v>0.36</v>
      </c>
    </row>
    <row r="73" spans="1:8" x14ac:dyDescent="0.25">
      <c r="A73">
        <f t="shared" si="6"/>
        <v>2</v>
      </c>
      <c r="B73">
        <v>0.61</v>
      </c>
      <c r="C73">
        <f t="shared" si="7"/>
        <v>0.37209999999999999</v>
      </c>
      <c r="D73">
        <f t="shared" si="8"/>
        <v>0.37209999999999999</v>
      </c>
      <c r="E73">
        <f t="shared" si="9"/>
        <v>0.37209999999999999</v>
      </c>
      <c r="F73">
        <f t="shared" si="10"/>
        <v>0.37209999999999999</v>
      </c>
      <c r="G73">
        <f t="shared" si="11"/>
        <v>25</v>
      </c>
      <c r="H73">
        <f>INDEX($G$4:$G$9,A73)*B73^2+INDEX($H$4:$H$9,A73)</f>
        <v>0.37209999999999999</v>
      </c>
    </row>
    <row r="74" spans="1:8" x14ac:dyDescent="0.25">
      <c r="A74">
        <f t="shared" si="6"/>
        <v>2</v>
      </c>
      <c r="B74">
        <v>0.62</v>
      </c>
      <c r="C74">
        <f t="shared" si="7"/>
        <v>0.38440000000000002</v>
      </c>
      <c r="D74">
        <f t="shared" si="8"/>
        <v>0.38440000000000002</v>
      </c>
      <c r="E74">
        <f t="shared" si="9"/>
        <v>0.38440000000000002</v>
      </c>
      <c r="F74">
        <f t="shared" si="10"/>
        <v>0.38440000000000002</v>
      </c>
      <c r="G74">
        <f t="shared" si="11"/>
        <v>25</v>
      </c>
      <c r="H74">
        <f>INDEX($G$4:$G$9,A74)*B74^2+INDEX($H$4:$H$9,A74)</f>
        <v>0.38440000000000002</v>
      </c>
    </row>
    <row r="75" spans="1:8" x14ac:dyDescent="0.25">
      <c r="A75">
        <f t="shared" si="6"/>
        <v>2</v>
      </c>
      <c r="B75">
        <v>0.63</v>
      </c>
      <c r="C75">
        <f t="shared" si="7"/>
        <v>0.39690000000000003</v>
      </c>
      <c r="D75">
        <f t="shared" si="8"/>
        <v>0.39690000000000003</v>
      </c>
      <c r="E75">
        <f t="shared" si="9"/>
        <v>0.39690000000000003</v>
      </c>
      <c r="F75">
        <f t="shared" si="10"/>
        <v>0.39690000000000003</v>
      </c>
      <c r="G75">
        <f t="shared" si="11"/>
        <v>25</v>
      </c>
      <c r="H75">
        <f>INDEX($G$4:$G$9,A75)*B75^2+INDEX($H$4:$H$9,A75)</f>
        <v>0.39690000000000003</v>
      </c>
    </row>
    <row r="76" spans="1:8" x14ac:dyDescent="0.25">
      <c r="A76">
        <f t="shared" si="6"/>
        <v>2</v>
      </c>
      <c r="B76">
        <v>0.64</v>
      </c>
      <c r="C76">
        <f t="shared" si="7"/>
        <v>0.40960000000000002</v>
      </c>
      <c r="D76">
        <f t="shared" si="8"/>
        <v>0.40960000000000002</v>
      </c>
      <c r="E76">
        <f t="shared" si="9"/>
        <v>0.40960000000000002</v>
      </c>
      <c r="F76">
        <f t="shared" si="10"/>
        <v>0.40960000000000002</v>
      </c>
      <c r="G76">
        <f t="shared" si="11"/>
        <v>25</v>
      </c>
      <c r="H76">
        <f>INDEX($G$4:$G$9,A76)*B76^2+INDEX($H$4:$H$9,A76)</f>
        <v>0.40960000000000002</v>
      </c>
    </row>
    <row r="77" spans="1:8" x14ac:dyDescent="0.25">
      <c r="A77">
        <f t="shared" ref="A77:A140" si="12">MATCH(B77,$E$3:$E$9,1)</f>
        <v>2</v>
      </c>
      <c r="B77">
        <v>0.65</v>
      </c>
      <c r="C77">
        <f t="shared" ref="C77:C140" si="13">B77^2</f>
        <v>0.42250000000000004</v>
      </c>
      <c r="D77">
        <f t="shared" ref="D77:D140" si="14">$G$4*$B77^2+$H$4</f>
        <v>0.42250000000000004</v>
      </c>
      <c r="E77">
        <f t="shared" ref="E77:E140" si="15">$G$5*$B77^2+$H$5</f>
        <v>0.42250000000000004</v>
      </c>
      <c r="F77">
        <f t="shared" ref="F77:F140" si="16">$G$6*$B77^2+$H$6</f>
        <v>0.42250000000000004</v>
      </c>
      <c r="G77">
        <f t="shared" ref="G77:G140" si="17">$G$7*$B77^2+$H$7</f>
        <v>25</v>
      </c>
      <c r="H77">
        <f>INDEX($G$4:$G$9,A77)*B77^2+INDEX($H$4:$H$9,A77)</f>
        <v>0.42250000000000004</v>
      </c>
    </row>
    <row r="78" spans="1:8" x14ac:dyDescent="0.25">
      <c r="A78">
        <f t="shared" si="12"/>
        <v>2</v>
      </c>
      <c r="B78">
        <v>0.66</v>
      </c>
      <c r="C78">
        <f t="shared" si="13"/>
        <v>0.43560000000000004</v>
      </c>
      <c r="D78">
        <f t="shared" si="14"/>
        <v>0.43560000000000004</v>
      </c>
      <c r="E78">
        <f t="shared" si="15"/>
        <v>0.43560000000000004</v>
      </c>
      <c r="F78">
        <f t="shared" si="16"/>
        <v>0.43560000000000004</v>
      </c>
      <c r="G78">
        <f t="shared" si="17"/>
        <v>25</v>
      </c>
      <c r="H78">
        <f>INDEX($G$4:$G$9,A78)*B78^2+INDEX($H$4:$H$9,A78)</f>
        <v>0.43560000000000004</v>
      </c>
    </row>
    <row r="79" spans="1:8" x14ac:dyDescent="0.25">
      <c r="A79">
        <f t="shared" si="12"/>
        <v>2</v>
      </c>
      <c r="B79">
        <v>0.67</v>
      </c>
      <c r="C79">
        <f t="shared" si="13"/>
        <v>0.44890000000000008</v>
      </c>
      <c r="D79">
        <f t="shared" si="14"/>
        <v>0.44890000000000008</v>
      </c>
      <c r="E79">
        <f t="shared" si="15"/>
        <v>0.44890000000000008</v>
      </c>
      <c r="F79">
        <f t="shared" si="16"/>
        <v>0.44890000000000008</v>
      </c>
      <c r="G79">
        <f t="shared" si="17"/>
        <v>25</v>
      </c>
      <c r="H79">
        <f>INDEX($G$4:$G$9,A79)*B79^2+INDEX($H$4:$H$9,A79)</f>
        <v>0.44890000000000008</v>
      </c>
    </row>
    <row r="80" spans="1:8" x14ac:dyDescent="0.25">
      <c r="A80">
        <f t="shared" si="12"/>
        <v>2</v>
      </c>
      <c r="B80">
        <v>0.68</v>
      </c>
      <c r="C80">
        <f t="shared" si="13"/>
        <v>0.46240000000000009</v>
      </c>
      <c r="D80">
        <f t="shared" si="14"/>
        <v>0.46240000000000009</v>
      </c>
      <c r="E80">
        <f t="shared" si="15"/>
        <v>0.46240000000000009</v>
      </c>
      <c r="F80">
        <f t="shared" si="16"/>
        <v>0.46240000000000009</v>
      </c>
      <c r="G80">
        <f t="shared" si="17"/>
        <v>25</v>
      </c>
      <c r="H80">
        <f>INDEX($G$4:$G$9,A80)*B80^2+INDEX($H$4:$H$9,A80)</f>
        <v>0.46240000000000009</v>
      </c>
    </row>
    <row r="81" spans="1:8" x14ac:dyDescent="0.25">
      <c r="A81">
        <f t="shared" si="12"/>
        <v>2</v>
      </c>
      <c r="B81">
        <v>0.69</v>
      </c>
      <c r="C81">
        <f t="shared" si="13"/>
        <v>0.47609999999999991</v>
      </c>
      <c r="D81">
        <f t="shared" si="14"/>
        <v>0.47609999999999991</v>
      </c>
      <c r="E81">
        <f t="shared" si="15"/>
        <v>0.47609999999999991</v>
      </c>
      <c r="F81">
        <f t="shared" si="16"/>
        <v>0.47609999999999991</v>
      </c>
      <c r="G81">
        <f t="shared" si="17"/>
        <v>25</v>
      </c>
      <c r="H81">
        <f>INDEX($G$4:$G$9,A81)*B81^2+INDEX($H$4:$H$9,A81)</f>
        <v>0.47609999999999991</v>
      </c>
    </row>
    <row r="82" spans="1:8" x14ac:dyDescent="0.25">
      <c r="A82">
        <f t="shared" si="12"/>
        <v>2</v>
      </c>
      <c r="B82">
        <v>0.7</v>
      </c>
      <c r="C82">
        <f t="shared" si="13"/>
        <v>0.48999999999999994</v>
      </c>
      <c r="D82">
        <f t="shared" si="14"/>
        <v>0.48999999999999994</v>
      </c>
      <c r="E82">
        <f t="shared" si="15"/>
        <v>0.48999999999999994</v>
      </c>
      <c r="F82">
        <f t="shared" si="16"/>
        <v>0.48999999999999994</v>
      </c>
      <c r="G82">
        <f t="shared" si="17"/>
        <v>25</v>
      </c>
      <c r="H82">
        <f>INDEX($G$4:$G$9,A82)*B82^2+INDEX($H$4:$H$9,A82)</f>
        <v>0.48999999999999994</v>
      </c>
    </row>
    <row r="83" spans="1:8" x14ac:dyDescent="0.25">
      <c r="A83">
        <f t="shared" si="12"/>
        <v>2</v>
      </c>
      <c r="B83">
        <v>0.71</v>
      </c>
      <c r="C83">
        <f t="shared" si="13"/>
        <v>0.50409999999999999</v>
      </c>
      <c r="D83">
        <f t="shared" si="14"/>
        <v>0.50409999999999999</v>
      </c>
      <c r="E83">
        <f t="shared" si="15"/>
        <v>0.50409999999999999</v>
      </c>
      <c r="F83">
        <f t="shared" si="16"/>
        <v>0.50409999999999999</v>
      </c>
      <c r="G83">
        <f t="shared" si="17"/>
        <v>25</v>
      </c>
      <c r="H83">
        <f>INDEX($G$4:$G$9,A83)*B83^2+INDEX($H$4:$H$9,A83)</f>
        <v>0.50409999999999999</v>
      </c>
    </row>
    <row r="84" spans="1:8" x14ac:dyDescent="0.25">
      <c r="A84">
        <f t="shared" si="12"/>
        <v>2</v>
      </c>
      <c r="B84">
        <v>0.72</v>
      </c>
      <c r="C84">
        <f t="shared" si="13"/>
        <v>0.51839999999999997</v>
      </c>
      <c r="D84">
        <f t="shared" si="14"/>
        <v>0.51839999999999997</v>
      </c>
      <c r="E84">
        <f t="shared" si="15"/>
        <v>0.51839999999999997</v>
      </c>
      <c r="F84">
        <f t="shared" si="16"/>
        <v>0.51839999999999997</v>
      </c>
      <c r="G84">
        <f t="shared" si="17"/>
        <v>25</v>
      </c>
      <c r="H84">
        <f>INDEX($G$4:$G$9,A84)*B84^2+INDEX($H$4:$H$9,A84)</f>
        <v>0.51839999999999997</v>
      </c>
    </row>
    <row r="85" spans="1:8" x14ac:dyDescent="0.25">
      <c r="A85">
        <f t="shared" si="12"/>
        <v>2</v>
      </c>
      <c r="B85">
        <v>0.73</v>
      </c>
      <c r="C85">
        <f t="shared" si="13"/>
        <v>0.53289999999999993</v>
      </c>
      <c r="D85">
        <f t="shared" si="14"/>
        <v>0.53289999999999993</v>
      </c>
      <c r="E85">
        <f t="shared" si="15"/>
        <v>0.53289999999999993</v>
      </c>
      <c r="F85">
        <f t="shared" si="16"/>
        <v>0.53289999999999993</v>
      </c>
      <c r="G85">
        <f t="shared" si="17"/>
        <v>25</v>
      </c>
      <c r="H85">
        <f>INDEX($G$4:$G$9,A85)*B85^2+INDEX($H$4:$H$9,A85)</f>
        <v>0.53289999999999993</v>
      </c>
    </row>
    <row r="86" spans="1:8" x14ac:dyDescent="0.25">
      <c r="A86">
        <f t="shared" si="12"/>
        <v>2</v>
      </c>
      <c r="B86">
        <v>0.74</v>
      </c>
      <c r="C86">
        <f t="shared" si="13"/>
        <v>0.54759999999999998</v>
      </c>
      <c r="D86">
        <f t="shared" si="14"/>
        <v>0.54759999999999998</v>
      </c>
      <c r="E86">
        <f t="shared" si="15"/>
        <v>0.54759999999999998</v>
      </c>
      <c r="F86">
        <f t="shared" si="16"/>
        <v>0.54759999999999998</v>
      </c>
      <c r="G86">
        <f t="shared" si="17"/>
        <v>25</v>
      </c>
      <c r="H86">
        <f>INDEX($G$4:$G$9,A86)*B86^2+INDEX($H$4:$H$9,A86)</f>
        <v>0.54759999999999998</v>
      </c>
    </row>
    <row r="87" spans="1:8" x14ac:dyDescent="0.25">
      <c r="A87">
        <f t="shared" si="12"/>
        <v>2</v>
      </c>
      <c r="B87">
        <v>0.75</v>
      </c>
      <c r="C87">
        <f t="shared" si="13"/>
        <v>0.5625</v>
      </c>
      <c r="D87">
        <f t="shared" si="14"/>
        <v>0.5625</v>
      </c>
      <c r="E87">
        <f t="shared" si="15"/>
        <v>0.5625</v>
      </c>
      <c r="F87">
        <f t="shared" si="16"/>
        <v>0.5625</v>
      </c>
      <c r="G87">
        <f t="shared" si="17"/>
        <v>25</v>
      </c>
      <c r="H87">
        <f>INDEX($G$4:$G$9,A87)*B87^2+INDEX($H$4:$H$9,A87)</f>
        <v>0.5625</v>
      </c>
    </row>
    <row r="88" spans="1:8" x14ac:dyDescent="0.25">
      <c r="A88">
        <f t="shared" si="12"/>
        <v>2</v>
      </c>
      <c r="B88">
        <v>0.76</v>
      </c>
      <c r="C88">
        <f t="shared" si="13"/>
        <v>0.5776</v>
      </c>
      <c r="D88">
        <f t="shared" si="14"/>
        <v>0.5776</v>
      </c>
      <c r="E88">
        <f t="shared" si="15"/>
        <v>0.5776</v>
      </c>
      <c r="F88">
        <f t="shared" si="16"/>
        <v>0.5776</v>
      </c>
      <c r="G88">
        <f t="shared" si="17"/>
        <v>25</v>
      </c>
      <c r="H88">
        <f>INDEX($G$4:$G$9,A88)*B88^2+INDEX($H$4:$H$9,A88)</f>
        <v>0.5776</v>
      </c>
    </row>
    <row r="89" spans="1:8" x14ac:dyDescent="0.25">
      <c r="A89">
        <f t="shared" si="12"/>
        <v>2</v>
      </c>
      <c r="B89">
        <v>0.77</v>
      </c>
      <c r="C89">
        <f t="shared" si="13"/>
        <v>0.59289999999999998</v>
      </c>
      <c r="D89">
        <f t="shared" si="14"/>
        <v>0.59289999999999998</v>
      </c>
      <c r="E89">
        <f t="shared" si="15"/>
        <v>0.59289999999999998</v>
      </c>
      <c r="F89">
        <f t="shared" si="16"/>
        <v>0.59289999999999998</v>
      </c>
      <c r="G89">
        <f t="shared" si="17"/>
        <v>25</v>
      </c>
      <c r="H89">
        <f>INDEX($G$4:$G$9,A89)*B89^2+INDEX($H$4:$H$9,A89)</f>
        <v>0.59289999999999998</v>
      </c>
    </row>
    <row r="90" spans="1:8" x14ac:dyDescent="0.25">
      <c r="A90">
        <f t="shared" si="12"/>
        <v>2</v>
      </c>
      <c r="B90">
        <v>0.78</v>
      </c>
      <c r="C90">
        <f t="shared" si="13"/>
        <v>0.60840000000000005</v>
      </c>
      <c r="D90">
        <f t="shared" si="14"/>
        <v>0.60840000000000005</v>
      </c>
      <c r="E90">
        <f t="shared" si="15"/>
        <v>0.60840000000000005</v>
      </c>
      <c r="F90">
        <f t="shared" si="16"/>
        <v>0.60840000000000005</v>
      </c>
      <c r="G90">
        <f t="shared" si="17"/>
        <v>25</v>
      </c>
      <c r="H90">
        <f>INDEX($G$4:$G$9,A90)*B90^2+INDEX($H$4:$H$9,A90)</f>
        <v>0.60840000000000005</v>
      </c>
    </row>
    <row r="91" spans="1:8" x14ac:dyDescent="0.25">
      <c r="A91">
        <f t="shared" si="12"/>
        <v>2</v>
      </c>
      <c r="B91">
        <v>0.79</v>
      </c>
      <c r="C91">
        <f t="shared" si="13"/>
        <v>0.6241000000000001</v>
      </c>
      <c r="D91">
        <f t="shared" si="14"/>
        <v>0.6241000000000001</v>
      </c>
      <c r="E91">
        <f t="shared" si="15"/>
        <v>0.6241000000000001</v>
      </c>
      <c r="F91">
        <f t="shared" si="16"/>
        <v>0.6241000000000001</v>
      </c>
      <c r="G91">
        <f t="shared" si="17"/>
        <v>25</v>
      </c>
      <c r="H91">
        <f>INDEX($G$4:$G$9,A91)*B91^2+INDEX($H$4:$H$9,A91)</f>
        <v>0.6241000000000001</v>
      </c>
    </row>
    <row r="92" spans="1:8" x14ac:dyDescent="0.25">
      <c r="A92">
        <f t="shared" si="12"/>
        <v>2</v>
      </c>
      <c r="B92">
        <v>0.8</v>
      </c>
      <c r="C92">
        <f t="shared" si="13"/>
        <v>0.64000000000000012</v>
      </c>
      <c r="D92">
        <f t="shared" si="14"/>
        <v>0.64000000000000012</v>
      </c>
      <c r="E92">
        <f t="shared" si="15"/>
        <v>0.64000000000000012</v>
      </c>
      <c r="F92">
        <f t="shared" si="16"/>
        <v>0.64000000000000012</v>
      </c>
      <c r="G92">
        <f t="shared" si="17"/>
        <v>25</v>
      </c>
      <c r="H92">
        <f>INDEX($G$4:$G$9,A92)*B92^2+INDEX($H$4:$H$9,A92)</f>
        <v>0.64000000000000012</v>
      </c>
    </row>
    <row r="93" spans="1:8" x14ac:dyDescent="0.25">
      <c r="A93">
        <f t="shared" si="12"/>
        <v>2</v>
      </c>
      <c r="B93">
        <v>0.81</v>
      </c>
      <c r="C93">
        <f t="shared" si="13"/>
        <v>0.65610000000000013</v>
      </c>
      <c r="D93">
        <f t="shared" si="14"/>
        <v>0.65610000000000013</v>
      </c>
      <c r="E93">
        <f t="shared" si="15"/>
        <v>0.65610000000000013</v>
      </c>
      <c r="F93">
        <f t="shared" si="16"/>
        <v>0.65610000000000013</v>
      </c>
      <c r="G93">
        <f t="shared" si="17"/>
        <v>25</v>
      </c>
      <c r="H93">
        <f>INDEX($G$4:$G$9,A93)*B93^2+INDEX($H$4:$H$9,A93)</f>
        <v>0.65610000000000013</v>
      </c>
    </row>
    <row r="94" spans="1:8" x14ac:dyDescent="0.25">
      <c r="A94">
        <f t="shared" si="12"/>
        <v>2</v>
      </c>
      <c r="B94">
        <v>0.82</v>
      </c>
      <c r="C94">
        <f t="shared" si="13"/>
        <v>0.67239999999999989</v>
      </c>
      <c r="D94">
        <f t="shared" si="14"/>
        <v>0.67239999999999989</v>
      </c>
      <c r="E94">
        <f t="shared" si="15"/>
        <v>0.67239999999999989</v>
      </c>
      <c r="F94">
        <f t="shared" si="16"/>
        <v>0.67239999999999989</v>
      </c>
      <c r="G94">
        <f t="shared" si="17"/>
        <v>25</v>
      </c>
      <c r="H94">
        <f>INDEX($G$4:$G$9,A94)*B94^2+INDEX($H$4:$H$9,A94)</f>
        <v>0.67239999999999989</v>
      </c>
    </row>
    <row r="95" spans="1:8" x14ac:dyDescent="0.25">
      <c r="A95">
        <f t="shared" si="12"/>
        <v>2</v>
      </c>
      <c r="B95">
        <v>0.83</v>
      </c>
      <c r="C95">
        <f t="shared" si="13"/>
        <v>0.68889999999999996</v>
      </c>
      <c r="D95">
        <f t="shared" si="14"/>
        <v>0.68889999999999996</v>
      </c>
      <c r="E95">
        <f t="shared" si="15"/>
        <v>0.68889999999999996</v>
      </c>
      <c r="F95">
        <f t="shared" si="16"/>
        <v>0.68889999999999996</v>
      </c>
      <c r="G95">
        <f t="shared" si="17"/>
        <v>25</v>
      </c>
      <c r="H95">
        <f>INDEX($G$4:$G$9,A95)*B95^2+INDEX($H$4:$H$9,A95)</f>
        <v>0.68889999999999996</v>
      </c>
    </row>
    <row r="96" spans="1:8" x14ac:dyDescent="0.25">
      <c r="A96">
        <f t="shared" si="12"/>
        <v>2</v>
      </c>
      <c r="B96">
        <v>0.84</v>
      </c>
      <c r="C96">
        <f t="shared" si="13"/>
        <v>0.70559999999999989</v>
      </c>
      <c r="D96">
        <f t="shared" si="14"/>
        <v>0.70559999999999989</v>
      </c>
      <c r="E96">
        <f t="shared" si="15"/>
        <v>0.70559999999999989</v>
      </c>
      <c r="F96">
        <f t="shared" si="16"/>
        <v>0.70559999999999989</v>
      </c>
      <c r="G96">
        <f t="shared" si="17"/>
        <v>25</v>
      </c>
      <c r="H96">
        <f>INDEX($G$4:$G$9,A96)*B96^2+INDEX($H$4:$H$9,A96)</f>
        <v>0.70559999999999989</v>
      </c>
    </row>
    <row r="97" spans="1:8" x14ac:dyDescent="0.25">
      <c r="A97">
        <f t="shared" si="12"/>
        <v>2</v>
      </c>
      <c r="B97">
        <v>0.85</v>
      </c>
      <c r="C97">
        <f t="shared" si="13"/>
        <v>0.72249999999999992</v>
      </c>
      <c r="D97">
        <f t="shared" si="14"/>
        <v>0.72249999999999992</v>
      </c>
      <c r="E97">
        <f t="shared" si="15"/>
        <v>0.72249999999999992</v>
      </c>
      <c r="F97">
        <f t="shared" si="16"/>
        <v>0.72249999999999992</v>
      </c>
      <c r="G97">
        <f t="shared" si="17"/>
        <v>25</v>
      </c>
      <c r="H97">
        <f>INDEX($G$4:$G$9,A97)*B97^2+INDEX($H$4:$H$9,A97)</f>
        <v>0.72249999999999992</v>
      </c>
    </row>
    <row r="98" spans="1:8" x14ac:dyDescent="0.25">
      <c r="A98">
        <f t="shared" si="12"/>
        <v>2</v>
      </c>
      <c r="B98">
        <v>0.86</v>
      </c>
      <c r="C98">
        <f t="shared" si="13"/>
        <v>0.73959999999999992</v>
      </c>
      <c r="D98">
        <f t="shared" si="14"/>
        <v>0.73959999999999992</v>
      </c>
      <c r="E98">
        <f t="shared" si="15"/>
        <v>0.73959999999999992</v>
      </c>
      <c r="F98">
        <f t="shared" si="16"/>
        <v>0.73959999999999992</v>
      </c>
      <c r="G98">
        <f t="shared" si="17"/>
        <v>25</v>
      </c>
      <c r="H98">
        <f>INDEX($G$4:$G$9,A98)*B98^2+INDEX($H$4:$H$9,A98)</f>
        <v>0.73959999999999992</v>
      </c>
    </row>
    <row r="99" spans="1:8" x14ac:dyDescent="0.25">
      <c r="A99">
        <f t="shared" si="12"/>
        <v>2</v>
      </c>
      <c r="B99">
        <v>0.87</v>
      </c>
      <c r="C99">
        <f t="shared" si="13"/>
        <v>0.75690000000000002</v>
      </c>
      <c r="D99">
        <f t="shared" si="14"/>
        <v>0.75690000000000002</v>
      </c>
      <c r="E99">
        <f t="shared" si="15"/>
        <v>0.75690000000000002</v>
      </c>
      <c r="F99">
        <f t="shared" si="16"/>
        <v>0.75690000000000002</v>
      </c>
      <c r="G99">
        <f t="shared" si="17"/>
        <v>25</v>
      </c>
      <c r="H99">
        <f>INDEX($G$4:$G$9,A99)*B99^2+INDEX($H$4:$H$9,A99)</f>
        <v>0.75690000000000002</v>
      </c>
    </row>
    <row r="100" spans="1:8" x14ac:dyDescent="0.25">
      <c r="A100">
        <f t="shared" si="12"/>
        <v>2</v>
      </c>
      <c r="B100">
        <v>0.88</v>
      </c>
      <c r="C100">
        <f t="shared" si="13"/>
        <v>0.77439999999999998</v>
      </c>
      <c r="D100">
        <f t="shared" si="14"/>
        <v>0.77439999999999998</v>
      </c>
      <c r="E100">
        <f t="shared" si="15"/>
        <v>0.77439999999999998</v>
      </c>
      <c r="F100">
        <f t="shared" si="16"/>
        <v>0.77439999999999998</v>
      </c>
      <c r="G100">
        <f t="shared" si="17"/>
        <v>25</v>
      </c>
      <c r="H100">
        <f>INDEX($G$4:$G$9,A100)*B100^2+INDEX($H$4:$H$9,A100)</f>
        <v>0.77439999999999998</v>
      </c>
    </row>
    <row r="101" spans="1:8" x14ac:dyDescent="0.25">
      <c r="A101">
        <f t="shared" si="12"/>
        <v>2</v>
      </c>
      <c r="B101">
        <v>0.89</v>
      </c>
      <c r="C101">
        <f t="shared" si="13"/>
        <v>0.79210000000000003</v>
      </c>
      <c r="D101">
        <f t="shared" si="14"/>
        <v>0.79210000000000003</v>
      </c>
      <c r="E101">
        <f t="shared" si="15"/>
        <v>0.79210000000000003</v>
      </c>
      <c r="F101">
        <f t="shared" si="16"/>
        <v>0.79210000000000003</v>
      </c>
      <c r="G101">
        <f t="shared" si="17"/>
        <v>25</v>
      </c>
      <c r="H101">
        <f>INDEX($G$4:$G$9,A101)*B101^2+INDEX($H$4:$H$9,A101)</f>
        <v>0.79210000000000003</v>
      </c>
    </row>
    <row r="102" spans="1:8" x14ac:dyDescent="0.25">
      <c r="A102">
        <f t="shared" si="12"/>
        <v>2</v>
      </c>
      <c r="B102">
        <v>0.9</v>
      </c>
      <c r="C102">
        <f t="shared" si="13"/>
        <v>0.81</v>
      </c>
      <c r="D102">
        <f t="shared" si="14"/>
        <v>0.81</v>
      </c>
      <c r="E102">
        <f t="shared" si="15"/>
        <v>0.81</v>
      </c>
      <c r="F102">
        <f t="shared" si="16"/>
        <v>0.81</v>
      </c>
      <c r="G102">
        <f t="shared" si="17"/>
        <v>25</v>
      </c>
      <c r="H102">
        <f>INDEX($G$4:$G$9,A102)*B102^2+INDEX($H$4:$H$9,A102)</f>
        <v>0.81</v>
      </c>
    </row>
    <row r="103" spans="1:8" x14ac:dyDescent="0.25">
      <c r="A103">
        <f t="shared" si="12"/>
        <v>2</v>
      </c>
      <c r="B103">
        <v>0.91</v>
      </c>
      <c r="C103">
        <f t="shared" si="13"/>
        <v>0.82810000000000006</v>
      </c>
      <c r="D103">
        <f t="shared" si="14"/>
        <v>0.82810000000000006</v>
      </c>
      <c r="E103">
        <f t="shared" si="15"/>
        <v>0.82810000000000006</v>
      </c>
      <c r="F103">
        <f t="shared" si="16"/>
        <v>0.82810000000000006</v>
      </c>
      <c r="G103">
        <f t="shared" si="17"/>
        <v>25</v>
      </c>
      <c r="H103">
        <f>INDEX($G$4:$G$9,A103)*B103^2+INDEX($H$4:$H$9,A103)</f>
        <v>0.82810000000000006</v>
      </c>
    </row>
    <row r="104" spans="1:8" x14ac:dyDescent="0.25">
      <c r="A104">
        <f t="shared" si="12"/>
        <v>2</v>
      </c>
      <c r="B104">
        <v>0.92</v>
      </c>
      <c r="C104">
        <f t="shared" si="13"/>
        <v>0.84640000000000004</v>
      </c>
      <c r="D104">
        <f t="shared" si="14"/>
        <v>0.84640000000000004</v>
      </c>
      <c r="E104">
        <f t="shared" si="15"/>
        <v>0.84640000000000004</v>
      </c>
      <c r="F104">
        <f t="shared" si="16"/>
        <v>0.84640000000000004</v>
      </c>
      <c r="G104">
        <f t="shared" si="17"/>
        <v>25</v>
      </c>
      <c r="H104">
        <f>INDEX($G$4:$G$9,A104)*B104^2+INDEX($H$4:$H$9,A104)</f>
        <v>0.84640000000000004</v>
      </c>
    </row>
    <row r="105" spans="1:8" x14ac:dyDescent="0.25">
      <c r="A105">
        <f t="shared" si="12"/>
        <v>2</v>
      </c>
      <c r="B105">
        <v>0.93</v>
      </c>
      <c r="C105">
        <f t="shared" si="13"/>
        <v>0.86490000000000011</v>
      </c>
      <c r="D105">
        <f t="shared" si="14"/>
        <v>0.86490000000000011</v>
      </c>
      <c r="E105">
        <f t="shared" si="15"/>
        <v>0.86490000000000011</v>
      </c>
      <c r="F105">
        <f t="shared" si="16"/>
        <v>0.86490000000000011</v>
      </c>
      <c r="G105">
        <f t="shared" si="17"/>
        <v>25</v>
      </c>
      <c r="H105">
        <f>INDEX($G$4:$G$9,A105)*B105^2+INDEX($H$4:$H$9,A105)</f>
        <v>0.86490000000000011</v>
      </c>
    </row>
    <row r="106" spans="1:8" x14ac:dyDescent="0.25">
      <c r="A106">
        <f t="shared" si="12"/>
        <v>2</v>
      </c>
      <c r="B106">
        <v>0.94</v>
      </c>
      <c r="C106">
        <f t="shared" si="13"/>
        <v>0.88359999999999994</v>
      </c>
      <c r="D106">
        <f t="shared" si="14"/>
        <v>0.88359999999999994</v>
      </c>
      <c r="E106">
        <f t="shared" si="15"/>
        <v>0.88359999999999994</v>
      </c>
      <c r="F106">
        <f t="shared" si="16"/>
        <v>0.88359999999999994</v>
      </c>
      <c r="G106">
        <f t="shared" si="17"/>
        <v>25</v>
      </c>
      <c r="H106">
        <f>INDEX($G$4:$G$9,A106)*B106^2+INDEX($H$4:$H$9,A106)</f>
        <v>0.88359999999999994</v>
      </c>
    </row>
    <row r="107" spans="1:8" x14ac:dyDescent="0.25">
      <c r="A107">
        <f t="shared" si="12"/>
        <v>2</v>
      </c>
      <c r="B107">
        <v>0.95</v>
      </c>
      <c r="C107">
        <f t="shared" si="13"/>
        <v>0.90249999999999997</v>
      </c>
      <c r="D107">
        <f t="shared" si="14"/>
        <v>0.90249999999999997</v>
      </c>
      <c r="E107">
        <f t="shared" si="15"/>
        <v>0.90249999999999997</v>
      </c>
      <c r="F107">
        <f t="shared" si="16"/>
        <v>0.90249999999999997</v>
      </c>
      <c r="G107">
        <f t="shared" si="17"/>
        <v>25</v>
      </c>
      <c r="H107">
        <f>INDEX($G$4:$G$9,A107)*B107^2+INDEX($H$4:$H$9,A107)</f>
        <v>0.90249999999999997</v>
      </c>
    </row>
    <row r="108" spans="1:8" x14ac:dyDescent="0.25">
      <c r="A108">
        <f t="shared" si="12"/>
        <v>2</v>
      </c>
      <c r="B108">
        <v>0.96</v>
      </c>
      <c r="C108">
        <f t="shared" si="13"/>
        <v>0.92159999999999997</v>
      </c>
      <c r="D108">
        <f t="shared" si="14"/>
        <v>0.92159999999999997</v>
      </c>
      <c r="E108">
        <f t="shared" si="15"/>
        <v>0.92159999999999997</v>
      </c>
      <c r="F108">
        <f t="shared" si="16"/>
        <v>0.92159999999999997</v>
      </c>
      <c r="G108">
        <f t="shared" si="17"/>
        <v>25</v>
      </c>
      <c r="H108">
        <f>INDEX($G$4:$G$9,A108)*B108^2+INDEX($H$4:$H$9,A108)</f>
        <v>0.92159999999999997</v>
      </c>
    </row>
    <row r="109" spans="1:8" x14ac:dyDescent="0.25">
      <c r="A109">
        <f t="shared" si="12"/>
        <v>2</v>
      </c>
      <c r="B109">
        <v>0.97</v>
      </c>
      <c r="C109">
        <f t="shared" si="13"/>
        <v>0.94089999999999996</v>
      </c>
      <c r="D109">
        <f t="shared" si="14"/>
        <v>0.94089999999999996</v>
      </c>
      <c r="E109">
        <f t="shared" si="15"/>
        <v>0.94089999999999996</v>
      </c>
      <c r="F109">
        <f t="shared" si="16"/>
        <v>0.94089999999999996</v>
      </c>
      <c r="G109">
        <f t="shared" si="17"/>
        <v>25</v>
      </c>
      <c r="H109">
        <f>INDEX($G$4:$G$9,A109)*B109^2+INDEX($H$4:$H$9,A109)</f>
        <v>0.94089999999999996</v>
      </c>
    </row>
    <row r="110" spans="1:8" x14ac:dyDescent="0.25">
      <c r="A110">
        <f t="shared" si="12"/>
        <v>2</v>
      </c>
      <c r="B110">
        <v>0.98</v>
      </c>
      <c r="C110">
        <f t="shared" si="13"/>
        <v>0.96039999999999992</v>
      </c>
      <c r="D110">
        <f t="shared" si="14"/>
        <v>0.96039999999999992</v>
      </c>
      <c r="E110">
        <f t="shared" si="15"/>
        <v>0.96039999999999992</v>
      </c>
      <c r="F110">
        <f t="shared" si="16"/>
        <v>0.96039999999999992</v>
      </c>
      <c r="G110">
        <f t="shared" si="17"/>
        <v>25</v>
      </c>
      <c r="H110">
        <f>INDEX($G$4:$G$9,A110)*B110^2+INDEX($H$4:$H$9,A110)</f>
        <v>0.96039999999999992</v>
      </c>
    </row>
    <row r="111" spans="1:8" x14ac:dyDescent="0.25">
      <c r="A111">
        <f t="shared" si="12"/>
        <v>2</v>
      </c>
      <c r="B111">
        <v>0.99</v>
      </c>
      <c r="C111">
        <f t="shared" si="13"/>
        <v>0.98009999999999997</v>
      </c>
      <c r="D111">
        <f t="shared" si="14"/>
        <v>0.98009999999999997</v>
      </c>
      <c r="E111">
        <f t="shared" si="15"/>
        <v>0.98009999999999997</v>
      </c>
      <c r="F111">
        <f t="shared" si="16"/>
        <v>0.98009999999999997</v>
      </c>
      <c r="G111">
        <f t="shared" si="17"/>
        <v>25</v>
      </c>
      <c r="H111">
        <f>INDEX($G$4:$G$9,A111)*B111^2+INDEX($H$4:$H$9,A111)</f>
        <v>0.98009999999999997</v>
      </c>
    </row>
    <row r="112" spans="1:8" x14ac:dyDescent="0.25">
      <c r="A112">
        <f t="shared" si="12"/>
        <v>2</v>
      </c>
      <c r="B112">
        <v>1</v>
      </c>
      <c r="C112">
        <f t="shared" si="13"/>
        <v>1</v>
      </c>
      <c r="D112">
        <f t="shared" si="14"/>
        <v>1</v>
      </c>
      <c r="E112">
        <f t="shared" si="15"/>
        <v>1</v>
      </c>
      <c r="F112">
        <f t="shared" si="16"/>
        <v>1</v>
      </c>
      <c r="G112">
        <f t="shared" si="17"/>
        <v>25</v>
      </c>
      <c r="H112">
        <f>INDEX($G$4:$G$9,A112)*B112^2+INDEX($H$4:$H$9,A112)</f>
        <v>1</v>
      </c>
    </row>
    <row r="113" spans="1:8" x14ac:dyDescent="0.25">
      <c r="A113">
        <f t="shared" si="12"/>
        <v>2</v>
      </c>
      <c r="B113">
        <v>1.01</v>
      </c>
      <c r="C113">
        <f t="shared" si="13"/>
        <v>1.0201</v>
      </c>
      <c r="D113">
        <f t="shared" si="14"/>
        <v>1.0201</v>
      </c>
      <c r="E113">
        <f t="shared" si="15"/>
        <v>1.0201</v>
      </c>
      <c r="F113">
        <f t="shared" si="16"/>
        <v>1.0201</v>
      </c>
      <c r="G113">
        <f t="shared" si="17"/>
        <v>25</v>
      </c>
      <c r="H113">
        <f>INDEX($G$4:$G$9,A113)*B113^2+INDEX($H$4:$H$9,A113)</f>
        <v>1.0201</v>
      </c>
    </row>
    <row r="114" spans="1:8" x14ac:dyDescent="0.25">
      <c r="A114">
        <f t="shared" si="12"/>
        <v>2</v>
      </c>
      <c r="B114">
        <v>1.02</v>
      </c>
      <c r="C114">
        <f t="shared" si="13"/>
        <v>1.0404</v>
      </c>
      <c r="D114">
        <f t="shared" si="14"/>
        <v>1.0404</v>
      </c>
      <c r="E114">
        <f t="shared" si="15"/>
        <v>1.0404</v>
      </c>
      <c r="F114">
        <f t="shared" si="16"/>
        <v>1.0404</v>
      </c>
      <c r="G114">
        <f t="shared" si="17"/>
        <v>25</v>
      </c>
      <c r="H114">
        <f>INDEX($G$4:$G$9,A114)*B114^2+INDEX($H$4:$H$9,A114)</f>
        <v>1.0404</v>
      </c>
    </row>
    <row r="115" spans="1:8" x14ac:dyDescent="0.25">
      <c r="A115">
        <f t="shared" si="12"/>
        <v>2</v>
      </c>
      <c r="B115">
        <v>1.03</v>
      </c>
      <c r="C115">
        <f t="shared" si="13"/>
        <v>1.0609</v>
      </c>
      <c r="D115">
        <f t="shared" si="14"/>
        <v>1.0609</v>
      </c>
      <c r="E115">
        <f t="shared" si="15"/>
        <v>1.0609</v>
      </c>
      <c r="F115">
        <f t="shared" si="16"/>
        <v>1.0609</v>
      </c>
      <c r="G115">
        <f t="shared" si="17"/>
        <v>25</v>
      </c>
      <c r="H115">
        <f>INDEX($G$4:$G$9,A115)*B115^2+INDEX($H$4:$H$9,A115)</f>
        <v>1.0609</v>
      </c>
    </row>
    <row r="116" spans="1:8" x14ac:dyDescent="0.25">
      <c r="A116">
        <f t="shared" si="12"/>
        <v>2</v>
      </c>
      <c r="B116">
        <v>1.04</v>
      </c>
      <c r="C116">
        <f t="shared" si="13"/>
        <v>1.0816000000000001</v>
      </c>
      <c r="D116">
        <f t="shared" si="14"/>
        <v>1.0816000000000001</v>
      </c>
      <c r="E116">
        <f t="shared" si="15"/>
        <v>1.0816000000000001</v>
      </c>
      <c r="F116">
        <f t="shared" si="16"/>
        <v>1.0816000000000001</v>
      </c>
      <c r="G116">
        <f t="shared" si="17"/>
        <v>25</v>
      </c>
      <c r="H116">
        <f>INDEX($G$4:$G$9,A116)*B116^2+INDEX($H$4:$H$9,A116)</f>
        <v>1.0816000000000001</v>
      </c>
    </row>
    <row r="117" spans="1:8" x14ac:dyDescent="0.25">
      <c r="A117">
        <f t="shared" si="12"/>
        <v>2</v>
      </c>
      <c r="B117">
        <v>1.05</v>
      </c>
      <c r="C117">
        <f t="shared" si="13"/>
        <v>1.1025</v>
      </c>
      <c r="D117">
        <f t="shared" si="14"/>
        <v>1.1025</v>
      </c>
      <c r="E117">
        <f t="shared" si="15"/>
        <v>1.1025</v>
      </c>
      <c r="F117">
        <f t="shared" si="16"/>
        <v>1.1025</v>
      </c>
      <c r="G117">
        <f t="shared" si="17"/>
        <v>25</v>
      </c>
      <c r="H117">
        <f>INDEX($G$4:$G$9,A117)*B117^2+INDEX($H$4:$H$9,A117)</f>
        <v>1.1025</v>
      </c>
    </row>
    <row r="118" spans="1:8" x14ac:dyDescent="0.25">
      <c r="A118">
        <f t="shared" si="12"/>
        <v>2</v>
      </c>
      <c r="B118">
        <v>1.06</v>
      </c>
      <c r="C118">
        <f t="shared" si="13"/>
        <v>1.1236000000000002</v>
      </c>
      <c r="D118">
        <f t="shared" si="14"/>
        <v>1.1236000000000002</v>
      </c>
      <c r="E118">
        <f t="shared" si="15"/>
        <v>1.1236000000000002</v>
      </c>
      <c r="F118">
        <f t="shared" si="16"/>
        <v>1.1236000000000002</v>
      </c>
      <c r="G118">
        <f t="shared" si="17"/>
        <v>25</v>
      </c>
      <c r="H118">
        <f>INDEX($G$4:$G$9,A118)*B118^2+INDEX($H$4:$H$9,A118)</f>
        <v>1.1236000000000002</v>
      </c>
    </row>
    <row r="119" spans="1:8" x14ac:dyDescent="0.25">
      <c r="A119">
        <f t="shared" si="12"/>
        <v>2</v>
      </c>
      <c r="B119">
        <v>1.07</v>
      </c>
      <c r="C119">
        <f t="shared" si="13"/>
        <v>1.1449</v>
      </c>
      <c r="D119">
        <f t="shared" si="14"/>
        <v>1.1449</v>
      </c>
      <c r="E119">
        <f t="shared" si="15"/>
        <v>1.1449</v>
      </c>
      <c r="F119">
        <f t="shared" si="16"/>
        <v>1.1449</v>
      </c>
      <c r="G119">
        <f t="shared" si="17"/>
        <v>25</v>
      </c>
      <c r="H119">
        <f>INDEX($G$4:$G$9,A119)*B119^2+INDEX($H$4:$H$9,A119)</f>
        <v>1.1449</v>
      </c>
    </row>
    <row r="120" spans="1:8" x14ac:dyDescent="0.25">
      <c r="A120">
        <f t="shared" si="12"/>
        <v>2</v>
      </c>
      <c r="B120">
        <v>1.08</v>
      </c>
      <c r="C120">
        <f t="shared" si="13"/>
        <v>1.1664000000000001</v>
      </c>
      <c r="D120">
        <f t="shared" si="14"/>
        <v>1.1664000000000001</v>
      </c>
      <c r="E120">
        <f t="shared" si="15"/>
        <v>1.1664000000000001</v>
      </c>
      <c r="F120">
        <f t="shared" si="16"/>
        <v>1.1664000000000001</v>
      </c>
      <c r="G120">
        <f t="shared" si="17"/>
        <v>25</v>
      </c>
      <c r="H120">
        <f>INDEX($G$4:$G$9,A120)*B120^2+INDEX($H$4:$H$9,A120)</f>
        <v>1.1664000000000001</v>
      </c>
    </row>
    <row r="121" spans="1:8" x14ac:dyDescent="0.25">
      <c r="A121">
        <f t="shared" si="12"/>
        <v>2</v>
      </c>
      <c r="B121">
        <v>1.0900000000000001</v>
      </c>
      <c r="C121">
        <f t="shared" si="13"/>
        <v>1.1881000000000002</v>
      </c>
      <c r="D121">
        <f t="shared" si="14"/>
        <v>1.1881000000000002</v>
      </c>
      <c r="E121">
        <f t="shared" si="15"/>
        <v>1.1881000000000002</v>
      </c>
      <c r="F121">
        <f t="shared" si="16"/>
        <v>1.1881000000000002</v>
      </c>
      <c r="G121">
        <f t="shared" si="17"/>
        <v>25</v>
      </c>
      <c r="H121">
        <f>INDEX($G$4:$G$9,A121)*B121^2+INDEX($H$4:$H$9,A121)</f>
        <v>1.1881000000000002</v>
      </c>
    </row>
    <row r="122" spans="1:8" x14ac:dyDescent="0.25">
      <c r="A122">
        <f t="shared" si="12"/>
        <v>2</v>
      </c>
      <c r="B122">
        <v>1.1000000000000001</v>
      </c>
      <c r="C122">
        <f t="shared" si="13"/>
        <v>1.2100000000000002</v>
      </c>
      <c r="D122">
        <f t="shared" si="14"/>
        <v>1.2100000000000002</v>
      </c>
      <c r="E122">
        <f t="shared" si="15"/>
        <v>1.2100000000000002</v>
      </c>
      <c r="F122">
        <f t="shared" si="16"/>
        <v>1.2100000000000002</v>
      </c>
      <c r="G122">
        <f t="shared" si="17"/>
        <v>25</v>
      </c>
      <c r="H122">
        <f>INDEX($G$4:$G$9,A122)*B122^2+INDEX($H$4:$H$9,A122)</f>
        <v>1.2100000000000002</v>
      </c>
    </row>
    <row r="123" spans="1:8" x14ac:dyDescent="0.25">
      <c r="A123">
        <f t="shared" si="12"/>
        <v>2</v>
      </c>
      <c r="B123">
        <v>1.1100000000000001</v>
      </c>
      <c r="C123">
        <f t="shared" si="13"/>
        <v>1.2321000000000002</v>
      </c>
      <c r="D123">
        <f t="shared" si="14"/>
        <v>1.2321000000000002</v>
      </c>
      <c r="E123">
        <f t="shared" si="15"/>
        <v>1.2321000000000002</v>
      </c>
      <c r="F123">
        <f t="shared" si="16"/>
        <v>1.2321000000000002</v>
      </c>
      <c r="G123">
        <f t="shared" si="17"/>
        <v>25</v>
      </c>
      <c r="H123">
        <f>INDEX($G$4:$G$9,A123)*B123^2+INDEX($H$4:$H$9,A123)</f>
        <v>1.2321000000000002</v>
      </c>
    </row>
    <row r="124" spans="1:8" x14ac:dyDescent="0.25">
      <c r="A124">
        <f t="shared" si="12"/>
        <v>2</v>
      </c>
      <c r="B124">
        <v>1.1200000000000001</v>
      </c>
      <c r="C124">
        <f t="shared" si="13"/>
        <v>1.2544000000000002</v>
      </c>
      <c r="D124">
        <f t="shared" si="14"/>
        <v>1.2544000000000002</v>
      </c>
      <c r="E124">
        <f t="shared" si="15"/>
        <v>1.2544000000000002</v>
      </c>
      <c r="F124">
        <f t="shared" si="16"/>
        <v>1.2544000000000002</v>
      </c>
      <c r="G124">
        <f t="shared" si="17"/>
        <v>25</v>
      </c>
      <c r="H124">
        <f>INDEX($G$4:$G$9,A124)*B124^2+INDEX($H$4:$H$9,A124)</f>
        <v>1.2544000000000002</v>
      </c>
    </row>
    <row r="125" spans="1:8" x14ac:dyDescent="0.25">
      <c r="A125">
        <f t="shared" si="12"/>
        <v>2</v>
      </c>
      <c r="B125">
        <v>1.1299999999999999</v>
      </c>
      <c r="C125">
        <f t="shared" si="13"/>
        <v>1.2768999999999997</v>
      </c>
      <c r="D125">
        <f t="shared" si="14"/>
        <v>1.2768999999999997</v>
      </c>
      <c r="E125">
        <f t="shared" si="15"/>
        <v>1.2768999999999997</v>
      </c>
      <c r="F125">
        <f t="shared" si="16"/>
        <v>1.2768999999999997</v>
      </c>
      <c r="G125">
        <f t="shared" si="17"/>
        <v>25</v>
      </c>
      <c r="H125">
        <f>INDEX($G$4:$G$9,A125)*B125^2+INDEX($H$4:$H$9,A125)</f>
        <v>1.2768999999999997</v>
      </c>
    </row>
    <row r="126" spans="1:8" x14ac:dyDescent="0.25">
      <c r="A126">
        <f t="shared" si="12"/>
        <v>2</v>
      </c>
      <c r="B126">
        <v>1.1399999999999999</v>
      </c>
      <c r="C126">
        <f t="shared" si="13"/>
        <v>1.2995999999999999</v>
      </c>
      <c r="D126">
        <f t="shared" si="14"/>
        <v>1.2995999999999999</v>
      </c>
      <c r="E126">
        <f t="shared" si="15"/>
        <v>1.2995999999999999</v>
      </c>
      <c r="F126">
        <f t="shared" si="16"/>
        <v>1.2995999999999999</v>
      </c>
      <c r="G126">
        <f t="shared" si="17"/>
        <v>25</v>
      </c>
      <c r="H126">
        <f>INDEX($G$4:$G$9,A126)*B126^2+INDEX($H$4:$H$9,A126)</f>
        <v>1.2995999999999999</v>
      </c>
    </row>
    <row r="127" spans="1:8" x14ac:dyDescent="0.25">
      <c r="A127">
        <f t="shared" si="12"/>
        <v>2</v>
      </c>
      <c r="B127">
        <v>1.1499999999999999</v>
      </c>
      <c r="C127">
        <f t="shared" si="13"/>
        <v>1.3224999999999998</v>
      </c>
      <c r="D127">
        <f t="shared" si="14"/>
        <v>1.3224999999999998</v>
      </c>
      <c r="E127">
        <f t="shared" si="15"/>
        <v>1.3224999999999998</v>
      </c>
      <c r="F127">
        <f t="shared" si="16"/>
        <v>1.3224999999999998</v>
      </c>
      <c r="G127">
        <f t="shared" si="17"/>
        <v>25</v>
      </c>
      <c r="H127">
        <f>INDEX($G$4:$G$9,A127)*B127^2+INDEX($H$4:$H$9,A127)</f>
        <v>1.3224999999999998</v>
      </c>
    </row>
    <row r="128" spans="1:8" x14ac:dyDescent="0.25">
      <c r="A128">
        <f t="shared" si="12"/>
        <v>2</v>
      </c>
      <c r="B128">
        <v>1.1599999999999999</v>
      </c>
      <c r="C128">
        <f t="shared" si="13"/>
        <v>1.3455999999999999</v>
      </c>
      <c r="D128">
        <f t="shared" si="14"/>
        <v>1.3455999999999999</v>
      </c>
      <c r="E128">
        <f t="shared" si="15"/>
        <v>1.3455999999999999</v>
      </c>
      <c r="F128">
        <f t="shared" si="16"/>
        <v>1.3455999999999999</v>
      </c>
      <c r="G128">
        <f t="shared" si="17"/>
        <v>25</v>
      </c>
      <c r="H128">
        <f>INDEX($G$4:$G$9,A128)*B128^2+INDEX($H$4:$H$9,A128)</f>
        <v>1.3455999999999999</v>
      </c>
    </row>
    <row r="129" spans="1:8" x14ac:dyDescent="0.25">
      <c r="A129">
        <f t="shared" si="12"/>
        <v>2</v>
      </c>
      <c r="B129">
        <v>1.17</v>
      </c>
      <c r="C129">
        <f t="shared" si="13"/>
        <v>1.3688999999999998</v>
      </c>
      <c r="D129">
        <f t="shared" si="14"/>
        <v>1.3688999999999998</v>
      </c>
      <c r="E129">
        <f t="shared" si="15"/>
        <v>1.3688999999999998</v>
      </c>
      <c r="F129">
        <f t="shared" si="16"/>
        <v>1.3688999999999998</v>
      </c>
      <c r="G129">
        <f t="shared" si="17"/>
        <v>25</v>
      </c>
      <c r="H129">
        <f>INDEX($G$4:$G$9,A129)*B129^2+INDEX($H$4:$H$9,A129)</f>
        <v>1.3688999999999998</v>
      </c>
    </row>
    <row r="130" spans="1:8" x14ac:dyDescent="0.25">
      <c r="A130">
        <f t="shared" si="12"/>
        <v>2</v>
      </c>
      <c r="B130">
        <v>1.18</v>
      </c>
      <c r="C130">
        <f t="shared" si="13"/>
        <v>1.3923999999999999</v>
      </c>
      <c r="D130">
        <f t="shared" si="14"/>
        <v>1.3923999999999999</v>
      </c>
      <c r="E130">
        <f t="shared" si="15"/>
        <v>1.3923999999999999</v>
      </c>
      <c r="F130">
        <f t="shared" si="16"/>
        <v>1.3923999999999999</v>
      </c>
      <c r="G130">
        <f t="shared" si="17"/>
        <v>25</v>
      </c>
      <c r="H130">
        <f>INDEX($G$4:$G$9,A130)*B130^2+INDEX($H$4:$H$9,A130)</f>
        <v>1.3923999999999999</v>
      </c>
    </row>
    <row r="131" spans="1:8" x14ac:dyDescent="0.25">
      <c r="A131">
        <f t="shared" si="12"/>
        <v>2</v>
      </c>
      <c r="B131">
        <v>1.19</v>
      </c>
      <c r="C131">
        <f t="shared" si="13"/>
        <v>1.4160999999999999</v>
      </c>
      <c r="D131">
        <f t="shared" si="14"/>
        <v>1.4160999999999999</v>
      </c>
      <c r="E131">
        <f t="shared" si="15"/>
        <v>1.4160999999999999</v>
      </c>
      <c r="F131">
        <f t="shared" si="16"/>
        <v>1.4160999999999999</v>
      </c>
      <c r="G131">
        <f t="shared" si="17"/>
        <v>25</v>
      </c>
      <c r="H131">
        <f>INDEX($G$4:$G$9,A131)*B131^2+INDEX($H$4:$H$9,A131)</f>
        <v>1.4160999999999999</v>
      </c>
    </row>
    <row r="132" spans="1:8" x14ac:dyDescent="0.25">
      <c r="A132">
        <f t="shared" si="12"/>
        <v>2</v>
      </c>
      <c r="B132">
        <v>1.2</v>
      </c>
      <c r="C132">
        <f t="shared" si="13"/>
        <v>1.44</v>
      </c>
      <c r="D132">
        <f t="shared" si="14"/>
        <v>1.44</v>
      </c>
      <c r="E132">
        <f t="shared" si="15"/>
        <v>1.44</v>
      </c>
      <c r="F132">
        <f t="shared" si="16"/>
        <v>1.44</v>
      </c>
      <c r="G132">
        <f t="shared" si="17"/>
        <v>25</v>
      </c>
      <c r="H132">
        <f>INDEX($G$4:$G$9,A132)*B132^2+INDEX($H$4:$H$9,A132)</f>
        <v>1.44</v>
      </c>
    </row>
    <row r="133" spans="1:8" x14ac:dyDescent="0.25">
      <c r="A133">
        <f t="shared" si="12"/>
        <v>2</v>
      </c>
      <c r="B133">
        <v>1.21</v>
      </c>
      <c r="C133">
        <f t="shared" si="13"/>
        <v>1.4641</v>
      </c>
      <c r="D133">
        <f t="shared" si="14"/>
        <v>1.4641</v>
      </c>
      <c r="E133">
        <f t="shared" si="15"/>
        <v>1.4641</v>
      </c>
      <c r="F133">
        <f t="shared" si="16"/>
        <v>1.4641</v>
      </c>
      <c r="G133">
        <f t="shared" si="17"/>
        <v>25</v>
      </c>
      <c r="H133">
        <f>INDEX($G$4:$G$9,A133)*B133^2+INDEX($H$4:$H$9,A133)</f>
        <v>1.4641</v>
      </c>
    </row>
    <row r="134" spans="1:8" x14ac:dyDescent="0.25">
      <c r="A134">
        <f t="shared" si="12"/>
        <v>2</v>
      </c>
      <c r="B134">
        <v>1.22</v>
      </c>
      <c r="C134">
        <f t="shared" si="13"/>
        <v>1.4883999999999999</v>
      </c>
      <c r="D134">
        <f t="shared" si="14"/>
        <v>1.4883999999999999</v>
      </c>
      <c r="E134">
        <f t="shared" si="15"/>
        <v>1.4883999999999999</v>
      </c>
      <c r="F134">
        <f t="shared" si="16"/>
        <v>1.4883999999999999</v>
      </c>
      <c r="G134">
        <f t="shared" si="17"/>
        <v>25</v>
      </c>
      <c r="H134">
        <f>INDEX($G$4:$G$9,A134)*B134^2+INDEX($H$4:$H$9,A134)</f>
        <v>1.4883999999999999</v>
      </c>
    </row>
    <row r="135" spans="1:8" x14ac:dyDescent="0.25">
      <c r="A135">
        <f t="shared" si="12"/>
        <v>2</v>
      </c>
      <c r="B135">
        <v>1.23</v>
      </c>
      <c r="C135">
        <f t="shared" si="13"/>
        <v>1.5128999999999999</v>
      </c>
      <c r="D135">
        <f t="shared" si="14"/>
        <v>1.5128999999999999</v>
      </c>
      <c r="E135">
        <f t="shared" si="15"/>
        <v>1.5128999999999999</v>
      </c>
      <c r="F135">
        <f t="shared" si="16"/>
        <v>1.5128999999999999</v>
      </c>
      <c r="G135">
        <f t="shared" si="17"/>
        <v>25</v>
      </c>
      <c r="H135">
        <f>INDEX($G$4:$G$9,A135)*B135^2+INDEX($H$4:$H$9,A135)</f>
        <v>1.5128999999999999</v>
      </c>
    </row>
    <row r="136" spans="1:8" x14ac:dyDescent="0.25">
      <c r="A136">
        <f t="shared" si="12"/>
        <v>2</v>
      </c>
      <c r="B136">
        <v>1.24</v>
      </c>
      <c r="C136">
        <f t="shared" si="13"/>
        <v>1.5376000000000001</v>
      </c>
      <c r="D136">
        <f t="shared" si="14"/>
        <v>1.5376000000000001</v>
      </c>
      <c r="E136">
        <f t="shared" si="15"/>
        <v>1.5376000000000001</v>
      </c>
      <c r="F136">
        <f t="shared" si="16"/>
        <v>1.5376000000000001</v>
      </c>
      <c r="G136">
        <f t="shared" si="17"/>
        <v>25</v>
      </c>
      <c r="H136">
        <f>INDEX($G$4:$G$9,A136)*B136^2+INDEX($H$4:$H$9,A136)</f>
        <v>1.5376000000000001</v>
      </c>
    </row>
    <row r="137" spans="1:8" x14ac:dyDescent="0.25">
      <c r="A137">
        <f t="shared" si="12"/>
        <v>2</v>
      </c>
      <c r="B137">
        <v>1.25</v>
      </c>
      <c r="C137">
        <f t="shared" si="13"/>
        <v>1.5625</v>
      </c>
      <c r="D137">
        <f t="shared" si="14"/>
        <v>1.5625</v>
      </c>
      <c r="E137">
        <f t="shared" si="15"/>
        <v>1.5625</v>
      </c>
      <c r="F137">
        <f t="shared" si="16"/>
        <v>1.5625</v>
      </c>
      <c r="G137">
        <f t="shared" si="17"/>
        <v>25</v>
      </c>
      <c r="H137">
        <f>INDEX($G$4:$G$9,A137)*B137^2+INDEX($H$4:$H$9,A137)</f>
        <v>1.5625</v>
      </c>
    </row>
    <row r="138" spans="1:8" x14ac:dyDescent="0.25">
      <c r="A138">
        <f t="shared" si="12"/>
        <v>2</v>
      </c>
      <c r="B138">
        <v>1.26</v>
      </c>
      <c r="C138">
        <f t="shared" si="13"/>
        <v>1.5876000000000001</v>
      </c>
      <c r="D138">
        <f t="shared" si="14"/>
        <v>1.5876000000000001</v>
      </c>
      <c r="E138">
        <f t="shared" si="15"/>
        <v>1.5876000000000001</v>
      </c>
      <c r="F138">
        <f t="shared" si="16"/>
        <v>1.5876000000000001</v>
      </c>
      <c r="G138">
        <f t="shared" si="17"/>
        <v>25</v>
      </c>
      <c r="H138">
        <f>INDEX($G$4:$G$9,A138)*B138^2+INDEX($H$4:$H$9,A138)</f>
        <v>1.5876000000000001</v>
      </c>
    </row>
    <row r="139" spans="1:8" x14ac:dyDescent="0.25">
      <c r="A139">
        <f t="shared" si="12"/>
        <v>2</v>
      </c>
      <c r="B139">
        <v>1.27</v>
      </c>
      <c r="C139">
        <f t="shared" si="13"/>
        <v>1.6129</v>
      </c>
      <c r="D139">
        <f t="shared" si="14"/>
        <v>1.6129</v>
      </c>
      <c r="E139">
        <f t="shared" si="15"/>
        <v>1.6129</v>
      </c>
      <c r="F139">
        <f t="shared" si="16"/>
        <v>1.6129</v>
      </c>
      <c r="G139">
        <f t="shared" si="17"/>
        <v>25</v>
      </c>
      <c r="H139">
        <f>INDEX($G$4:$G$9,A139)*B139^2+INDEX($H$4:$H$9,A139)</f>
        <v>1.6129</v>
      </c>
    </row>
    <row r="140" spans="1:8" x14ac:dyDescent="0.25">
      <c r="A140">
        <f t="shared" si="12"/>
        <v>2</v>
      </c>
      <c r="B140">
        <v>1.28</v>
      </c>
      <c r="C140">
        <f t="shared" si="13"/>
        <v>1.6384000000000001</v>
      </c>
      <c r="D140">
        <f t="shared" si="14"/>
        <v>1.6384000000000001</v>
      </c>
      <c r="E140">
        <f t="shared" si="15"/>
        <v>1.6384000000000001</v>
      </c>
      <c r="F140">
        <f t="shared" si="16"/>
        <v>1.6384000000000001</v>
      </c>
      <c r="G140">
        <f t="shared" si="17"/>
        <v>25</v>
      </c>
      <c r="H140">
        <f>INDEX($G$4:$G$9,A140)*B140^2+INDEX($H$4:$H$9,A140)</f>
        <v>1.6384000000000001</v>
      </c>
    </row>
    <row r="141" spans="1:8" x14ac:dyDescent="0.25">
      <c r="A141">
        <f t="shared" ref="A141:A204" si="18">MATCH(B141,$E$3:$E$9,1)</f>
        <v>2</v>
      </c>
      <c r="B141">
        <v>1.29</v>
      </c>
      <c r="C141">
        <f t="shared" ref="C141:C204" si="19">B141^2</f>
        <v>1.6641000000000001</v>
      </c>
      <c r="D141">
        <f t="shared" ref="D141:D204" si="20">$G$4*$B141^2+$H$4</f>
        <v>1.6641000000000001</v>
      </c>
      <c r="E141">
        <f t="shared" ref="E141:E204" si="21">$G$5*$B141^2+$H$5</f>
        <v>1.6641000000000001</v>
      </c>
      <c r="F141">
        <f t="shared" ref="F141:F204" si="22">$G$6*$B141^2+$H$6</f>
        <v>1.6641000000000001</v>
      </c>
      <c r="G141">
        <f t="shared" ref="G141:G204" si="23">$G$7*$B141^2+$H$7</f>
        <v>25</v>
      </c>
      <c r="H141">
        <f>INDEX($G$4:$G$9,A141)*B141^2+INDEX($H$4:$H$9,A141)</f>
        <v>1.6641000000000001</v>
      </c>
    </row>
    <row r="142" spans="1:8" x14ac:dyDescent="0.25">
      <c r="A142">
        <f t="shared" si="18"/>
        <v>2</v>
      </c>
      <c r="B142">
        <v>1.3</v>
      </c>
      <c r="C142">
        <f t="shared" si="19"/>
        <v>1.6900000000000002</v>
      </c>
      <c r="D142">
        <f t="shared" si="20"/>
        <v>1.6900000000000002</v>
      </c>
      <c r="E142">
        <f t="shared" si="21"/>
        <v>1.6900000000000002</v>
      </c>
      <c r="F142">
        <f t="shared" si="22"/>
        <v>1.6900000000000002</v>
      </c>
      <c r="G142">
        <f t="shared" si="23"/>
        <v>25</v>
      </c>
      <c r="H142">
        <f>INDEX($G$4:$G$9,A142)*B142^2+INDEX($H$4:$H$9,A142)</f>
        <v>1.6900000000000002</v>
      </c>
    </row>
    <row r="143" spans="1:8" x14ac:dyDescent="0.25">
      <c r="A143">
        <f t="shared" si="18"/>
        <v>2</v>
      </c>
      <c r="B143">
        <v>1.31</v>
      </c>
      <c r="C143">
        <f t="shared" si="19"/>
        <v>1.7161000000000002</v>
      </c>
      <c r="D143">
        <f t="shared" si="20"/>
        <v>1.7161000000000002</v>
      </c>
      <c r="E143">
        <f t="shared" si="21"/>
        <v>1.7161000000000002</v>
      </c>
      <c r="F143">
        <f t="shared" si="22"/>
        <v>1.7161000000000002</v>
      </c>
      <c r="G143">
        <f t="shared" si="23"/>
        <v>25</v>
      </c>
      <c r="H143">
        <f>INDEX($G$4:$G$9,A143)*B143^2+INDEX($H$4:$H$9,A143)</f>
        <v>1.7161000000000002</v>
      </c>
    </row>
    <row r="144" spans="1:8" x14ac:dyDescent="0.25">
      <c r="A144">
        <f t="shared" si="18"/>
        <v>2</v>
      </c>
      <c r="B144">
        <v>1.32</v>
      </c>
      <c r="C144">
        <f t="shared" si="19"/>
        <v>1.7424000000000002</v>
      </c>
      <c r="D144">
        <f t="shared" si="20"/>
        <v>1.7424000000000002</v>
      </c>
      <c r="E144">
        <f t="shared" si="21"/>
        <v>1.7424000000000002</v>
      </c>
      <c r="F144">
        <f t="shared" si="22"/>
        <v>1.7424000000000002</v>
      </c>
      <c r="G144">
        <f t="shared" si="23"/>
        <v>25</v>
      </c>
      <c r="H144">
        <f>INDEX($G$4:$G$9,A144)*B144^2+INDEX($H$4:$H$9,A144)</f>
        <v>1.7424000000000002</v>
      </c>
    </row>
    <row r="145" spans="1:8" x14ac:dyDescent="0.25">
      <c r="A145">
        <f t="shared" si="18"/>
        <v>2</v>
      </c>
      <c r="B145">
        <v>1.33</v>
      </c>
      <c r="C145">
        <f t="shared" si="19"/>
        <v>1.7689000000000001</v>
      </c>
      <c r="D145">
        <f t="shared" si="20"/>
        <v>1.7689000000000001</v>
      </c>
      <c r="E145">
        <f t="shared" si="21"/>
        <v>1.7689000000000001</v>
      </c>
      <c r="F145">
        <f t="shared" si="22"/>
        <v>1.7689000000000001</v>
      </c>
      <c r="G145">
        <f t="shared" si="23"/>
        <v>25</v>
      </c>
      <c r="H145">
        <f>INDEX($G$4:$G$9,A145)*B145^2+INDEX($H$4:$H$9,A145)</f>
        <v>1.7689000000000001</v>
      </c>
    </row>
    <row r="146" spans="1:8" x14ac:dyDescent="0.25">
      <c r="A146">
        <f t="shared" si="18"/>
        <v>2</v>
      </c>
      <c r="B146">
        <v>1.34</v>
      </c>
      <c r="C146">
        <f t="shared" si="19"/>
        <v>1.7956000000000003</v>
      </c>
      <c r="D146">
        <f t="shared" si="20"/>
        <v>1.7956000000000003</v>
      </c>
      <c r="E146">
        <f t="shared" si="21"/>
        <v>1.7956000000000003</v>
      </c>
      <c r="F146">
        <f t="shared" si="22"/>
        <v>1.7956000000000003</v>
      </c>
      <c r="G146">
        <f t="shared" si="23"/>
        <v>25</v>
      </c>
      <c r="H146">
        <f>INDEX($G$4:$G$9,A146)*B146^2+INDEX($H$4:$H$9,A146)</f>
        <v>1.7956000000000003</v>
      </c>
    </row>
    <row r="147" spans="1:8" x14ac:dyDescent="0.25">
      <c r="A147">
        <f t="shared" si="18"/>
        <v>2</v>
      </c>
      <c r="B147">
        <v>1.35</v>
      </c>
      <c r="C147">
        <f t="shared" si="19"/>
        <v>1.8225000000000002</v>
      </c>
      <c r="D147">
        <f t="shared" si="20"/>
        <v>1.8225000000000002</v>
      </c>
      <c r="E147">
        <f t="shared" si="21"/>
        <v>1.8225000000000002</v>
      </c>
      <c r="F147">
        <f t="shared" si="22"/>
        <v>1.8225000000000002</v>
      </c>
      <c r="G147">
        <f t="shared" si="23"/>
        <v>25</v>
      </c>
      <c r="H147">
        <f>INDEX($G$4:$G$9,A147)*B147^2+INDEX($H$4:$H$9,A147)</f>
        <v>1.8225000000000002</v>
      </c>
    </row>
    <row r="148" spans="1:8" x14ac:dyDescent="0.25">
      <c r="A148">
        <f t="shared" si="18"/>
        <v>2</v>
      </c>
      <c r="B148">
        <v>1.36</v>
      </c>
      <c r="C148">
        <f t="shared" si="19"/>
        <v>1.8496000000000004</v>
      </c>
      <c r="D148">
        <f t="shared" si="20"/>
        <v>1.8496000000000004</v>
      </c>
      <c r="E148">
        <f t="shared" si="21"/>
        <v>1.8496000000000004</v>
      </c>
      <c r="F148">
        <f t="shared" si="22"/>
        <v>1.8496000000000004</v>
      </c>
      <c r="G148">
        <f t="shared" si="23"/>
        <v>25</v>
      </c>
      <c r="H148">
        <f>INDEX($G$4:$G$9,A148)*B148^2+INDEX($H$4:$H$9,A148)</f>
        <v>1.8496000000000004</v>
      </c>
    </row>
    <row r="149" spans="1:8" x14ac:dyDescent="0.25">
      <c r="A149">
        <f t="shared" si="18"/>
        <v>2</v>
      </c>
      <c r="B149">
        <v>1.37</v>
      </c>
      <c r="C149">
        <f t="shared" si="19"/>
        <v>1.8769000000000002</v>
      </c>
      <c r="D149">
        <f t="shared" si="20"/>
        <v>1.8769000000000002</v>
      </c>
      <c r="E149">
        <f t="shared" si="21"/>
        <v>1.8769000000000002</v>
      </c>
      <c r="F149">
        <f t="shared" si="22"/>
        <v>1.8769000000000002</v>
      </c>
      <c r="G149">
        <f t="shared" si="23"/>
        <v>25</v>
      </c>
      <c r="H149">
        <f>INDEX($G$4:$G$9,A149)*B149^2+INDEX($H$4:$H$9,A149)</f>
        <v>1.8769000000000002</v>
      </c>
    </row>
    <row r="150" spans="1:8" x14ac:dyDescent="0.25">
      <c r="A150">
        <f t="shared" si="18"/>
        <v>2</v>
      </c>
      <c r="B150">
        <v>1.38</v>
      </c>
      <c r="C150">
        <f t="shared" si="19"/>
        <v>1.9043999999999996</v>
      </c>
      <c r="D150">
        <f t="shared" si="20"/>
        <v>1.9043999999999996</v>
      </c>
      <c r="E150">
        <f t="shared" si="21"/>
        <v>1.9043999999999996</v>
      </c>
      <c r="F150">
        <f t="shared" si="22"/>
        <v>1.9043999999999996</v>
      </c>
      <c r="G150">
        <f t="shared" si="23"/>
        <v>25</v>
      </c>
      <c r="H150">
        <f>INDEX($G$4:$G$9,A150)*B150^2+INDEX($H$4:$H$9,A150)</f>
        <v>1.9043999999999996</v>
      </c>
    </row>
    <row r="151" spans="1:8" x14ac:dyDescent="0.25">
      <c r="A151">
        <f t="shared" si="18"/>
        <v>2</v>
      </c>
      <c r="B151">
        <v>1.39</v>
      </c>
      <c r="C151">
        <f t="shared" si="19"/>
        <v>1.9320999999999997</v>
      </c>
      <c r="D151">
        <f t="shared" si="20"/>
        <v>1.9320999999999997</v>
      </c>
      <c r="E151">
        <f t="shared" si="21"/>
        <v>1.9320999999999997</v>
      </c>
      <c r="F151">
        <f t="shared" si="22"/>
        <v>1.9320999999999997</v>
      </c>
      <c r="G151">
        <f t="shared" si="23"/>
        <v>25</v>
      </c>
      <c r="H151">
        <f>INDEX($G$4:$G$9,A151)*B151^2+INDEX($H$4:$H$9,A151)</f>
        <v>1.9320999999999997</v>
      </c>
    </row>
    <row r="152" spans="1:8" x14ac:dyDescent="0.25">
      <c r="A152">
        <f t="shared" si="18"/>
        <v>2</v>
      </c>
      <c r="B152">
        <v>1.4</v>
      </c>
      <c r="C152">
        <f t="shared" si="19"/>
        <v>1.9599999999999997</v>
      </c>
      <c r="D152">
        <f t="shared" si="20"/>
        <v>1.9599999999999997</v>
      </c>
      <c r="E152">
        <f t="shared" si="21"/>
        <v>1.9599999999999997</v>
      </c>
      <c r="F152">
        <f t="shared" si="22"/>
        <v>1.9599999999999997</v>
      </c>
      <c r="G152">
        <f t="shared" si="23"/>
        <v>25</v>
      </c>
      <c r="H152">
        <f>INDEX($G$4:$G$9,A152)*B152^2+INDEX($H$4:$H$9,A152)</f>
        <v>1.9599999999999997</v>
      </c>
    </row>
    <row r="153" spans="1:8" x14ac:dyDescent="0.25">
      <c r="A153">
        <f t="shared" si="18"/>
        <v>2</v>
      </c>
      <c r="B153">
        <v>1.41</v>
      </c>
      <c r="C153">
        <f t="shared" si="19"/>
        <v>1.9880999999999998</v>
      </c>
      <c r="D153">
        <f t="shared" si="20"/>
        <v>1.9880999999999998</v>
      </c>
      <c r="E153">
        <f t="shared" si="21"/>
        <v>1.9880999999999998</v>
      </c>
      <c r="F153">
        <f t="shared" si="22"/>
        <v>1.9880999999999998</v>
      </c>
      <c r="G153">
        <f t="shared" si="23"/>
        <v>25</v>
      </c>
      <c r="H153">
        <f>INDEX($G$4:$G$9,A153)*B153^2+INDEX($H$4:$H$9,A153)</f>
        <v>1.9880999999999998</v>
      </c>
    </row>
    <row r="154" spans="1:8" x14ac:dyDescent="0.25">
      <c r="A154">
        <f t="shared" si="18"/>
        <v>2</v>
      </c>
      <c r="B154">
        <v>1.42</v>
      </c>
      <c r="C154">
        <f t="shared" si="19"/>
        <v>2.0164</v>
      </c>
      <c r="D154">
        <f t="shared" si="20"/>
        <v>2.0164</v>
      </c>
      <c r="E154">
        <f t="shared" si="21"/>
        <v>2.0164</v>
      </c>
      <c r="F154">
        <f t="shared" si="22"/>
        <v>2.0164</v>
      </c>
      <c r="G154">
        <f t="shared" si="23"/>
        <v>25</v>
      </c>
      <c r="H154">
        <f>INDEX($G$4:$G$9,A154)*B154^2+INDEX($H$4:$H$9,A154)</f>
        <v>2.0164</v>
      </c>
    </row>
    <row r="155" spans="1:8" x14ac:dyDescent="0.25">
      <c r="A155">
        <f t="shared" si="18"/>
        <v>2</v>
      </c>
      <c r="B155">
        <v>1.43</v>
      </c>
      <c r="C155">
        <f t="shared" si="19"/>
        <v>2.0448999999999997</v>
      </c>
      <c r="D155">
        <f t="shared" si="20"/>
        <v>2.0448999999999997</v>
      </c>
      <c r="E155">
        <f t="shared" si="21"/>
        <v>2.0448999999999997</v>
      </c>
      <c r="F155">
        <f t="shared" si="22"/>
        <v>2.0448999999999997</v>
      </c>
      <c r="G155">
        <f t="shared" si="23"/>
        <v>25</v>
      </c>
      <c r="H155">
        <f>INDEX($G$4:$G$9,A155)*B155^2+INDEX($H$4:$H$9,A155)</f>
        <v>2.0448999999999997</v>
      </c>
    </row>
    <row r="156" spans="1:8" x14ac:dyDescent="0.25">
      <c r="A156">
        <f t="shared" si="18"/>
        <v>2</v>
      </c>
      <c r="B156">
        <v>1.44</v>
      </c>
      <c r="C156">
        <f t="shared" si="19"/>
        <v>2.0735999999999999</v>
      </c>
      <c r="D156">
        <f t="shared" si="20"/>
        <v>2.0735999999999999</v>
      </c>
      <c r="E156">
        <f t="shared" si="21"/>
        <v>2.0735999999999999</v>
      </c>
      <c r="F156">
        <f t="shared" si="22"/>
        <v>2.0735999999999999</v>
      </c>
      <c r="G156">
        <f t="shared" si="23"/>
        <v>25</v>
      </c>
      <c r="H156">
        <f>INDEX($G$4:$G$9,A156)*B156^2+INDEX($H$4:$H$9,A156)</f>
        <v>2.0735999999999999</v>
      </c>
    </row>
    <row r="157" spans="1:8" x14ac:dyDescent="0.25">
      <c r="A157">
        <f t="shared" si="18"/>
        <v>2</v>
      </c>
      <c r="B157">
        <v>1.45</v>
      </c>
      <c r="C157">
        <f t="shared" si="19"/>
        <v>2.1025</v>
      </c>
      <c r="D157">
        <f t="shared" si="20"/>
        <v>2.1025</v>
      </c>
      <c r="E157">
        <f t="shared" si="21"/>
        <v>2.1025</v>
      </c>
      <c r="F157">
        <f t="shared" si="22"/>
        <v>2.1025</v>
      </c>
      <c r="G157">
        <f t="shared" si="23"/>
        <v>25</v>
      </c>
      <c r="H157">
        <f>INDEX($G$4:$G$9,A157)*B157^2+INDEX($H$4:$H$9,A157)</f>
        <v>2.1025</v>
      </c>
    </row>
    <row r="158" spans="1:8" x14ac:dyDescent="0.25">
      <c r="A158">
        <f t="shared" si="18"/>
        <v>2</v>
      </c>
      <c r="B158">
        <v>1.46</v>
      </c>
      <c r="C158">
        <f t="shared" si="19"/>
        <v>2.1315999999999997</v>
      </c>
      <c r="D158">
        <f t="shared" si="20"/>
        <v>2.1315999999999997</v>
      </c>
      <c r="E158">
        <f t="shared" si="21"/>
        <v>2.1315999999999997</v>
      </c>
      <c r="F158">
        <f t="shared" si="22"/>
        <v>2.1315999999999997</v>
      </c>
      <c r="G158">
        <f t="shared" si="23"/>
        <v>25</v>
      </c>
      <c r="H158">
        <f>INDEX($G$4:$G$9,A158)*B158^2+INDEX($H$4:$H$9,A158)</f>
        <v>2.1315999999999997</v>
      </c>
    </row>
    <row r="159" spans="1:8" x14ac:dyDescent="0.25">
      <c r="A159">
        <f t="shared" si="18"/>
        <v>2</v>
      </c>
      <c r="B159">
        <v>1.47</v>
      </c>
      <c r="C159">
        <f t="shared" si="19"/>
        <v>2.1608999999999998</v>
      </c>
      <c r="D159">
        <f t="shared" si="20"/>
        <v>2.1608999999999998</v>
      </c>
      <c r="E159">
        <f t="shared" si="21"/>
        <v>2.1608999999999998</v>
      </c>
      <c r="F159">
        <f t="shared" si="22"/>
        <v>2.1608999999999998</v>
      </c>
      <c r="G159">
        <f t="shared" si="23"/>
        <v>25</v>
      </c>
      <c r="H159">
        <f>INDEX($G$4:$G$9,A159)*B159^2+INDEX($H$4:$H$9,A159)</f>
        <v>2.1608999999999998</v>
      </c>
    </row>
    <row r="160" spans="1:8" x14ac:dyDescent="0.25">
      <c r="A160">
        <f t="shared" si="18"/>
        <v>2</v>
      </c>
      <c r="B160">
        <v>1.48</v>
      </c>
      <c r="C160">
        <f t="shared" si="19"/>
        <v>2.1903999999999999</v>
      </c>
      <c r="D160">
        <f t="shared" si="20"/>
        <v>2.1903999999999999</v>
      </c>
      <c r="E160">
        <f t="shared" si="21"/>
        <v>2.1903999999999999</v>
      </c>
      <c r="F160">
        <f t="shared" si="22"/>
        <v>2.1903999999999999</v>
      </c>
      <c r="G160">
        <f t="shared" si="23"/>
        <v>25</v>
      </c>
      <c r="H160">
        <f>INDEX($G$4:$G$9,A160)*B160^2+INDEX($H$4:$H$9,A160)</f>
        <v>2.1903999999999999</v>
      </c>
    </row>
    <row r="161" spans="1:8" x14ac:dyDescent="0.25">
      <c r="A161">
        <f t="shared" si="18"/>
        <v>2</v>
      </c>
      <c r="B161">
        <v>1.49</v>
      </c>
      <c r="C161">
        <f t="shared" si="19"/>
        <v>2.2201</v>
      </c>
      <c r="D161">
        <f t="shared" si="20"/>
        <v>2.2201</v>
      </c>
      <c r="E161">
        <f t="shared" si="21"/>
        <v>2.2201</v>
      </c>
      <c r="F161">
        <f t="shared" si="22"/>
        <v>2.2201</v>
      </c>
      <c r="G161">
        <f t="shared" si="23"/>
        <v>25</v>
      </c>
      <c r="H161">
        <f>INDEX($G$4:$G$9,A161)*B161^2+INDEX($H$4:$H$9,A161)</f>
        <v>2.2201</v>
      </c>
    </row>
    <row r="162" spans="1:8" x14ac:dyDescent="0.25">
      <c r="A162">
        <f t="shared" si="18"/>
        <v>2</v>
      </c>
      <c r="B162">
        <v>1.5</v>
      </c>
      <c r="C162">
        <f t="shared" si="19"/>
        <v>2.25</v>
      </c>
      <c r="D162">
        <f t="shared" si="20"/>
        <v>2.25</v>
      </c>
      <c r="E162">
        <f t="shared" si="21"/>
        <v>2.25</v>
      </c>
      <c r="F162">
        <f t="shared" si="22"/>
        <v>2.25</v>
      </c>
      <c r="G162">
        <f t="shared" si="23"/>
        <v>25</v>
      </c>
      <c r="H162">
        <f>INDEX($G$4:$G$9,A162)*B162^2+INDEX($H$4:$H$9,A162)</f>
        <v>2.25</v>
      </c>
    </row>
    <row r="163" spans="1:8" x14ac:dyDescent="0.25">
      <c r="A163">
        <f t="shared" si="18"/>
        <v>2</v>
      </c>
      <c r="B163">
        <v>1.51</v>
      </c>
      <c r="C163">
        <f t="shared" si="19"/>
        <v>2.2801</v>
      </c>
      <c r="D163">
        <f t="shared" si="20"/>
        <v>2.2801</v>
      </c>
      <c r="E163">
        <f t="shared" si="21"/>
        <v>2.2801</v>
      </c>
      <c r="F163">
        <f t="shared" si="22"/>
        <v>2.2801</v>
      </c>
      <c r="G163">
        <f t="shared" si="23"/>
        <v>25</v>
      </c>
      <c r="H163">
        <f>INDEX($G$4:$G$9,A163)*B163^2+INDEX($H$4:$H$9,A163)</f>
        <v>2.2801</v>
      </c>
    </row>
    <row r="164" spans="1:8" x14ac:dyDescent="0.25">
      <c r="A164">
        <f t="shared" si="18"/>
        <v>2</v>
      </c>
      <c r="B164">
        <v>1.52</v>
      </c>
      <c r="C164">
        <f t="shared" si="19"/>
        <v>2.3104</v>
      </c>
      <c r="D164">
        <f t="shared" si="20"/>
        <v>2.3104</v>
      </c>
      <c r="E164">
        <f t="shared" si="21"/>
        <v>2.3104</v>
      </c>
      <c r="F164">
        <f t="shared" si="22"/>
        <v>2.3104</v>
      </c>
      <c r="G164">
        <f t="shared" si="23"/>
        <v>25</v>
      </c>
      <c r="H164">
        <f>INDEX($G$4:$G$9,A164)*B164^2+INDEX($H$4:$H$9,A164)</f>
        <v>2.3104</v>
      </c>
    </row>
    <row r="165" spans="1:8" x14ac:dyDescent="0.25">
      <c r="A165">
        <f t="shared" si="18"/>
        <v>2</v>
      </c>
      <c r="B165">
        <v>1.53</v>
      </c>
      <c r="C165">
        <f t="shared" si="19"/>
        <v>2.3409</v>
      </c>
      <c r="D165">
        <f t="shared" si="20"/>
        <v>2.3409</v>
      </c>
      <c r="E165">
        <f t="shared" si="21"/>
        <v>2.3409</v>
      </c>
      <c r="F165">
        <f t="shared" si="22"/>
        <v>2.3409</v>
      </c>
      <c r="G165">
        <f t="shared" si="23"/>
        <v>25</v>
      </c>
      <c r="H165">
        <f>INDEX($G$4:$G$9,A165)*B165^2+INDEX($H$4:$H$9,A165)</f>
        <v>2.3409</v>
      </c>
    </row>
    <row r="166" spans="1:8" x14ac:dyDescent="0.25">
      <c r="A166">
        <f t="shared" si="18"/>
        <v>2</v>
      </c>
      <c r="B166">
        <v>1.54</v>
      </c>
      <c r="C166">
        <f t="shared" si="19"/>
        <v>2.3715999999999999</v>
      </c>
      <c r="D166">
        <f t="shared" si="20"/>
        <v>2.3715999999999999</v>
      </c>
      <c r="E166">
        <f t="shared" si="21"/>
        <v>2.3715999999999999</v>
      </c>
      <c r="F166">
        <f t="shared" si="22"/>
        <v>2.3715999999999999</v>
      </c>
      <c r="G166">
        <f t="shared" si="23"/>
        <v>25</v>
      </c>
      <c r="H166">
        <f>INDEX($G$4:$G$9,A166)*B166^2+INDEX($H$4:$H$9,A166)</f>
        <v>2.3715999999999999</v>
      </c>
    </row>
    <row r="167" spans="1:8" x14ac:dyDescent="0.25">
      <c r="A167">
        <f t="shared" si="18"/>
        <v>2</v>
      </c>
      <c r="B167">
        <v>1.55</v>
      </c>
      <c r="C167">
        <f t="shared" si="19"/>
        <v>2.4025000000000003</v>
      </c>
      <c r="D167">
        <f t="shared" si="20"/>
        <v>2.4025000000000003</v>
      </c>
      <c r="E167">
        <f t="shared" si="21"/>
        <v>2.4025000000000003</v>
      </c>
      <c r="F167">
        <f t="shared" si="22"/>
        <v>2.4025000000000003</v>
      </c>
      <c r="G167">
        <f t="shared" si="23"/>
        <v>25</v>
      </c>
      <c r="H167">
        <f>INDEX($G$4:$G$9,A167)*B167^2+INDEX($H$4:$H$9,A167)</f>
        <v>2.4025000000000003</v>
      </c>
    </row>
    <row r="168" spans="1:8" x14ac:dyDescent="0.25">
      <c r="A168">
        <f t="shared" si="18"/>
        <v>2</v>
      </c>
      <c r="B168">
        <v>1.56</v>
      </c>
      <c r="C168">
        <f t="shared" si="19"/>
        <v>2.4336000000000002</v>
      </c>
      <c r="D168">
        <f t="shared" si="20"/>
        <v>2.4336000000000002</v>
      </c>
      <c r="E168">
        <f t="shared" si="21"/>
        <v>2.4336000000000002</v>
      </c>
      <c r="F168">
        <f t="shared" si="22"/>
        <v>2.4336000000000002</v>
      </c>
      <c r="G168">
        <f t="shared" si="23"/>
        <v>25</v>
      </c>
      <c r="H168">
        <f>INDEX($G$4:$G$9,A168)*B168^2+INDEX($H$4:$H$9,A168)</f>
        <v>2.4336000000000002</v>
      </c>
    </row>
    <row r="169" spans="1:8" x14ac:dyDescent="0.25">
      <c r="A169">
        <f t="shared" si="18"/>
        <v>2</v>
      </c>
      <c r="B169">
        <v>1.57</v>
      </c>
      <c r="C169">
        <f t="shared" si="19"/>
        <v>2.4649000000000001</v>
      </c>
      <c r="D169">
        <f t="shared" si="20"/>
        <v>2.4649000000000001</v>
      </c>
      <c r="E169">
        <f t="shared" si="21"/>
        <v>2.4649000000000001</v>
      </c>
      <c r="F169">
        <f t="shared" si="22"/>
        <v>2.4649000000000001</v>
      </c>
      <c r="G169">
        <f t="shared" si="23"/>
        <v>25</v>
      </c>
      <c r="H169">
        <f>INDEX($G$4:$G$9,A169)*B169^2+INDEX($H$4:$H$9,A169)</f>
        <v>2.4649000000000001</v>
      </c>
    </row>
    <row r="170" spans="1:8" x14ac:dyDescent="0.25">
      <c r="A170">
        <f t="shared" si="18"/>
        <v>2</v>
      </c>
      <c r="B170">
        <v>1.58</v>
      </c>
      <c r="C170">
        <f t="shared" si="19"/>
        <v>2.4964000000000004</v>
      </c>
      <c r="D170">
        <f t="shared" si="20"/>
        <v>2.4964000000000004</v>
      </c>
      <c r="E170">
        <f t="shared" si="21"/>
        <v>2.4964000000000004</v>
      </c>
      <c r="F170">
        <f t="shared" si="22"/>
        <v>2.4964000000000004</v>
      </c>
      <c r="G170">
        <f t="shared" si="23"/>
        <v>25</v>
      </c>
      <c r="H170">
        <f>INDEX($G$4:$G$9,A170)*B170^2+INDEX($H$4:$H$9,A170)</f>
        <v>2.4964000000000004</v>
      </c>
    </row>
    <row r="171" spans="1:8" x14ac:dyDescent="0.25">
      <c r="A171">
        <f t="shared" si="18"/>
        <v>2</v>
      </c>
      <c r="B171">
        <v>1.59</v>
      </c>
      <c r="C171">
        <f t="shared" si="19"/>
        <v>2.5281000000000002</v>
      </c>
      <c r="D171">
        <f t="shared" si="20"/>
        <v>2.5281000000000002</v>
      </c>
      <c r="E171">
        <f t="shared" si="21"/>
        <v>2.5281000000000002</v>
      </c>
      <c r="F171">
        <f t="shared" si="22"/>
        <v>2.5281000000000002</v>
      </c>
      <c r="G171">
        <f t="shared" si="23"/>
        <v>25</v>
      </c>
      <c r="H171">
        <f>INDEX($G$4:$G$9,A171)*B171^2+INDEX($H$4:$H$9,A171)</f>
        <v>2.5281000000000002</v>
      </c>
    </row>
    <row r="172" spans="1:8" x14ac:dyDescent="0.25">
      <c r="A172">
        <f t="shared" si="18"/>
        <v>2</v>
      </c>
      <c r="B172">
        <v>1.6</v>
      </c>
      <c r="C172">
        <f t="shared" si="19"/>
        <v>2.5600000000000005</v>
      </c>
      <c r="D172">
        <f t="shared" si="20"/>
        <v>2.5600000000000005</v>
      </c>
      <c r="E172">
        <f t="shared" si="21"/>
        <v>2.5600000000000005</v>
      </c>
      <c r="F172">
        <f t="shared" si="22"/>
        <v>2.5600000000000005</v>
      </c>
      <c r="G172">
        <f t="shared" si="23"/>
        <v>25</v>
      </c>
      <c r="H172">
        <f>INDEX($G$4:$G$9,A172)*B172^2+INDEX($H$4:$H$9,A172)</f>
        <v>2.5600000000000005</v>
      </c>
    </row>
    <row r="173" spans="1:8" x14ac:dyDescent="0.25">
      <c r="A173">
        <f t="shared" si="18"/>
        <v>2</v>
      </c>
      <c r="B173">
        <v>1.61</v>
      </c>
      <c r="C173">
        <f t="shared" si="19"/>
        <v>2.5921000000000003</v>
      </c>
      <c r="D173">
        <f t="shared" si="20"/>
        <v>2.5921000000000003</v>
      </c>
      <c r="E173">
        <f t="shared" si="21"/>
        <v>2.5921000000000003</v>
      </c>
      <c r="F173">
        <f t="shared" si="22"/>
        <v>2.5921000000000003</v>
      </c>
      <c r="G173">
        <f t="shared" si="23"/>
        <v>25</v>
      </c>
      <c r="H173">
        <f>INDEX($G$4:$G$9,A173)*B173^2+INDEX($H$4:$H$9,A173)</f>
        <v>2.5921000000000003</v>
      </c>
    </row>
    <row r="174" spans="1:8" x14ac:dyDescent="0.25">
      <c r="A174">
        <f t="shared" si="18"/>
        <v>2</v>
      </c>
      <c r="B174">
        <v>1.62</v>
      </c>
      <c r="C174">
        <f t="shared" si="19"/>
        <v>2.6244000000000005</v>
      </c>
      <c r="D174">
        <f t="shared" si="20"/>
        <v>2.6244000000000005</v>
      </c>
      <c r="E174">
        <f t="shared" si="21"/>
        <v>2.6244000000000005</v>
      </c>
      <c r="F174">
        <f t="shared" si="22"/>
        <v>2.6244000000000005</v>
      </c>
      <c r="G174">
        <f t="shared" si="23"/>
        <v>25</v>
      </c>
      <c r="H174">
        <f>INDEX($G$4:$G$9,A174)*B174^2+INDEX($H$4:$H$9,A174)</f>
        <v>2.6244000000000005</v>
      </c>
    </row>
    <row r="175" spans="1:8" x14ac:dyDescent="0.25">
      <c r="A175">
        <f t="shared" si="18"/>
        <v>2</v>
      </c>
      <c r="B175">
        <v>1.63</v>
      </c>
      <c r="C175">
        <f t="shared" si="19"/>
        <v>2.6568999999999998</v>
      </c>
      <c r="D175">
        <f t="shared" si="20"/>
        <v>2.6568999999999998</v>
      </c>
      <c r="E175">
        <f t="shared" si="21"/>
        <v>2.6568999999999998</v>
      </c>
      <c r="F175">
        <f t="shared" si="22"/>
        <v>2.6568999999999998</v>
      </c>
      <c r="G175">
        <f t="shared" si="23"/>
        <v>25</v>
      </c>
      <c r="H175">
        <f>INDEX($G$4:$G$9,A175)*B175^2+INDEX($H$4:$H$9,A175)</f>
        <v>2.6568999999999998</v>
      </c>
    </row>
    <row r="176" spans="1:8" x14ac:dyDescent="0.25">
      <c r="A176">
        <f t="shared" si="18"/>
        <v>2</v>
      </c>
      <c r="B176">
        <v>1.64</v>
      </c>
      <c r="C176">
        <f t="shared" si="19"/>
        <v>2.6895999999999995</v>
      </c>
      <c r="D176">
        <f t="shared" si="20"/>
        <v>2.6895999999999995</v>
      </c>
      <c r="E176">
        <f t="shared" si="21"/>
        <v>2.6895999999999995</v>
      </c>
      <c r="F176">
        <f t="shared" si="22"/>
        <v>2.6895999999999995</v>
      </c>
      <c r="G176">
        <f t="shared" si="23"/>
        <v>25</v>
      </c>
      <c r="H176">
        <f>INDEX($G$4:$G$9,A176)*B176^2+INDEX($H$4:$H$9,A176)</f>
        <v>2.6895999999999995</v>
      </c>
    </row>
    <row r="177" spans="1:8" x14ac:dyDescent="0.25">
      <c r="A177">
        <f t="shared" si="18"/>
        <v>2</v>
      </c>
      <c r="B177">
        <v>1.65</v>
      </c>
      <c r="C177">
        <f t="shared" si="19"/>
        <v>2.7224999999999997</v>
      </c>
      <c r="D177">
        <f t="shared" si="20"/>
        <v>2.7224999999999997</v>
      </c>
      <c r="E177">
        <f t="shared" si="21"/>
        <v>2.7224999999999997</v>
      </c>
      <c r="F177">
        <f t="shared" si="22"/>
        <v>2.7224999999999997</v>
      </c>
      <c r="G177">
        <f t="shared" si="23"/>
        <v>25</v>
      </c>
      <c r="H177">
        <f>INDEX($G$4:$G$9,A177)*B177^2+INDEX($H$4:$H$9,A177)</f>
        <v>2.7224999999999997</v>
      </c>
    </row>
    <row r="178" spans="1:8" x14ac:dyDescent="0.25">
      <c r="A178">
        <f t="shared" si="18"/>
        <v>2</v>
      </c>
      <c r="B178">
        <v>1.66</v>
      </c>
      <c r="C178">
        <f t="shared" si="19"/>
        <v>2.7555999999999998</v>
      </c>
      <c r="D178">
        <f t="shared" si="20"/>
        <v>2.7555999999999998</v>
      </c>
      <c r="E178">
        <f t="shared" si="21"/>
        <v>2.7555999999999998</v>
      </c>
      <c r="F178">
        <f t="shared" si="22"/>
        <v>2.7555999999999998</v>
      </c>
      <c r="G178">
        <f t="shared" si="23"/>
        <v>25</v>
      </c>
      <c r="H178">
        <f>INDEX($G$4:$G$9,A178)*B178^2+INDEX($H$4:$H$9,A178)</f>
        <v>2.7555999999999998</v>
      </c>
    </row>
    <row r="179" spans="1:8" x14ac:dyDescent="0.25">
      <c r="A179">
        <f t="shared" si="18"/>
        <v>2</v>
      </c>
      <c r="B179">
        <v>1.67</v>
      </c>
      <c r="C179">
        <f t="shared" si="19"/>
        <v>2.7888999999999999</v>
      </c>
      <c r="D179">
        <f t="shared" si="20"/>
        <v>2.7888999999999999</v>
      </c>
      <c r="E179">
        <f t="shared" si="21"/>
        <v>2.7888999999999999</v>
      </c>
      <c r="F179">
        <f t="shared" si="22"/>
        <v>2.7888999999999999</v>
      </c>
      <c r="G179">
        <f t="shared" si="23"/>
        <v>25</v>
      </c>
      <c r="H179">
        <f>INDEX($G$4:$G$9,A179)*B179^2+INDEX($H$4:$H$9,A179)</f>
        <v>2.7888999999999999</v>
      </c>
    </row>
    <row r="180" spans="1:8" x14ac:dyDescent="0.25">
      <c r="A180">
        <f t="shared" si="18"/>
        <v>2</v>
      </c>
      <c r="B180">
        <v>1.68</v>
      </c>
      <c r="C180">
        <f t="shared" si="19"/>
        <v>2.8223999999999996</v>
      </c>
      <c r="D180">
        <f t="shared" si="20"/>
        <v>2.8223999999999996</v>
      </c>
      <c r="E180">
        <f t="shared" si="21"/>
        <v>2.8223999999999996</v>
      </c>
      <c r="F180">
        <f t="shared" si="22"/>
        <v>2.8223999999999996</v>
      </c>
      <c r="G180">
        <f t="shared" si="23"/>
        <v>25</v>
      </c>
      <c r="H180">
        <f>INDEX($G$4:$G$9,A180)*B180^2+INDEX($H$4:$H$9,A180)</f>
        <v>2.8223999999999996</v>
      </c>
    </row>
    <row r="181" spans="1:8" x14ac:dyDescent="0.25">
      <c r="A181">
        <f t="shared" si="18"/>
        <v>2</v>
      </c>
      <c r="B181">
        <v>1.69</v>
      </c>
      <c r="C181">
        <f t="shared" si="19"/>
        <v>2.8560999999999996</v>
      </c>
      <c r="D181">
        <f t="shared" si="20"/>
        <v>2.8560999999999996</v>
      </c>
      <c r="E181">
        <f t="shared" si="21"/>
        <v>2.8560999999999996</v>
      </c>
      <c r="F181">
        <f t="shared" si="22"/>
        <v>2.8560999999999996</v>
      </c>
      <c r="G181">
        <f t="shared" si="23"/>
        <v>25</v>
      </c>
      <c r="H181">
        <f>INDEX($G$4:$G$9,A181)*B181^2+INDEX($H$4:$H$9,A181)</f>
        <v>2.8560999999999996</v>
      </c>
    </row>
    <row r="182" spans="1:8" x14ac:dyDescent="0.25">
      <c r="A182">
        <f t="shared" si="18"/>
        <v>2</v>
      </c>
      <c r="B182">
        <v>1.7</v>
      </c>
      <c r="C182">
        <f t="shared" si="19"/>
        <v>2.8899999999999997</v>
      </c>
      <c r="D182">
        <f t="shared" si="20"/>
        <v>2.8899999999999997</v>
      </c>
      <c r="E182">
        <f t="shared" si="21"/>
        <v>2.8899999999999997</v>
      </c>
      <c r="F182">
        <f t="shared" si="22"/>
        <v>2.8899999999999997</v>
      </c>
      <c r="G182">
        <f t="shared" si="23"/>
        <v>25</v>
      </c>
      <c r="H182">
        <f>INDEX($G$4:$G$9,A182)*B182^2+INDEX($H$4:$H$9,A182)</f>
        <v>2.8899999999999997</v>
      </c>
    </row>
    <row r="183" spans="1:8" x14ac:dyDescent="0.25">
      <c r="A183">
        <f t="shared" si="18"/>
        <v>2</v>
      </c>
      <c r="B183">
        <v>1.71</v>
      </c>
      <c r="C183">
        <f t="shared" si="19"/>
        <v>2.9240999999999997</v>
      </c>
      <c r="D183">
        <f t="shared" si="20"/>
        <v>2.9240999999999997</v>
      </c>
      <c r="E183">
        <f t="shared" si="21"/>
        <v>2.9240999999999997</v>
      </c>
      <c r="F183">
        <f t="shared" si="22"/>
        <v>2.9240999999999997</v>
      </c>
      <c r="G183">
        <f t="shared" si="23"/>
        <v>25</v>
      </c>
      <c r="H183">
        <f>INDEX($G$4:$G$9,A183)*B183^2+INDEX($H$4:$H$9,A183)</f>
        <v>2.9240999999999997</v>
      </c>
    </row>
    <row r="184" spans="1:8" x14ac:dyDescent="0.25">
      <c r="A184">
        <f t="shared" si="18"/>
        <v>2</v>
      </c>
      <c r="B184">
        <v>1.72</v>
      </c>
      <c r="C184">
        <f t="shared" si="19"/>
        <v>2.9583999999999997</v>
      </c>
      <c r="D184">
        <f t="shared" si="20"/>
        <v>2.9583999999999997</v>
      </c>
      <c r="E184">
        <f t="shared" si="21"/>
        <v>2.9583999999999997</v>
      </c>
      <c r="F184">
        <f t="shared" si="22"/>
        <v>2.9583999999999997</v>
      </c>
      <c r="G184">
        <f t="shared" si="23"/>
        <v>25</v>
      </c>
      <c r="H184">
        <f>INDEX($G$4:$G$9,A184)*B184^2+INDEX($H$4:$H$9,A184)</f>
        <v>2.9583999999999997</v>
      </c>
    </row>
    <row r="185" spans="1:8" x14ac:dyDescent="0.25">
      <c r="A185">
        <f t="shared" si="18"/>
        <v>2</v>
      </c>
      <c r="B185">
        <v>1.73</v>
      </c>
      <c r="C185">
        <f t="shared" si="19"/>
        <v>2.9929000000000001</v>
      </c>
      <c r="D185">
        <f t="shared" si="20"/>
        <v>2.9929000000000001</v>
      </c>
      <c r="E185">
        <f t="shared" si="21"/>
        <v>2.9929000000000001</v>
      </c>
      <c r="F185">
        <f t="shared" si="22"/>
        <v>2.9929000000000001</v>
      </c>
      <c r="G185">
        <f t="shared" si="23"/>
        <v>25</v>
      </c>
      <c r="H185">
        <f>INDEX($G$4:$G$9,A185)*B185^2+INDEX($H$4:$H$9,A185)</f>
        <v>2.9929000000000001</v>
      </c>
    </row>
    <row r="186" spans="1:8" x14ac:dyDescent="0.25">
      <c r="A186">
        <f t="shared" si="18"/>
        <v>2</v>
      </c>
      <c r="B186">
        <v>1.74</v>
      </c>
      <c r="C186">
        <f t="shared" si="19"/>
        <v>3.0276000000000001</v>
      </c>
      <c r="D186">
        <f t="shared" si="20"/>
        <v>3.0276000000000001</v>
      </c>
      <c r="E186">
        <f t="shared" si="21"/>
        <v>3.0276000000000001</v>
      </c>
      <c r="F186">
        <f t="shared" si="22"/>
        <v>3.0276000000000001</v>
      </c>
      <c r="G186">
        <f t="shared" si="23"/>
        <v>25</v>
      </c>
      <c r="H186">
        <f>INDEX($G$4:$G$9,A186)*B186^2+INDEX($H$4:$H$9,A186)</f>
        <v>3.0276000000000001</v>
      </c>
    </row>
    <row r="187" spans="1:8" x14ac:dyDescent="0.25">
      <c r="A187">
        <f t="shared" si="18"/>
        <v>2</v>
      </c>
      <c r="B187">
        <v>1.75</v>
      </c>
      <c r="C187">
        <f t="shared" si="19"/>
        <v>3.0625</v>
      </c>
      <c r="D187">
        <f t="shared" si="20"/>
        <v>3.0625</v>
      </c>
      <c r="E187">
        <f t="shared" si="21"/>
        <v>3.0625</v>
      </c>
      <c r="F187">
        <f t="shared" si="22"/>
        <v>3.0625</v>
      </c>
      <c r="G187">
        <f t="shared" si="23"/>
        <v>25</v>
      </c>
      <c r="H187">
        <f>INDEX($G$4:$G$9,A187)*B187^2+INDEX($H$4:$H$9,A187)</f>
        <v>3.0625</v>
      </c>
    </row>
    <row r="188" spans="1:8" x14ac:dyDescent="0.25">
      <c r="A188">
        <f t="shared" si="18"/>
        <v>2</v>
      </c>
      <c r="B188">
        <v>1.76</v>
      </c>
      <c r="C188">
        <f t="shared" si="19"/>
        <v>3.0975999999999999</v>
      </c>
      <c r="D188">
        <f t="shared" si="20"/>
        <v>3.0975999999999999</v>
      </c>
      <c r="E188">
        <f t="shared" si="21"/>
        <v>3.0975999999999999</v>
      </c>
      <c r="F188">
        <f t="shared" si="22"/>
        <v>3.0975999999999999</v>
      </c>
      <c r="G188">
        <f t="shared" si="23"/>
        <v>25</v>
      </c>
      <c r="H188">
        <f>INDEX($G$4:$G$9,A188)*B188^2+INDEX($H$4:$H$9,A188)</f>
        <v>3.0975999999999999</v>
      </c>
    </row>
    <row r="189" spans="1:8" x14ac:dyDescent="0.25">
      <c r="A189">
        <f t="shared" si="18"/>
        <v>2</v>
      </c>
      <c r="B189">
        <v>1.77</v>
      </c>
      <c r="C189">
        <f t="shared" si="19"/>
        <v>3.1329000000000002</v>
      </c>
      <c r="D189">
        <f t="shared" si="20"/>
        <v>3.1329000000000002</v>
      </c>
      <c r="E189">
        <f t="shared" si="21"/>
        <v>3.1329000000000002</v>
      </c>
      <c r="F189">
        <f t="shared" si="22"/>
        <v>3.1329000000000002</v>
      </c>
      <c r="G189">
        <f t="shared" si="23"/>
        <v>25</v>
      </c>
      <c r="H189">
        <f>INDEX($G$4:$G$9,A189)*B189^2+INDEX($H$4:$H$9,A189)</f>
        <v>3.1329000000000002</v>
      </c>
    </row>
    <row r="190" spans="1:8" x14ac:dyDescent="0.25">
      <c r="A190">
        <f t="shared" si="18"/>
        <v>2</v>
      </c>
      <c r="B190">
        <v>1.78</v>
      </c>
      <c r="C190">
        <f t="shared" si="19"/>
        <v>3.1684000000000001</v>
      </c>
      <c r="D190">
        <f t="shared" si="20"/>
        <v>3.1684000000000001</v>
      </c>
      <c r="E190">
        <f t="shared" si="21"/>
        <v>3.1684000000000001</v>
      </c>
      <c r="F190">
        <f t="shared" si="22"/>
        <v>3.1684000000000001</v>
      </c>
      <c r="G190">
        <f t="shared" si="23"/>
        <v>25</v>
      </c>
      <c r="H190">
        <f>INDEX($G$4:$G$9,A190)*B190^2+INDEX($H$4:$H$9,A190)</f>
        <v>3.1684000000000001</v>
      </c>
    </row>
    <row r="191" spans="1:8" x14ac:dyDescent="0.25">
      <c r="A191">
        <f t="shared" si="18"/>
        <v>2</v>
      </c>
      <c r="B191">
        <v>1.79</v>
      </c>
      <c r="C191">
        <f t="shared" si="19"/>
        <v>3.2040999999999999</v>
      </c>
      <c r="D191">
        <f t="shared" si="20"/>
        <v>3.2040999999999999</v>
      </c>
      <c r="E191">
        <f t="shared" si="21"/>
        <v>3.2040999999999999</v>
      </c>
      <c r="F191">
        <f t="shared" si="22"/>
        <v>3.2040999999999999</v>
      </c>
      <c r="G191">
        <f t="shared" si="23"/>
        <v>25</v>
      </c>
      <c r="H191">
        <f>INDEX($G$4:$G$9,A191)*B191^2+INDEX($H$4:$H$9,A191)</f>
        <v>3.2040999999999999</v>
      </c>
    </row>
    <row r="192" spans="1:8" x14ac:dyDescent="0.25">
      <c r="A192">
        <f t="shared" si="18"/>
        <v>2</v>
      </c>
      <c r="B192">
        <v>1.8</v>
      </c>
      <c r="C192">
        <f t="shared" si="19"/>
        <v>3.24</v>
      </c>
      <c r="D192">
        <f t="shared" si="20"/>
        <v>3.24</v>
      </c>
      <c r="E192">
        <f t="shared" si="21"/>
        <v>3.24</v>
      </c>
      <c r="F192">
        <f t="shared" si="22"/>
        <v>3.24</v>
      </c>
      <c r="G192">
        <f t="shared" si="23"/>
        <v>25</v>
      </c>
      <c r="H192">
        <f>INDEX($G$4:$G$9,A192)*B192^2+INDEX($H$4:$H$9,A192)</f>
        <v>3.24</v>
      </c>
    </row>
    <row r="193" spans="1:8" x14ac:dyDescent="0.25">
      <c r="A193">
        <f t="shared" si="18"/>
        <v>2</v>
      </c>
      <c r="B193">
        <v>1.81</v>
      </c>
      <c r="C193">
        <f t="shared" si="19"/>
        <v>3.2761</v>
      </c>
      <c r="D193">
        <f t="shared" si="20"/>
        <v>3.2761</v>
      </c>
      <c r="E193">
        <f t="shared" si="21"/>
        <v>3.2761</v>
      </c>
      <c r="F193">
        <f t="shared" si="22"/>
        <v>3.2761</v>
      </c>
      <c r="G193">
        <f t="shared" si="23"/>
        <v>25</v>
      </c>
      <c r="H193">
        <f>INDEX($G$4:$G$9,A193)*B193^2+INDEX($H$4:$H$9,A193)</f>
        <v>3.2761</v>
      </c>
    </row>
    <row r="194" spans="1:8" x14ac:dyDescent="0.25">
      <c r="A194">
        <f t="shared" si="18"/>
        <v>2</v>
      </c>
      <c r="B194">
        <v>1.82</v>
      </c>
      <c r="C194">
        <f t="shared" si="19"/>
        <v>3.3124000000000002</v>
      </c>
      <c r="D194">
        <f t="shared" si="20"/>
        <v>3.3124000000000002</v>
      </c>
      <c r="E194">
        <f t="shared" si="21"/>
        <v>3.3124000000000002</v>
      </c>
      <c r="F194">
        <f t="shared" si="22"/>
        <v>3.3124000000000002</v>
      </c>
      <c r="G194">
        <f t="shared" si="23"/>
        <v>25</v>
      </c>
      <c r="H194">
        <f>INDEX($G$4:$G$9,A194)*B194^2+INDEX($H$4:$H$9,A194)</f>
        <v>3.3124000000000002</v>
      </c>
    </row>
    <row r="195" spans="1:8" x14ac:dyDescent="0.25">
      <c r="A195">
        <f t="shared" si="18"/>
        <v>2</v>
      </c>
      <c r="B195">
        <v>1.83</v>
      </c>
      <c r="C195">
        <f t="shared" si="19"/>
        <v>3.3489000000000004</v>
      </c>
      <c r="D195">
        <f t="shared" si="20"/>
        <v>3.3489000000000004</v>
      </c>
      <c r="E195">
        <f t="shared" si="21"/>
        <v>3.3489000000000004</v>
      </c>
      <c r="F195">
        <f t="shared" si="22"/>
        <v>3.3489000000000004</v>
      </c>
      <c r="G195">
        <f t="shared" si="23"/>
        <v>25</v>
      </c>
      <c r="H195">
        <f>INDEX($G$4:$G$9,A195)*B195^2+INDEX($H$4:$H$9,A195)</f>
        <v>3.3489000000000004</v>
      </c>
    </row>
    <row r="196" spans="1:8" x14ac:dyDescent="0.25">
      <c r="A196">
        <f t="shared" si="18"/>
        <v>2</v>
      </c>
      <c r="B196">
        <v>1.84</v>
      </c>
      <c r="C196">
        <f t="shared" si="19"/>
        <v>3.3856000000000002</v>
      </c>
      <c r="D196">
        <f t="shared" si="20"/>
        <v>3.3856000000000002</v>
      </c>
      <c r="E196">
        <f t="shared" si="21"/>
        <v>3.3856000000000002</v>
      </c>
      <c r="F196">
        <f t="shared" si="22"/>
        <v>3.3856000000000002</v>
      </c>
      <c r="G196">
        <f t="shared" si="23"/>
        <v>25</v>
      </c>
      <c r="H196">
        <f>INDEX($G$4:$G$9,A196)*B196^2+INDEX($H$4:$H$9,A196)</f>
        <v>3.3856000000000002</v>
      </c>
    </row>
    <row r="197" spans="1:8" x14ac:dyDescent="0.25">
      <c r="A197">
        <f t="shared" si="18"/>
        <v>2</v>
      </c>
      <c r="B197">
        <v>1.85</v>
      </c>
      <c r="C197">
        <f t="shared" si="19"/>
        <v>3.4225000000000003</v>
      </c>
      <c r="D197">
        <f t="shared" si="20"/>
        <v>3.4225000000000003</v>
      </c>
      <c r="E197">
        <f t="shared" si="21"/>
        <v>3.4225000000000003</v>
      </c>
      <c r="F197">
        <f t="shared" si="22"/>
        <v>3.4225000000000003</v>
      </c>
      <c r="G197">
        <f t="shared" si="23"/>
        <v>25</v>
      </c>
      <c r="H197">
        <f>INDEX($G$4:$G$9,A197)*B197^2+INDEX($H$4:$H$9,A197)</f>
        <v>3.4225000000000003</v>
      </c>
    </row>
    <row r="198" spans="1:8" x14ac:dyDescent="0.25">
      <c r="A198">
        <f t="shared" si="18"/>
        <v>2</v>
      </c>
      <c r="B198">
        <v>1.86</v>
      </c>
      <c r="C198">
        <f t="shared" si="19"/>
        <v>3.4596000000000005</v>
      </c>
      <c r="D198">
        <f t="shared" si="20"/>
        <v>3.4596000000000005</v>
      </c>
      <c r="E198">
        <f t="shared" si="21"/>
        <v>3.4596000000000005</v>
      </c>
      <c r="F198">
        <f t="shared" si="22"/>
        <v>3.4596000000000005</v>
      </c>
      <c r="G198">
        <f t="shared" si="23"/>
        <v>25</v>
      </c>
      <c r="H198">
        <f>INDEX($G$4:$G$9,A198)*B198^2+INDEX($H$4:$H$9,A198)</f>
        <v>3.4596000000000005</v>
      </c>
    </row>
    <row r="199" spans="1:8" x14ac:dyDescent="0.25">
      <c r="A199">
        <f t="shared" si="18"/>
        <v>2</v>
      </c>
      <c r="B199">
        <v>1.87</v>
      </c>
      <c r="C199">
        <f t="shared" si="19"/>
        <v>3.4969000000000006</v>
      </c>
      <c r="D199">
        <f t="shared" si="20"/>
        <v>3.4969000000000006</v>
      </c>
      <c r="E199">
        <f t="shared" si="21"/>
        <v>3.4969000000000006</v>
      </c>
      <c r="F199">
        <f t="shared" si="22"/>
        <v>3.4969000000000006</v>
      </c>
      <c r="G199">
        <f t="shared" si="23"/>
        <v>25</v>
      </c>
      <c r="H199">
        <f>INDEX($G$4:$G$9,A199)*B199^2+INDEX($H$4:$H$9,A199)</f>
        <v>3.4969000000000006</v>
      </c>
    </row>
    <row r="200" spans="1:8" x14ac:dyDescent="0.25">
      <c r="A200">
        <f t="shared" si="18"/>
        <v>2</v>
      </c>
      <c r="B200">
        <v>1.88</v>
      </c>
      <c r="C200">
        <f t="shared" si="19"/>
        <v>3.5343999999999998</v>
      </c>
      <c r="D200">
        <f t="shared" si="20"/>
        <v>3.5343999999999998</v>
      </c>
      <c r="E200">
        <f t="shared" si="21"/>
        <v>3.5343999999999998</v>
      </c>
      <c r="F200">
        <f t="shared" si="22"/>
        <v>3.5343999999999998</v>
      </c>
      <c r="G200">
        <f t="shared" si="23"/>
        <v>25</v>
      </c>
      <c r="H200">
        <f>INDEX($G$4:$G$9,A200)*B200^2+INDEX($H$4:$H$9,A200)</f>
        <v>3.5343999999999998</v>
      </c>
    </row>
    <row r="201" spans="1:8" x14ac:dyDescent="0.25">
      <c r="A201">
        <f t="shared" si="18"/>
        <v>2</v>
      </c>
      <c r="B201">
        <v>1.89</v>
      </c>
      <c r="C201">
        <f t="shared" si="19"/>
        <v>3.5720999999999998</v>
      </c>
      <c r="D201">
        <f t="shared" si="20"/>
        <v>3.5720999999999998</v>
      </c>
      <c r="E201">
        <f t="shared" si="21"/>
        <v>3.5720999999999998</v>
      </c>
      <c r="F201">
        <f t="shared" si="22"/>
        <v>3.5720999999999998</v>
      </c>
      <c r="G201">
        <f t="shared" si="23"/>
        <v>25</v>
      </c>
      <c r="H201">
        <f>INDEX($G$4:$G$9,A201)*B201^2+INDEX($H$4:$H$9,A201)</f>
        <v>3.5720999999999998</v>
      </c>
    </row>
    <row r="202" spans="1:8" x14ac:dyDescent="0.25">
      <c r="A202">
        <f t="shared" si="18"/>
        <v>2</v>
      </c>
      <c r="B202">
        <v>1.9</v>
      </c>
      <c r="C202">
        <f t="shared" si="19"/>
        <v>3.61</v>
      </c>
      <c r="D202">
        <f t="shared" si="20"/>
        <v>3.61</v>
      </c>
      <c r="E202">
        <f t="shared" si="21"/>
        <v>3.61</v>
      </c>
      <c r="F202">
        <f t="shared" si="22"/>
        <v>3.61</v>
      </c>
      <c r="G202">
        <f t="shared" si="23"/>
        <v>25</v>
      </c>
      <c r="H202">
        <f>INDEX($G$4:$G$9,A202)*B202^2+INDEX($H$4:$H$9,A202)</f>
        <v>3.61</v>
      </c>
    </row>
    <row r="203" spans="1:8" x14ac:dyDescent="0.25">
      <c r="A203">
        <f t="shared" si="18"/>
        <v>2</v>
      </c>
      <c r="B203">
        <v>1.91</v>
      </c>
      <c r="C203">
        <f t="shared" si="19"/>
        <v>3.6480999999999999</v>
      </c>
      <c r="D203">
        <f t="shared" si="20"/>
        <v>3.6480999999999999</v>
      </c>
      <c r="E203">
        <f t="shared" si="21"/>
        <v>3.6480999999999999</v>
      </c>
      <c r="F203">
        <f t="shared" si="22"/>
        <v>3.6480999999999999</v>
      </c>
      <c r="G203">
        <f t="shared" si="23"/>
        <v>25</v>
      </c>
      <c r="H203">
        <f>INDEX($G$4:$G$9,A203)*B203^2+INDEX($H$4:$H$9,A203)</f>
        <v>3.6480999999999999</v>
      </c>
    </row>
    <row r="204" spans="1:8" x14ac:dyDescent="0.25">
      <c r="A204">
        <f t="shared" si="18"/>
        <v>2</v>
      </c>
      <c r="B204">
        <v>1.92</v>
      </c>
      <c r="C204">
        <f t="shared" si="19"/>
        <v>3.6863999999999999</v>
      </c>
      <c r="D204">
        <f t="shared" si="20"/>
        <v>3.6863999999999999</v>
      </c>
      <c r="E204">
        <f t="shared" si="21"/>
        <v>3.6863999999999999</v>
      </c>
      <c r="F204">
        <f t="shared" si="22"/>
        <v>3.6863999999999999</v>
      </c>
      <c r="G204">
        <f t="shared" si="23"/>
        <v>25</v>
      </c>
      <c r="H204">
        <f>INDEX($G$4:$G$9,A204)*B204^2+INDEX($H$4:$H$9,A204)</f>
        <v>3.6863999999999999</v>
      </c>
    </row>
    <row r="205" spans="1:8" x14ac:dyDescent="0.25">
      <c r="A205">
        <f t="shared" ref="A205:A268" si="24">MATCH(B205,$E$3:$E$9,1)</f>
        <v>2</v>
      </c>
      <c r="B205">
        <v>1.93</v>
      </c>
      <c r="C205">
        <f t="shared" ref="C205:C268" si="25">B205^2</f>
        <v>3.7248999999999999</v>
      </c>
      <c r="D205">
        <f t="shared" ref="D205:D268" si="26">$G$4*$B205^2+$H$4</f>
        <v>3.7248999999999999</v>
      </c>
      <c r="E205">
        <f t="shared" ref="E205:E268" si="27">$G$5*$B205^2+$H$5</f>
        <v>3.7248999999999999</v>
      </c>
      <c r="F205">
        <f t="shared" ref="F205:F268" si="28">$G$6*$B205^2+$H$6</f>
        <v>3.7248999999999999</v>
      </c>
      <c r="G205">
        <f t="shared" ref="G205:G268" si="29">$G$7*$B205^2+$H$7</f>
        <v>25</v>
      </c>
      <c r="H205">
        <f>INDEX($G$4:$G$9,A205)*B205^2+INDEX($H$4:$H$9,A205)</f>
        <v>3.7248999999999999</v>
      </c>
    </row>
    <row r="206" spans="1:8" x14ac:dyDescent="0.25">
      <c r="A206">
        <f t="shared" si="24"/>
        <v>2</v>
      </c>
      <c r="B206">
        <v>1.94</v>
      </c>
      <c r="C206">
        <f t="shared" si="25"/>
        <v>3.7635999999999998</v>
      </c>
      <c r="D206">
        <f t="shared" si="26"/>
        <v>3.7635999999999998</v>
      </c>
      <c r="E206">
        <f t="shared" si="27"/>
        <v>3.7635999999999998</v>
      </c>
      <c r="F206">
        <f t="shared" si="28"/>
        <v>3.7635999999999998</v>
      </c>
      <c r="G206">
        <f t="shared" si="29"/>
        <v>25</v>
      </c>
      <c r="H206">
        <f>INDEX($G$4:$G$9,A206)*B206^2+INDEX($H$4:$H$9,A206)</f>
        <v>3.7635999999999998</v>
      </c>
    </row>
    <row r="207" spans="1:8" x14ac:dyDescent="0.25">
      <c r="A207">
        <f t="shared" si="24"/>
        <v>2</v>
      </c>
      <c r="B207">
        <v>1.95</v>
      </c>
      <c r="C207">
        <f t="shared" si="25"/>
        <v>3.8024999999999998</v>
      </c>
      <c r="D207">
        <f t="shared" si="26"/>
        <v>3.8024999999999998</v>
      </c>
      <c r="E207">
        <f t="shared" si="27"/>
        <v>3.8024999999999998</v>
      </c>
      <c r="F207">
        <f t="shared" si="28"/>
        <v>3.8024999999999998</v>
      </c>
      <c r="G207">
        <f t="shared" si="29"/>
        <v>25</v>
      </c>
      <c r="H207">
        <f>INDEX($G$4:$G$9,A207)*B207^2+INDEX($H$4:$H$9,A207)</f>
        <v>3.8024999999999998</v>
      </c>
    </row>
    <row r="208" spans="1:8" x14ac:dyDescent="0.25">
      <c r="A208">
        <f t="shared" si="24"/>
        <v>2</v>
      </c>
      <c r="B208">
        <v>1.96</v>
      </c>
      <c r="C208">
        <f t="shared" si="25"/>
        <v>3.8415999999999997</v>
      </c>
      <c r="D208">
        <f t="shared" si="26"/>
        <v>3.8415999999999997</v>
      </c>
      <c r="E208">
        <f t="shared" si="27"/>
        <v>3.8415999999999997</v>
      </c>
      <c r="F208">
        <f t="shared" si="28"/>
        <v>3.8415999999999997</v>
      </c>
      <c r="G208">
        <f t="shared" si="29"/>
        <v>25</v>
      </c>
      <c r="H208">
        <f>INDEX($G$4:$G$9,A208)*B208^2+INDEX($H$4:$H$9,A208)</f>
        <v>3.8415999999999997</v>
      </c>
    </row>
    <row r="209" spans="1:8" x14ac:dyDescent="0.25">
      <c r="A209">
        <f t="shared" si="24"/>
        <v>2</v>
      </c>
      <c r="B209">
        <v>1.97</v>
      </c>
      <c r="C209">
        <f t="shared" si="25"/>
        <v>3.8809</v>
      </c>
      <c r="D209">
        <f t="shared" si="26"/>
        <v>3.8809</v>
      </c>
      <c r="E209">
        <f t="shared" si="27"/>
        <v>3.8809</v>
      </c>
      <c r="F209">
        <f t="shared" si="28"/>
        <v>3.8809</v>
      </c>
      <c r="G209">
        <f t="shared" si="29"/>
        <v>25</v>
      </c>
      <c r="H209">
        <f>INDEX($G$4:$G$9,A209)*B209^2+INDEX($H$4:$H$9,A209)</f>
        <v>3.8809</v>
      </c>
    </row>
    <row r="210" spans="1:8" x14ac:dyDescent="0.25">
      <c r="A210">
        <f t="shared" si="24"/>
        <v>2</v>
      </c>
      <c r="B210">
        <v>1.98</v>
      </c>
      <c r="C210">
        <f t="shared" si="25"/>
        <v>3.9203999999999999</v>
      </c>
      <c r="D210">
        <f t="shared" si="26"/>
        <v>3.9203999999999999</v>
      </c>
      <c r="E210">
        <f t="shared" si="27"/>
        <v>3.9203999999999999</v>
      </c>
      <c r="F210">
        <f t="shared" si="28"/>
        <v>3.9203999999999999</v>
      </c>
      <c r="G210">
        <f t="shared" si="29"/>
        <v>25</v>
      </c>
      <c r="H210">
        <f>INDEX($G$4:$G$9,A210)*B210^2+INDEX($H$4:$H$9,A210)</f>
        <v>3.9203999999999999</v>
      </c>
    </row>
    <row r="211" spans="1:8" x14ac:dyDescent="0.25">
      <c r="A211">
        <f t="shared" si="24"/>
        <v>2</v>
      </c>
      <c r="B211">
        <v>1.99</v>
      </c>
      <c r="C211">
        <f t="shared" si="25"/>
        <v>3.9601000000000002</v>
      </c>
      <c r="D211">
        <f t="shared" si="26"/>
        <v>3.9601000000000002</v>
      </c>
      <c r="E211">
        <f t="shared" si="27"/>
        <v>3.9601000000000002</v>
      </c>
      <c r="F211">
        <f t="shared" si="28"/>
        <v>3.9601000000000002</v>
      </c>
      <c r="G211">
        <f t="shared" si="29"/>
        <v>25</v>
      </c>
      <c r="H211">
        <f>INDEX($G$4:$G$9,A211)*B211^2+INDEX($H$4:$H$9,A211)</f>
        <v>3.9601000000000002</v>
      </c>
    </row>
    <row r="212" spans="1:8" x14ac:dyDescent="0.25">
      <c r="A212">
        <f t="shared" si="24"/>
        <v>2</v>
      </c>
      <c r="B212">
        <v>2</v>
      </c>
      <c r="C212">
        <f t="shared" si="25"/>
        <v>4</v>
      </c>
      <c r="D212">
        <f t="shared" si="26"/>
        <v>4</v>
      </c>
      <c r="E212">
        <f t="shared" si="27"/>
        <v>4</v>
      </c>
      <c r="F212">
        <f t="shared" si="28"/>
        <v>4</v>
      </c>
      <c r="G212">
        <f t="shared" si="29"/>
        <v>25</v>
      </c>
      <c r="H212">
        <f>INDEX($G$4:$G$9,A212)*B212^2+INDEX($H$4:$H$9,A212)</f>
        <v>4</v>
      </c>
    </row>
    <row r="213" spans="1:8" x14ac:dyDescent="0.25">
      <c r="A213">
        <f t="shared" si="24"/>
        <v>2</v>
      </c>
      <c r="B213">
        <v>2.0099999999999998</v>
      </c>
      <c r="C213">
        <f t="shared" si="25"/>
        <v>4.0400999999999989</v>
      </c>
      <c r="D213">
        <f t="shared" si="26"/>
        <v>4.0400999999999989</v>
      </c>
      <c r="E213">
        <f t="shared" si="27"/>
        <v>4.0400999999999989</v>
      </c>
      <c r="F213">
        <f t="shared" si="28"/>
        <v>4.0400999999999989</v>
      </c>
      <c r="G213">
        <f t="shared" si="29"/>
        <v>25</v>
      </c>
      <c r="H213">
        <f>INDEX($G$4:$G$9,A213)*B213^2+INDEX($H$4:$H$9,A213)</f>
        <v>4.0400999999999989</v>
      </c>
    </row>
    <row r="214" spans="1:8" x14ac:dyDescent="0.25">
      <c r="A214">
        <f t="shared" si="24"/>
        <v>2</v>
      </c>
      <c r="B214">
        <v>2.02</v>
      </c>
      <c r="C214">
        <f t="shared" si="25"/>
        <v>4.0804</v>
      </c>
      <c r="D214">
        <f t="shared" si="26"/>
        <v>4.0804</v>
      </c>
      <c r="E214">
        <f t="shared" si="27"/>
        <v>4.0804</v>
      </c>
      <c r="F214">
        <f t="shared" si="28"/>
        <v>4.0804</v>
      </c>
      <c r="G214">
        <f t="shared" si="29"/>
        <v>25</v>
      </c>
      <c r="H214">
        <f>INDEX($G$4:$G$9,A214)*B214^2+INDEX($H$4:$H$9,A214)</f>
        <v>4.0804</v>
      </c>
    </row>
    <row r="215" spans="1:8" x14ac:dyDescent="0.25">
      <c r="A215">
        <f t="shared" si="24"/>
        <v>2</v>
      </c>
      <c r="B215">
        <v>2.0299999999999998</v>
      </c>
      <c r="C215">
        <f t="shared" si="25"/>
        <v>4.1208999999999989</v>
      </c>
      <c r="D215">
        <f t="shared" si="26"/>
        <v>4.1208999999999989</v>
      </c>
      <c r="E215">
        <f t="shared" si="27"/>
        <v>4.1208999999999989</v>
      </c>
      <c r="F215">
        <f t="shared" si="28"/>
        <v>4.1208999999999989</v>
      </c>
      <c r="G215">
        <f t="shared" si="29"/>
        <v>25</v>
      </c>
      <c r="H215">
        <f>INDEX($G$4:$G$9,A215)*B215^2+INDEX($H$4:$H$9,A215)</f>
        <v>4.1208999999999989</v>
      </c>
    </row>
    <row r="216" spans="1:8" x14ac:dyDescent="0.25">
      <c r="A216">
        <f t="shared" si="24"/>
        <v>2</v>
      </c>
      <c r="B216">
        <v>2.04</v>
      </c>
      <c r="C216">
        <f t="shared" si="25"/>
        <v>4.1616</v>
      </c>
      <c r="D216">
        <f t="shared" si="26"/>
        <v>4.1616</v>
      </c>
      <c r="E216">
        <f t="shared" si="27"/>
        <v>4.1616</v>
      </c>
      <c r="F216">
        <f t="shared" si="28"/>
        <v>4.1616</v>
      </c>
      <c r="G216">
        <f t="shared" si="29"/>
        <v>25</v>
      </c>
      <c r="H216">
        <f>INDEX($G$4:$G$9,A216)*B216^2+INDEX($H$4:$H$9,A216)</f>
        <v>4.1616</v>
      </c>
    </row>
    <row r="217" spans="1:8" x14ac:dyDescent="0.25">
      <c r="A217">
        <f t="shared" si="24"/>
        <v>2</v>
      </c>
      <c r="B217">
        <v>2.0499999999999998</v>
      </c>
      <c r="C217">
        <f t="shared" si="25"/>
        <v>4.2024999999999997</v>
      </c>
      <c r="D217">
        <f t="shared" si="26"/>
        <v>4.2024999999999997</v>
      </c>
      <c r="E217">
        <f t="shared" si="27"/>
        <v>4.2024999999999997</v>
      </c>
      <c r="F217">
        <f t="shared" si="28"/>
        <v>4.2024999999999997</v>
      </c>
      <c r="G217">
        <f t="shared" si="29"/>
        <v>25</v>
      </c>
      <c r="H217">
        <f>INDEX($G$4:$G$9,A217)*B217^2+INDEX($H$4:$H$9,A217)</f>
        <v>4.2024999999999997</v>
      </c>
    </row>
    <row r="218" spans="1:8" x14ac:dyDescent="0.25">
      <c r="A218">
        <f t="shared" si="24"/>
        <v>2</v>
      </c>
      <c r="B218">
        <v>2.06</v>
      </c>
      <c r="C218">
        <f t="shared" si="25"/>
        <v>4.2435999999999998</v>
      </c>
      <c r="D218">
        <f t="shared" si="26"/>
        <v>4.2435999999999998</v>
      </c>
      <c r="E218">
        <f t="shared" si="27"/>
        <v>4.2435999999999998</v>
      </c>
      <c r="F218">
        <f t="shared" si="28"/>
        <v>4.2435999999999998</v>
      </c>
      <c r="G218">
        <f t="shared" si="29"/>
        <v>25</v>
      </c>
      <c r="H218">
        <f>INDEX($G$4:$G$9,A218)*B218^2+INDEX($H$4:$H$9,A218)</f>
        <v>4.2435999999999998</v>
      </c>
    </row>
    <row r="219" spans="1:8" x14ac:dyDescent="0.25">
      <c r="A219">
        <f t="shared" si="24"/>
        <v>2</v>
      </c>
      <c r="B219">
        <v>2.0699999999999998</v>
      </c>
      <c r="C219">
        <f t="shared" si="25"/>
        <v>4.2848999999999995</v>
      </c>
      <c r="D219">
        <f t="shared" si="26"/>
        <v>4.2848999999999995</v>
      </c>
      <c r="E219">
        <f t="shared" si="27"/>
        <v>4.2848999999999995</v>
      </c>
      <c r="F219">
        <f t="shared" si="28"/>
        <v>4.2848999999999995</v>
      </c>
      <c r="G219">
        <f t="shared" si="29"/>
        <v>25</v>
      </c>
      <c r="H219">
        <f>INDEX($G$4:$G$9,A219)*B219^2+INDEX($H$4:$H$9,A219)</f>
        <v>4.2848999999999995</v>
      </c>
    </row>
    <row r="220" spans="1:8" x14ac:dyDescent="0.25">
      <c r="A220">
        <f t="shared" si="24"/>
        <v>2</v>
      </c>
      <c r="B220">
        <v>2.08</v>
      </c>
      <c r="C220">
        <f t="shared" si="25"/>
        <v>4.3264000000000005</v>
      </c>
      <c r="D220">
        <f t="shared" si="26"/>
        <v>4.3264000000000005</v>
      </c>
      <c r="E220">
        <f t="shared" si="27"/>
        <v>4.3264000000000005</v>
      </c>
      <c r="F220">
        <f t="shared" si="28"/>
        <v>4.3264000000000005</v>
      </c>
      <c r="G220">
        <f t="shared" si="29"/>
        <v>25</v>
      </c>
      <c r="H220">
        <f>INDEX($G$4:$G$9,A220)*B220^2+INDEX($H$4:$H$9,A220)</f>
        <v>4.3264000000000005</v>
      </c>
    </row>
    <row r="221" spans="1:8" x14ac:dyDescent="0.25">
      <c r="A221">
        <f t="shared" si="24"/>
        <v>2</v>
      </c>
      <c r="B221">
        <v>2.09</v>
      </c>
      <c r="C221">
        <f t="shared" si="25"/>
        <v>4.3680999999999992</v>
      </c>
      <c r="D221">
        <f t="shared" si="26"/>
        <v>4.3680999999999992</v>
      </c>
      <c r="E221">
        <f t="shared" si="27"/>
        <v>4.3680999999999992</v>
      </c>
      <c r="F221">
        <f t="shared" si="28"/>
        <v>4.3680999999999992</v>
      </c>
      <c r="G221">
        <f t="shared" si="29"/>
        <v>25</v>
      </c>
      <c r="H221">
        <f>INDEX($G$4:$G$9,A221)*B221^2+INDEX($H$4:$H$9,A221)</f>
        <v>4.3680999999999992</v>
      </c>
    </row>
    <row r="222" spans="1:8" x14ac:dyDescent="0.25">
      <c r="A222">
        <f t="shared" si="24"/>
        <v>2</v>
      </c>
      <c r="B222">
        <v>2.1</v>
      </c>
      <c r="C222">
        <f t="shared" si="25"/>
        <v>4.41</v>
      </c>
      <c r="D222">
        <f t="shared" si="26"/>
        <v>4.41</v>
      </c>
      <c r="E222">
        <f t="shared" si="27"/>
        <v>4.41</v>
      </c>
      <c r="F222">
        <f t="shared" si="28"/>
        <v>4.41</v>
      </c>
      <c r="G222">
        <f t="shared" si="29"/>
        <v>25</v>
      </c>
      <c r="H222">
        <f>INDEX($G$4:$G$9,A222)*B222^2+INDEX($H$4:$H$9,A222)</f>
        <v>4.41</v>
      </c>
    </row>
    <row r="223" spans="1:8" x14ac:dyDescent="0.25">
      <c r="A223">
        <f t="shared" si="24"/>
        <v>2</v>
      </c>
      <c r="B223">
        <v>2.11</v>
      </c>
      <c r="C223">
        <f t="shared" si="25"/>
        <v>4.4520999999999997</v>
      </c>
      <c r="D223">
        <f t="shared" si="26"/>
        <v>4.4520999999999997</v>
      </c>
      <c r="E223">
        <f t="shared" si="27"/>
        <v>4.4520999999999997</v>
      </c>
      <c r="F223">
        <f t="shared" si="28"/>
        <v>4.4520999999999997</v>
      </c>
      <c r="G223">
        <f t="shared" si="29"/>
        <v>25</v>
      </c>
      <c r="H223">
        <f>INDEX($G$4:$G$9,A223)*B223^2+INDEX($H$4:$H$9,A223)</f>
        <v>4.4520999999999997</v>
      </c>
    </row>
    <row r="224" spans="1:8" x14ac:dyDescent="0.25">
      <c r="A224">
        <f t="shared" si="24"/>
        <v>2</v>
      </c>
      <c r="B224">
        <v>2.12</v>
      </c>
      <c r="C224">
        <f t="shared" si="25"/>
        <v>4.4944000000000006</v>
      </c>
      <c r="D224">
        <f t="shared" si="26"/>
        <v>4.4944000000000006</v>
      </c>
      <c r="E224">
        <f t="shared" si="27"/>
        <v>4.4944000000000006</v>
      </c>
      <c r="F224">
        <f t="shared" si="28"/>
        <v>4.4944000000000006</v>
      </c>
      <c r="G224">
        <f t="shared" si="29"/>
        <v>25</v>
      </c>
      <c r="H224">
        <f>INDEX($G$4:$G$9,A224)*B224^2+INDEX($H$4:$H$9,A224)</f>
        <v>4.4944000000000006</v>
      </c>
    </row>
    <row r="225" spans="1:8" x14ac:dyDescent="0.25">
      <c r="A225">
        <f t="shared" si="24"/>
        <v>2</v>
      </c>
      <c r="B225">
        <v>2.13</v>
      </c>
      <c r="C225">
        <f t="shared" si="25"/>
        <v>4.5368999999999993</v>
      </c>
      <c r="D225">
        <f t="shared" si="26"/>
        <v>4.5368999999999993</v>
      </c>
      <c r="E225">
        <f t="shared" si="27"/>
        <v>4.5368999999999993</v>
      </c>
      <c r="F225">
        <f t="shared" si="28"/>
        <v>4.5368999999999993</v>
      </c>
      <c r="G225">
        <f t="shared" si="29"/>
        <v>25</v>
      </c>
      <c r="H225">
        <f>INDEX($G$4:$G$9,A225)*B225^2+INDEX($H$4:$H$9,A225)</f>
        <v>4.5368999999999993</v>
      </c>
    </row>
    <row r="226" spans="1:8" x14ac:dyDescent="0.25">
      <c r="A226">
        <f t="shared" si="24"/>
        <v>2</v>
      </c>
      <c r="B226">
        <v>2.14</v>
      </c>
      <c r="C226">
        <f t="shared" si="25"/>
        <v>4.5796000000000001</v>
      </c>
      <c r="D226">
        <f t="shared" si="26"/>
        <v>4.5796000000000001</v>
      </c>
      <c r="E226">
        <f t="shared" si="27"/>
        <v>4.5796000000000001</v>
      </c>
      <c r="F226">
        <f t="shared" si="28"/>
        <v>4.5796000000000001</v>
      </c>
      <c r="G226">
        <f t="shared" si="29"/>
        <v>25</v>
      </c>
      <c r="H226">
        <f>INDEX($G$4:$G$9,A226)*B226^2+INDEX($H$4:$H$9,A226)</f>
        <v>4.5796000000000001</v>
      </c>
    </row>
    <row r="227" spans="1:8" x14ac:dyDescent="0.25">
      <c r="A227">
        <f t="shared" si="24"/>
        <v>2</v>
      </c>
      <c r="B227">
        <v>2.15</v>
      </c>
      <c r="C227">
        <f t="shared" si="25"/>
        <v>4.6224999999999996</v>
      </c>
      <c r="D227">
        <f t="shared" si="26"/>
        <v>4.6224999999999996</v>
      </c>
      <c r="E227">
        <f t="shared" si="27"/>
        <v>4.6224999999999996</v>
      </c>
      <c r="F227">
        <f t="shared" si="28"/>
        <v>4.6224999999999996</v>
      </c>
      <c r="G227">
        <f t="shared" si="29"/>
        <v>25</v>
      </c>
      <c r="H227">
        <f>INDEX($G$4:$G$9,A227)*B227^2+INDEX($H$4:$H$9,A227)</f>
        <v>4.6224999999999996</v>
      </c>
    </row>
    <row r="228" spans="1:8" x14ac:dyDescent="0.25">
      <c r="A228">
        <f t="shared" si="24"/>
        <v>2</v>
      </c>
      <c r="B228">
        <v>2.16</v>
      </c>
      <c r="C228">
        <f t="shared" si="25"/>
        <v>4.6656000000000004</v>
      </c>
      <c r="D228">
        <f t="shared" si="26"/>
        <v>4.6656000000000004</v>
      </c>
      <c r="E228">
        <f t="shared" si="27"/>
        <v>4.6656000000000004</v>
      </c>
      <c r="F228">
        <f t="shared" si="28"/>
        <v>4.6656000000000004</v>
      </c>
      <c r="G228">
        <f t="shared" si="29"/>
        <v>25</v>
      </c>
      <c r="H228">
        <f>INDEX($G$4:$G$9,A228)*B228^2+INDEX($H$4:$H$9,A228)</f>
        <v>4.6656000000000004</v>
      </c>
    </row>
    <row r="229" spans="1:8" x14ac:dyDescent="0.25">
      <c r="A229">
        <f t="shared" si="24"/>
        <v>2</v>
      </c>
      <c r="B229">
        <v>2.17</v>
      </c>
      <c r="C229">
        <f t="shared" si="25"/>
        <v>4.7088999999999999</v>
      </c>
      <c r="D229">
        <f t="shared" si="26"/>
        <v>4.7088999999999999</v>
      </c>
      <c r="E229">
        <f t="shared" si="27"/>
        <v>4.7088999999999999</v>
      </c>
      <c r="F229">
        <f t="shared" si="28"/>
        <v>4.7088999999999999</v>
      </c>
      <c r="G229">
        <f t="shared" si="29"/>
        <v>25</v>
      </c>
      <c r="H229">
        <f>INDEX($G$4:$G$9,A229)*B229^2+INDEX($H$4:$H$9,A229)</f>
        <v>4.7088999999999999</v>
      </c>
    </row>
    <row r="230" spans="1:8" x14ac:dyDescent="0.25">
      <c r="A230">
        <f t="shared" si="24"/>
        <v>2</v>
      </c>
      <c r="B230">
        <v>2.1800000000000002</v>
      </c>
      <c r="C230">
        <f t="shared" si="25"/>
        <v>4.7524000000000006</v>
      </c>
      <c r="D230">
        <f t="shared" si="26"/>
        <v>4.7524000000000006</v>
      </c>
      <c r="E230">
        <f t="shared" si="27"/>
        <v>4.7524000000000006</v>
      </c>
      <c r="F230">
        <f t="shared" si="28"/>
        <v>4.7524000000000006</v>
      </c>
      <c r="G230">
        <f t="shared" si="29"/>
        <v>25</v>
      </c>
      <c r="H230">
        <f>INDEX($G$4:$G$9,A230)*B230^2+INDEX($H$4:$H$9,A230)</f>
        <v>4.7524000000000006</v>
      </c>
    </row>
    <row r="231" spans="1:8" x14ac:dyDescent="0.25">
      <c r="A231">
        <f t="shared" si="24"/>
        <v>2</v>
      </c>
      <c r="B231">
        <v>2.19</v>
      </c>
      <c r="C231">
        <f t="shared" si="25"/>
        <v>4.7961</v>
      </c>
      <c r="D231">
        <f t="shared" si="26"/>
        <v>4.7961</v>
      </c>
      <c r="E231">
        <f t="shared" si="27"/>
        <v>4.7961</v>
      </c>
      <c r="F231">
        <f t="shared" si="28"/>
        <v>4.7961</v>
      </c>
      <c r="G231">
        <f t="shared" si="29"/>
        <v>25</v>
      </c>
      <c r="H231">
        <f>INDEX($G$4:$G$9,A231)*B231^2+INDEX($H$4:$H$9,A231)</f>
        <v>4.7961</v>
      </c>
    </row>
    <row r="232" spans="1:8" x14ac:dyDescent="0.25">
      <c r="A232">
        <f t="shared" si="24"/>
        <v>2</v>
      </c>
      <c r="B232">
        <v>2.2000000000000002</v>
      </c>
      <c r="C232">
        <f t="shared" si="25"/>
        <v>4.8400000000000007</v>
      </c>
      <c r="D232">
        <f t="shared" si="26"/>
        <v>4.8400000000000007</v>
      </c>
      <c r="E232">
        <f t="shared" si="27"/>
        <v>4.8400000000000007</v>
      </c>
      <c r="F232">
        <f t="shared" si="28"/>
        <v>4.8400000000000007</v>
      </c>
      <c r="G232">
        <f t="shared" si="29"/>
        <v>25</v>
      </c>
      <c r="H232">
        <f>INDEX($G$4:$G$9,A232)*B232^2+INDEX($H$4:$H$9,A232)</f>
        <v>4.8400000000000007</v>
      </c>
    </row>
    <row r="233" spans="1:8" x14ac:dyDescent="0.25">
      <c r="A233">
        <f t="shared" si="24"/>
        <v>2</v>
      </c>
      <c r="B233">
        <v>2.21</v>
      </c>
      <c r="C233">
        <f t="shared" si="25"/>
        <v>4.8841000000000001</v>
      </c>
      <c r="D233">
        <f t="shared" si="26"/>
        <v>4.8841000000000001</v>
      </c>
      <c r="E233">
        <f t="shared" si="27"/>
        <v>4.8841000000000001</v>
      </c>
      <c r="F233">
        <f t="shared" si="28"/>
        <v>4.8841000000000001</v>
      </c>
      <c r="G233">
        <f t="shared" si="29"/>
        <v>25</v>
      </c>
      <c r="H233">
        <f>INDEX($G$4:$G$9,A233)*B233^2+INDEX($H$4:$H$9,A233)</f>
        <v>4.8841000000000001</v>
      </c>
    </row>
    <row r="234" spans="1:8" x14ac:dyDescent="0.25">
      <c r="A234">
        <f t="shared" si="24"/>
        <v>2</v>
      </c>
      <c r="B234">
        <v>2.2200000000000002</v>
      </c>
      <c r="C234">
        <f t="shared" si="25"/>
        <v>4.9284000000000008</v>
      </c>
      <c r="D234">
        <f t="shared" si="26"/>
        <v>4.9284000000000008</v>
      </c>
      <c r="E234">
        <f t="shared" si="27"/>
        <v>4.9284000000000008</v>
      </c>
      <c r="F234">
        <f t="shared" si="28"/>
        <v>4.9284000000000008</v>
      </c>
      <c r="G234">
        <f t="shared" si="29"/>
        <v>25</v>
      </c>
      <c r="H234">
        <f>INDEX($G$4:$G$9,A234)*B234^2+INDEX($H$4:$H$9,A234)</f>
        <v>4.9284000000000008</v>
      </c>
    </row>
    <row r="235" spans="1:8" x14ac:dyDescent="0.25">
      <c r="A235">
        <f t="shared" si="24"/>
        <v>3</v>
      </c>
      <c r="B235">
        <v>2.23</v>
      </c>
      <c r="C235">
        <f t="shared" si="25"/>
        <v>4.9729000000000001</v>
      </c>
      <c r="D235">
        <f t="shared" si="26"/>
        <v>4.9729000000000001</v>
      </c>
      <c r="E235">
        <f t="shared" si="27"/>
        <v>4.9729000000000001</v>
      </c>
      <c r="F235">
        <f t="shared" si="28"/>
        <v>4.9729000000000001</v>
      </c>
      <c r="G235">
        <f t="shared" si="29"/>
        <v>25</v>
      </c>
      <c r="H235">
        <f>INDEX($G$4:$G$9,A235)*B235^2+INDEX($H$4:$H$9,A235)</f>
        <v>4.9729000000000001</v>
      </c>
    </row>
    <row r="236" spans="1:8" x14ac:dyDescent="0.25">
      <c r="A236">
        <f t="shared" si="24"/>
        <v>3</v>
      </c>
      <c r="B236">
        <v>2.2400000000000002</v>
      </c>
      <c r="C236">
        <f t="shared" si="25"/>
        <v>5.0176000000000007</v>
      </c>
      <c r="D236">
        <f t="shared" si="26"/>
        <v>5.0176000000000007</v>
      </c>
      <c r="E236">
        <f t="shared" si="27"/>
        <v>5.0176000000000007</v>
      </c>
      <c r="F236">
        <f t="shared" si="28"/>
        <v>5.0176000000000007</v>
      </c>
      <c r="G236">
        <f t="shared" si="29"/>
        <v>25</v>
      </c>
      <c r="H236">
        <f>INDEX($G$4:$G$9,A236)*B236^2+INDEX($H$4:$H$9,A236)</f>
        <v>5.0176000000000007</v>
      </c>
    </row>
    <row r="237" spans="1:8" x14ac:dyDescent="0.25">
      <c r="A237">
        <f t="shared" si="24"/>
        <v>3</v>
      </c>
      <c r="B237">
        <v>2.25</v>
      </c>
      <c r="C237">
        <f t="shared" si="25"/>
        <v>5.0625</v>
      </c>
      <c r="D237">
        <f t="shared" si="26"/>
        <v>5.0625</v>
      </c>
      <c r="E237">
        <f t="shared" si="27"/>
        <v>5.0625</v>
      </c>
      <c r="F237">
        <f t="shared" si="28"/>
        <v>5.0625</v>
      </c>
      <c r="G237">
        <f t="shared" si="29"/>
        <v>25</v>
      </c>
      <c r="H237">
        <f>INDEX($G$4:$G$9,A237)*B237^2+INDEX($H$4:$H$9,A237)</f>
        <v>5.0625</v>
      </c>
    </row>
    <row r="238" spans="1:8" x14ac:dyDescent="0.25">
      <c r="A238">
        <f t="shared" si="24"/>
        <v>3</v>
      </c>
      <c r="B238">
        <v>2.2599999999999998</v>
      </c>
      <c r="C238">
        <f t="shared" si="25"/>
        <v>5.1075999999999988</v>
      </c>
      <c r="D238">
        <f t="shared" si="26"/>
        <v>5.1075999999999988</v>
      </c>
      <c r="E238">
        <f t="shared" si="27"/>
        <v>5.1075999999999988</v>
      </c>
      <c r="F238">
        <f t="shared" si="28"/>
        <v>5.1075999999999988</v>
      </c>
      <c r="G238">
        <f t="shared" si="29"/>
        <v>25</v>
      </c>
      <c r="H238">
        <f>INDEX($G$4:$G$9,A238)*B238^2+INDEX($H$4:$H$9,A238)</f>
        <v>5.1075999999999988</v>
      </c>
    </row>
    <row r="239" spans="1:8" x14ac:dyDescent="0.25">
      <c r="A239">
        <f t="shared" si="24"/>
        <v>3</v>
      </c>
      <c r="B239">
        <v>2.27</v>
      </c>
      <c r="C239">
        <f t="shared" si="25"/>
        <v>5.1528999999999998</v>
      </c>
      <c r="D239">
        <f t="shared" si="26"/>
        <v>5.1528999999999998</v>
      </c>
      <c r="E239">
        <f t="shared" si="27"/>
        <v>5.1528999999999998</v>
      </c>
      <c r="F239">
        <f t="shared" si="28"/>
        <v>5.1528999999999998</v>
      </c>
      <c r="G239">
        <f t="shared" si="29"/>
        <v>25</v>
      </c>
      <c r="H239">
        <f>INDEX($G$4:$G$9,A239)*B239^2+INDEX($H$4:$H$9,A239)</f>
        <v>5.1528999999999998</v>
      </c>
    </row>
    <row r="240" spans="1:8" x14ac:dyDescent="0.25">
      <c r="A240">
        <f t="shared" si="24"/>
        <v>3</v>
      </c>
      <c r="B240">
        <v>2.2799999999999998</v>
      </c>
      <c r="C240">
        <f t="shared" si="25"/>
        <v>5.1983999999999995</v>
      </c>
      <c r="D240">
        <f t="shared" si="26"/>
        <v>5.1983999999999995</v>
      </c>
      <c r="E240">
        <f t="shared" si="27"/>
        <v>5.1983999999999995</v>
      </c>
      <c r="F240">
        <f t="shared" si="28"/>
        <v>5.1983999999999995</v>
      </c>
      <c r="G240">
        <f t="shared" si="29"/>
        <v>25</v>
      </c>
      <c r="H240">
        <f>INDEX($G$4:$G$9,A240)*B240^2+INDEX($H$4:$H$9,A240)</f>
        <v>5.1983999999999995</v>
      </c>
    </row>
    <row r="241" spans="1:8" x14ac:dyDescent="0.25">
      <c r="A241">
        <f t="shared" si="24"/>
        <v>3</v>
      </c>
      <c r="B241">
        <v>2.29</v>
      </c>
      <c r="C241">
        <f t="shared" si="25"/>
        <v>5.2441000000000004</v>
      </c>
      <c r="D241">
        <f t="shared" si="26"/>
        <v>5.2441000000000004</v>
      </c>
      <c r="E241">
        <f t="shared" si="27"/>
        <v>5.2441000000000004</v>
      </c>
      <c r="F241">
        <f t="shared" si="28"/>
        <v>5.2441000000000004</v>
      </c>
      <c r="G241">
        <f t="shared" si="29"/>
        <v>25</v>
      </c>
      <c r="H241">
        <f>INDEX($G$4:$G$9,A241)*B241^2+INDEX($H$4:$H$9,A241)</f>
        <v>5.2441000000000004</v>
      </c>
    </row>
    <row r="242" spans="1:8" x14ac:dyDescent="0.25">
      <c r="A242">
        <f t="shared" si="24"/>
        <v>3</v>
      </c>
      <c r="B242">
        <v>2.2999999999999998</v>
      </c>
      <c r="C242">
        <f t="shared" si="25"/>
        <v>5.2899999999999991</v>
      </c>
      <c r="D242">
        <f t="shared" si="26"/>
        <v>5.2899999999999991</v>
      </c>
      <c r="E242">
        <f t="shared" si="27"/>
        <v>5.2899999999999991</v>
      </c>
      <c r="F242">
        <f t="shared" si="28"/>
        <v>5.2899999999999991</v>
      </c>
      <c r="G242">
        <f t="shared" si="29"/>
        <v>25</v>
      </c>
      <c r="H242">
        <f>INDEX($G$4:$G$9,A242)*B242^2+INDEX($H$4:$H$9,A242)</f>
        <v>5.2899999999999991</v>
      </c>
    </row>
    <row r="243" spans="1:8" x14ac:dyDescent="0.25">
      <c r="A243">
        <f t="shared" si="24"/>
        <v>3</v>
      </c>
      <c r="B243">
        <v>2.31</v>
      </c>
      <c r="C243">
        <f t="shared" si="25"/>
        <v>5.3361000000000001</v>
      </c>
      <c r="D243">
        <f t="shared" si="26"/>
        <v>5.3361000000000001</v>
      </c>
      <c r="E243">
        <f t="shared" si="27"/>
        <v>5.3361000000000001</v>
      </c>
      <c r="F243">
        <f t="shared" si="28"/>
        <v>5.3361000000000001</v>
      </c>
      <c r="G243">
        <f t="shared" si="29"/>
        <v>25</v>
      </c>
      <c r="H243">
        <f>INDEX($G$4:$G$9,A243)*B243^2+INDEX($H$4:$H$9,A243)</f>
        <v>5.3361000000000001</v>
      </c>
    </row>
    <row r="244" spans="1:8" x14ac:dyDescent="0.25">
      <c r="A244">
        <f t="shared" si="24"/>
        <v>3</v>
      </c>
      <c r="B244">
        <v>2.3199999999999998</v>
      </c>
      <c r="C244">
        <f t="shared" si="25"/>
        <v>5.3823999999999996</v>
      </c>
      <c r="D244">
        <f t="shared" si="26"/>
        <v>5.3823999999999996</v>
      </c>
      <c r="E244">
        <f t="shared" si="27"/>
        <v>5.3823999999999996</v>
      </c>
      <c r="F244">
        <f t="shared" si="28"/>
        <v>5.3823999999999996</v>
      </c>
      <c r="G244">
        <f t="shared" si="29"/>
        <v>25</v>
      </c>
      <c r="H244">
        <f>INDEX($G$4:$G$9,A244)*B244^2+INDEX($H$4:$H$9,A244)</f>
        <v>5.3823999999999996</v>
      </c>
    </row>
    <row r="245" spans="1:8" x14ac:dyDescent="0.25">
      <c r="A245">
        <f t="shared" si="24"/>
        <v>3</v>
      </c>
      <c r="B245">
        <v>2.33</v>
      </c>
      <c r="C245">
        <f t="shared" si="25"/>
        <v>5.4289000000000005</v>
      </c>
      <c r="D245">
        <f t="shared" si="26"/>
        <v>5.4289000000000005</v>
      </c>
      <c r="E245">
        <f t="shared" si="27"/>
        <v>5.4289000000000005</v>
      </c>
      <c r="F245">
        <f t="shared" si="28"/>
        <v>5.4289000000000005</v>
      </c>
      <c r="G245">
        <f t="shared" si="29"/>
        <v>25</v>
      </c>
      <c r="H245">
        <f>INDEX($G$4:$G$9,A245)*B245^2+INDEX($H$4:$H$9,A245)</f>
        <v>5.4289000000000005</v>
      </c>
    </row>
    <row r="246" spans="1:8" x14ac:dyDescent="0.25">
      <c r="A246">
        <f t="shared" si="24"/>
        <v>3</v>
      </c>
      <c r="B246">
        <v>2.34</v>
      </c>
      <c r="C246">
        <f t="shared" si="25"/>
        <v>5.4755999999999991</v>
      </c>
      <c r="D246">
        <f t="shared" si="26"/>
        <v>5.4755999999999991</v>
      </c>
      <c r="E246">
        <f t="shared" si="27"/>
        <v>5.4755999999999991</v>
      </c>
      <c r="F246">
        <f t="shared" si="28"/>
        <v>5.4755999999999991</v>
      </c>
      <c r="G246">
        <f t="shared" si="29"/>
        <v>25</v>
      </c>
      <c r="H246">
        <f>INDEX($G$4:$G$9,A246)*B246^2+INDEX($H$4:$H$9,A246)</f>
        <v>5.4755999999999991</v>
      </c>
    </row>
    <row r="247" spans="1:8" x14ac:dyDescent="0.25">
      <c r="A247">
        <f t="shared" si="24"/>
        <v>3</v>
      </c>
      <c r="B247">
        <v>2.35</v>
      </c>
      <c r="C247">
        <f t="shared" si="25"/>
        <v>5.5225000000000009</v>
      </c>
      <c r="D247">
        <f t="shared" si="26"/>
        <v>5.5225000000000009</v>
      </c>
      <c r="E247">
        <f t="shared" si="27"/>
        <v>5.5225000000000009</v>
      </c>
      <c r="F247">
        <f t="shared" si="28"/>
        <v>5.5225000000000009</v>
      </c>
      <c r="G247">
        <f t="shared" si="29"/>
        <v>25</v>
      </c>
      <c r="H247">
        <f>INDEX($G$4:$G$9,A247)*B247^2+INDEX($H$4:$H$9,A247)</f>
        <v>5.5225000000000009</v>
      </c>
    </row>
    <row r="248" spans="1:8" x14ac:dyDescent="0.25">
      <c r="A248">
        <f t="shared" si="24"/>
        <v>3</v>
      </c>
      <c r="B248">
        <v>2.36</v>
      </c>
      <c r="C248">
        <f t="shared" si="25"/>
        <v>5.5695999999999994</v>
      </c>
      <c r="D248">
        <f t="shared" si="26"/>
        <v>5.5695999999999994</v>
      </c>
      <c r="E248">
        <f t="shared" si="27"/>
        <v>5.5695999999999994</v>
      </c>
      <c r="F248">
        <f t="shared" si="28"/>
        <v>5.5695999999999994</v>
      </c>
      <c r="G248">
        <f t="shared" si="29"/>
        <v>25</v>
      </c>
      <c r="H248">
        <f>INDEX($G$4:$G$9,A248)*B248^2+INDEX($H$4:$H$9,A248)</f>
        <v>5.5695999999999994</v>
      </c>
    </row>
    <row r="249" spans="1:8" x14ac:dyDescent="0.25">
      <c r="A249">
        <f t="shared" si="24"/>
        <v>3</v>
      </c>
      <c r="B249">
        <v>2.37</v>
      </c>
      <c r="C249">
        <f t="shared" si="25"/>
        <v>5.6169000000000002</v>
      </c>
      <c r="D249">
        <f t="shared" si="26"/>
        <v>5.6169000000000002</v>
      </c>
      <c r="E249">
        <f t="shared" si="27"/>
        <v>5.6169000000000002</v>
      </c>
      <c r="F249">
        <f t="shared" si="28"/>
        <v>5.6169000000000002</v>
      </c>
      <c r="G249">
        <f t="shared" si="29"/>
        <v>25</v>
      </c>
      <c r="H249">
        <f>INDEX($G$4:$G$9,A249)*B249^2+INDEX($H$4:$H$9,A249)</f>
        <v>5.6169000000000002</v>
      </c>
    </row>
    <row r="250" spans="1:8" x14ac:dyDescent="0.25">
      <c r="A250">
        <f t="shared" si="24"/>
        <v>3</v>
      </c>
      <c r="B250">
        <v>2.38</v>
      </c>
      <c r="C250">
        <f t="shared" si="25"/>
        <v>5.6643999999999997</v>
      </c>
      <c r="D250">
        <f t="shared" si="26"/>
        <v>5.6643999999999997</v>
      </c>
      <c r="E250">
        <f t="shared" si="27"/>
        <v>5.6643999999999997</v>
      </c>
      <c r="F250">
        <f t="shared" si="28"/>
        <v>5.6643999999999997</v>
      </c>
      <c r="G250">
        <f t="shared" si="29"/>
        <v>25</v>
      </c>
      <c r="H250">
        <f>INDEX($G$4:$G$9,A250)*B250^2+INDEX($H$4:$H$9,A250)</f>
        <v>5.6643999999999997</v>
      </c>
    </row>
    <row r="251" spans="1:8" x14ac:dyDescent="0.25">
      <c r="A251">
        <f t="shared" si="24"/>
        <v>3</v>
      </c>
      <c r="B251">
        <v>2.39</v>
      </c>
      <c r="C251">
        <f t="shared" si="25"/>
        <v>5.7121000000000004</v>
      </c>
      <c r="D251">
        <f t="shared" si="26"/>
        <v>5.7121000000000004</v>
      </c>
      <c r="E251">
        <f t="shared" si="27"/>
        <v>5.7121000000000004</v>
      </c>
      <c r="F251">
        <f t="shared" si="28"/>
        <v>5.7121000000000004</v>
      </c>
      <c r="G251">
        <f t="shared" si="29"/>
        <v>25</v>
      </c>
      <c r="H251">
        <f>INDEX($G$4:$G$9,A251)*B251^2+INDEX($H$4:$H$9,A251)</f>
        <v>5.7121000000000004</v>
      </c>
    </row>
    <row r="252" spans="1:8" x14ac:dyDescent="0.25">
      <c r="A252">
        <f t="shared" si="24"/>
        <v>3</v>
      </c>
      <c r="B252">
        <v>2.4</v>
      </c>
      <c r="C252">
        <f t="shared" si="25"/>
        <v>5.76</v>
      </c>
      <c r="D252">
        <f t="shared" si="26"/>
        <v>5.76</v>
      </c>
      <c r="E252">
        <f t="shared" si="27"/>
        <v>5.76</v>
      </c>
      <c r="F252">
        <f t="shared" si="28"/>
        <v>5.76</v>
      </c>
      <c r="G252">
        <f t="shared" si="29"/>
        <v>25</v>
      </c>
      <c r="H252">
        <f>INDEX($G$4:$G$9,A252)*B252^2+INDEX($H$4:$H$9,A252)</f>
        <v>5.76</v>
      </c>
    </row>
    <row r="253" spans="1:8" x14ac:dyDescent="0.25">
      <c r="A253">
        <f t="shared" si="24"/>
        <v>3</v>
      </c>
      <c r="B253">
        <v>2.41</v>
      </c>
      <c r="C253">
        <f t="shared" si="25"/>
        <v>5.8081000000000005</v>
      </c>
      <c r="D253">
        <f t="shared" si="26"/>
        <v>5.8081000000000005</v>
      </c>
      <c r="E253">
        <f t="shared" si="27"/>
        <v>5.8081000000000005</v>
      </c>
      <c r="F253">
        <f t="shared" si="28"/>
        <v>5.8081000000000005</v>
      </c>
      <c r="G253">
        <f t="shared" si="29"/>
        <v>25</v>
      </c>
      <c r="H253">
        <f>INDEX($G$4:$G$9,A253)*B253^2+INDEX($H$4:$H$9,A253)</f>
        <v>5.8081000000000005</v>
      </c>
    </row>
    <row r="254" spans="1:8" x14ac:dyDescent="0.25">
      <c r="A254">
        <f t="shared" si="24"/>
        <v>3</v>
      </c>
      <c r="B254">
        <v>2.42</v>
      </c>
      <c r="C254">
        <f t="shared" si="25"/>
        <v>5.8563999999999998</v>
      </c>
      <c r="D254">
        <f t="shared" si="26"/>
        <v>5.8563999999999998</v>
      </c>
      <c r="E254">
        <f t="shared" si="27"/>
        <v>5.8563999999999998</v>
      </c>
      <c r="F254">
        <f t="shared" si="28"/>
        <v>5.8563999999999998</v>
      </c>
      <c r="G254">
        <f t="shared" si="29"/>
        <v>25</v>
      </c>
      <c r="H254">
        <f>INDEX($G$4:$G$9,A254)*B254^2+INDEX($H$4:$H$9,A254)</f>
        <v>5.8563999999999998</v>
      </c>
    </row>
    <row r="255" spans="1:8" x14ac:dyDescent="0.25">
      <c r="A255">
        <f t="shared" si="24"/>
        <v>3</v>
      </c>
      <c r="B255">
        <v>2.4300000000000002</v>
      </c>
      <c r="C255">
        <f t="shared" si="25"/>
        <v>5.9049000000000005</v>
      </c>
      <c r="D255">
        <f t="shared" si="26"/>
        <v>5.9049000000000005</v>
      </c>
      <c r="E255">
        <f t="shared" si="27"/>
        <v>5.9049000000000005</v>
      </c>
      <c r="F255">
        <f t="shared" si="28"/>
        <v>5.9049000000000005</v>
      </c>
      <c r="G255">
        <f t="shared" si="29"/>
        <v>25</v>
      </c>
      <c r="H255">
        <f>INDEX($G$4:$G$9,A255)*B255^2+INDEX($H$4:$H$9,A255)</f>
        <v>5.9049000000000005</v>
      </c>
    </row>
    <row r="256" spans="1:8" x14ac:dyDescent="0.25">
      <c r="A256">
        <f t="shared" si="24"/>
        <v>3</v>
      </c>
      <c r="B256">
        <v>2.44</v>
      </c>
      <c r="C256">
        <f t="shared" si="25"/>
        <v>5.9535999999999998</v>
      </c>
      <c r="D256">
        <f t="shared" si="26"/>
        <v>5.9535999999999998</v>
      </c>
      <c r="E256">
        <f t="shared" si="27"/>
        <v>5.9535999999999998</v>
      </c>
      <c r="F256">
        <f t="shared" si="28"/>
        <v>5.9535999999999998</v>
      </c>
      <c r="G256">
        <f t="shared" si="29"/>
        <v>25</v>
      </c>
      <c r="H256">
        <f>INDEX($G$4:$G$9,A256)*B256^2+INDEX($H$4:$H$9,A256)</f>
        <v>5.9535999999999998</v>
      </c>
    </row>
    <row r="257" spans="1:8" x14ac:dyDescent="0.25">
      <c r="A257">
        <f t="shared" si="24"/>
        <v>3</v>
      </c>
      <c r="B257">
        <v>2.4500000000000002</v>
      </c>
      <c r="C257">
        <f t="shared" si="25"/>
        <v>6.0025000000000013</v>
      </c>
      <c r="D257">
        <f t="shared" si="26"/>
        <v>6.0025000000000013</v>
      </c>
      <c r="E257">
        <f t="shared" si="27"/>
        <v>6.0025000000000013</v>
      </c>
      <c r="F257">
        <f t="shared" si="28"/>
        <v>6.0025000000000013</v>
      </c>
      <c r="G257">
        <f t="shared" si="29"/>
        <v>25</v>
      </c>
      <c r="H257">
        <f>INDEX($G$4:$G$9,A257)*B257^2+INDEX($H$4:$H$9,A257)</f>
        <v>6.0025000000000013</v>
      </c>
    </row>
    <row r="258" spans="1:8" x14ac:dyDescent="0.25">
      <c r="A258">
        <f t="shared" si="24"/>
        <v>3</v>
      </c>
      <c r="B258">
        <v>2.46</v>
      </c>
      <c r="C258">
        <f t="shared" si="25"/>
        <v>6.0515999999999996</v>
      </c>
      <c r="D258">
        <f t="shared" si="26"/>
        <v>6.0515999999999996</v>
      </c>
      <c r="E258">
        <f t="shared" si="27"/>
        <v>6.0515999999999996</v>
      </c>
      <c r="F258">
        <f t="shared" si="28"/>
        <v>6.0515999999999996</v>
      </c>
      <c r="G258">
        <f t="shared" si="29"/>
        <v>25</v>
      </c>
      <c r="H258">
        <f>INDEX($G$4:$G$9,A258)*B258^2+INDEX($H$4:$H$9,A258)</f>
        <v>6.0515999999999996</v>
      </c>
    </row>
    <row r="259" spans="1:8" x14ac:dyDescent="0.25">
      <c r="A259">
        <f t="shared" si="24"/>
        <v>3</v>
      </c>
      <c r="B259">
        <v>2.4700000000000002</v>
      </c>
      <c r="C259">
        <f t="shared" si="25"/>
        <v>6.1009000000000011</v>
      </c>
      <c r="D259">
        <f t="shared" si="26"/>
        <v>6.1009000000000011</v>
      </c>
      <c r="E259">
        <f t="shared" si="27"/>
        <v>6.1009000000000011</v>
      </c>
      <c r="F259">
        <f t="shared" si="28"/>
        <v>6.1009000000000011</v>
      </c>
      <c r="G259">
        <f t="shared" si="29"/>
        <v>25</v>
      </c>
      <c r="H259">
        <f>INDEX($G$4:$G$9,A259)*B259^2+INDEX($H$4:$H$9,A259)</f>
        <v>6.1009000000000011</v>
      </c>
    </row>
    <row r="260" spans="1:8" x14ac:dyDescent="0.25">
      <c r="A260">
        <f t="shared" si="24"/>
        <v>3</v>
      </c>
      <c r="B260">
        <v>2.48</v>
      </c>
      <c r="C260">
        <f t="shared" si="25"/>
        <v>6.1504000000000003</v>
      </c>
      <c r="D260">
        <f t="shared" si="26"/>
        <v>6.1504000000000003</v>
      </c>
      <c r="E260">
        <f t="shared" si="27"/>
        <v>6.1504000000000003</v>
      </c>
      <c r="F260">
        <f t="shared" si="28"/>
        <v>6.1504000000000003</v>
      </c>
      <c r="G260">
        <f t="shared" si="29"/>
        <v>25</v>
      </c>
      <c r="H260">
        <f>INDEX($G$4:$G$9,A260)*B260^2+INDEX($H$4:$H$9,A260)</f>
        <v>6.1504000000000003</v>
      </c>
    </row>
    <row r="261" spans="1:8" x14ac:dyDescent="0.25">
      <c r="A261">
        <f t="shared" si="24"/>
        <v>3</v>
      </c>
      <c r="B261">
        <v>2.4900000000000002</v>
      </c>
      <c r="C261">
        <f t="shared" si="25"/>
        <v>6.2001000000000008</v>
      </c>
      <c r="D261">
        <f t="shared" si="26"/>
        <v>6.2001000000000008</v>
      </c>
      <c r="E261">
        <f t="shared" si="27"/>
        <v>6.2001000000000008</v>
      </c>
      <c r="F261">
        <f t="shared" si="28"/>
        <v>6.2001000000000008</v>
      </c>
      <c r="G261">
        <f t="shared" si="29"/>
        <v>25</v>
      </c>
      <c r="H261">
        <f>INDEX($G$4:$G$9,A261)*B261^2+INDEX($H$4:$H$9,A261)</f>
        <v>6.2001000000000008</v>
      </c>
    </row>
    <row r="262" spans="1:8" x14ac:dyDescent="0.25">
      <c r="A262">
        <f t="shared" si="24"/>
        <v>3</v>
      </c>
      <c r="B262">
        <v>2.5</v>
      </c>
      <c r="C262">
        <f t="shared" si="25"/>
        <v>6.25</v>
      </c>
      <c r="D262">
        <f t="shared" si="26"/>
        <v>6.25</v>
      </c>
      <c r="E262">
        <f t="shared" si="27"/>
        <v>6.25</v>
      </c>
      <c r="F262">
        <f t="shared" si="28"/>
        <v>6.25</v>
      </c>
      <c r="G262">
        <f t="shared" si="29"/>
        <v>25</v>
      </c>
      <c r="H262">
        <f>INDEX($G$4:$G$9,A262)*B262^2+INDEX($H$4:$H$9,A262)</f>
        <v>6.25</v>
      </c>
    </row>
    <row r="263" spans="1:8" x14ac:dyDescent="0.25">
      <c r="A263">
        <f t="shared" si="24"/>
        <v>3</v>
      </c>
      <c r="B263">
        <v>2.5099999999999998</v>
      </c>
      <c r="C263">
        <f t="shared" si="25"/>
        <v>6.3000999999999987</v>
      </c>
      <c r="D263">
        <f t="shared" si="26"/>
        <v>6.3000999999999987</v>
      </c>
      <c r="E263">
        <f t="shared" si="27"/>
        <v>6.3000999999999987</v>
      </c>
      <c r="F263">
        <f t="shared" si="28"/>
        <v>6.3000999999999987</v>
      </c>
      <c r="G263">
        <f t="shared" si="29"/>
        <v>25</v>
      </c>
      <c r="H263">
        <f>INDEX($G$4:$G$9,A263)*B263^2+INDEX($H$4:$H$9,A263)</f>
        <v>6.3000999999999987</v>
      </c>
    </row>
    <row r="264" spans="1:8" x14ac:dyDescent="0.25">
      <c r="A264">
        <f t="shared" si="24"/>
        <v>3</v>
      </c>
      <c r="B264">
        <v>2.52</v>
      </c>
      <c r="C264">
        <f t="shared" si="25"/>
        <v>6.3504000000000005</v>
      </c>
      <c r="D264">
        <f t="shared" si="26"/>
        <v>6.3504000000000005</v>
      </c>
      <c r="E264">
        <f t="shared" si="27"/>
        <v>6.3504000000000005</v>
      </c>
      <c r="F264">
        <f t="shared" si="28"/>
        <v>6.3504000000000005</v>
      </c>
      <c r="G264">
        <f t="shared" si="29"/>
        <v>25</v>
      </c>
      <c r="H264">
        <f>INDEX($G$4:$G$9,A264)*B264^2+INDEX($H$4:$H$9,A264)</f>
        <v>6.3504000000000005</v>
      </c>
    </row>
    <row r="265" spans="1:8" x14ac:dyDescent="0.25">
      <c r="A265">
        <f t="shared" si="24"/>
        <v>3</v>
      </c>
      <c r="B265">
        <v>2.5299999999999998</v>
      </c>
      <c r="C265">
        <f t="shared" si="25"/>
        <v>6.4008999999999991</v>
      </c>
      <c r="D265">
        <f t="shared" si="26"/>
        <v>6.4008999999999991</v>
      </c>
      <c r="E265">
        <f t="shared" si="27"/>
        <v>6.4008999999999991</v>
      </c>
      <c r="F265">
        <f t="shared" si="28"/>
        <v>6.4008999999999991</v>
      </c>
      <c r="G265">
        <f t="shared" si="29"/>
        <v>25</v>
      </c>
      <c r="H265">
        <f>INDEX($G$4:$G$9,A265)*B265^2+INDEX($H$4:$H$9,A265)</f>
        <v>6.4008999999999991</v>
      </c>
    </row>
    <row r="266" spans="1:8" x14ac:dyDescent="0.25">
      <c r="A266">
        <f t="shared" si="24"/>
        <v>3</v>
      </c>
      <c r="B266">
        <v>2.54</v>
      </c>
      <c r="C266">
        <f t="shared" si="25"/>
        <v>6.4516</v>
      </c>
      <c r="D266">
        <f t="shared" si="26"/>
        <v>6.4516</v>
      </c>
      <c r="E266">
        <f t="shared" si="27"/>
        <v>6.4516</v>
      </c>
      <c r="F266">
        <f t="shared" si="28"/>
        <v>6.4516</v>
      </c>
      <c r="G266">
        <f t="shared" si="29"/>
        <v>25</v>
      </c>
      <c r="H266">
        <f>INDEX($G$4:$G$9,A266)*B266^2+INDEX($H$4:$H$9,A266)</f>
        <v>6.4516</v>
      </c>
    </row>
    <row r="267" spans="1:8" x14ac:dyDescent="0.25">
      <c r="A267">
        <f t="shared" si="24"/>
        <v>3</v>
      </c>
      <c r="B267">
        <v>2.5499999999999998</v>
      </c>
      <c r="C267">
        <f t="shared" si="25"/>
        <v>6.5024999999999995</v>
      </c>
      <c r="D267">
        <f t="shared" si="26"/>
        <v>6.5024999999999995</v>
      </c>
      <c r="E267">
        <f t="shared" si="27"/>
        <v>6.5024999999999995</v>
      </c>
      <c r="F267">
        <f t="shared" si="28"/>
        <v>6.5024999999999995</v>
      </c>
      <c r="G267">
        <f t="shared" si="29"/>
        <v>25</v>
      </c>
      <c r="H267">
        <f>INDEX($G$4:$G$9,A267)*B267^2+INDEX($H$4:$H$9,A267)</f>
        <v>6.5024999999999995</v>
      </c>
    </row>
    <row r="268" spans="1:8" x14ac:dyDescent="0.25">
      <c r="A268">
        <f t="shared" si="24"/>
        <v>3</v>
      </c>
      <c r="B268">
        <v>2.56</v>
      </c>
      <c r="C268">
        <f t="shared" si="25"/>
        <v>6.5536000000000003</v>
      </c>
      <c r="D268">
        <f t="shared" si="26"/>
        <v>6.5536000000000003</v>
      </c>
      <c r="E268">
        <f t="shared" si="27"/>
        <v>6.5536000000000003</v>
      </c>
      <c r="F268">
        <f t="shared" si="28"/>
        <v>6.5536000000000003</v>
      </c>
      <c r="G268">
        <f t="shared" si="29"/>
        <v>25</v>
      </c>
      <c r="H268">
        <f>INDEX($G$4:$G$9,A268)*B268^2+INDEX($H$4:$H$9,A268)</f>
        <v>6.5536000000000003</v>
      </c>
    </row>
    <row r="269" spans="1:8" x14ac:dyDescent="0.25">
      <c r="A269">
        <f t="shared" ref="A269:A332" si="30">MATCH(B269,$E$3:$E$9,1)</f>
        <v>3</v>
      </c>
      <c r="B269">
        <v>2.57</v>
      </c>
      <c r="C269">
        <f t="shared" ref="C269:C332" si="31">B269^2</f>
        <v>6.6048999999999989</v>
      </c>
      <c r="D269">
        <f t="shared" ref="D269:D332" si="32">$G$4*$B269^2+$H$4</f>
        <v>6.6048999999999989</v>
      </c>
      <c r="E269">
        <f t="shared" ref="E269:E332" si="33">$G$5*$B269^2+$H$5</f>
        <v>6.6048999999999989</v>
      </c>
      <c r="F269">
        <f t="shared" ref="F269:F332" si="34">$G$6*$B269^2+$H$6</f>
        <v>6.6048999999999989</v>
      </c>
      <c r="G269">
        <f t="shared" ref="G269:G332" si="35">$G$7*$B269^2+$H$7</f>
        <v>25</v>
      </c>
      <c r="H269">
        <f>INDEX($G$4:$G$9,A269)*B269^2+INDEX($H$4:$H$9,A269)</f>
        <v>6.6048999999999989</v>
      </c>
    </row>
    <row r="270" spans="1:8" x14ac:dyDescent="0.25">
      <c r="A270">
        <f t="shared" si="30"/>
        <v>3</v>
      </c>
      <c r="B270">
        <v>2.58</v>
      </c>
      <c r="C270">
        <f t="shared" si="31"/>
        <v>6.6564000000000005</v>
      </c>
      <c r="D270">
        <f t="shared" si="32"/>
        <v>6.6564000000000005</v>
      </c>
      <c r="E270">
        <f t="shared" si="33"/>
        <v>6.6564000000000005</v>
      </c>
      <c r="F270">
        <f t="shared" si="34"/>
        <v>6.6564000000000005</v>
      </c>
      <c r="G270">
        <f t="shared" si="35"/>
        <v>25</v>
      </c>
      <c r="H270">
        <f>INDEX($G$4:$G$9,A270)*B270^2+INDEX($H$4:$H$9,A270)</f>
        <v>6.6564000000000005</v>
      </c>
    </row>
    <row r="271" spans="1:8" x14ac:dyDescent="0.25">
      <c r="A271">
        <f t="shared" si="30"/>
        <v>3</v>
      </c>
      <c r="B271">
        <v>2.59</v>
      </c>
      <c r="C271">
        <f t="shared" si="31"/>
        <v>6.7080999999999991</v>
      </c>
      <c r="D271">
        <f t="shared" si="32"/>
        <v>6.7080999999999991</v>
      </c>
      <c r="E271">
        <f t="shared" si="33"/>
        <v>6.7080999999999991</v>
      </c>
      <c r="F271">
        <f t="shared" si="34"/>
        <v>6.7080999999999991</v>
      </c>
      <c r="G271">
        <f t="shared" si="35"/>
        <v>25</v>
      </c>
      <c r="H271">
        <f>INDEX($G$4:$G$9,A271)*B271^2+INDEX($H$4:$H$9,A271)</f>
        <v>6.7080999999999991</v>
      </c>
    </row>
    <row r="272" spans="1:8" x14ac:dyDescent="0.25">
      <c r="A272">
        <f t="shared" si="30"/>
        <v>3</v>
      </c>
      <c r="B272">
        <v>2.6</v>
      </c>
      <c r="C272">
        <f t="shared" si="31"/>
        <v>6.7600000000000007</v>
      </c>
      <c r="D272">
        <f t="shared" si="32"/>
        <v>6.7600000000000007</v>
      </c>
      <c r="E272">
        <f t="shared" si="33"/>
        <v>6.7600000000000007</v>
      </c>
      <c r="F272">
        <f t="shared" si="34"/>
        <v>6.7600000000000007</v>
      </c>
      <c r="G272">
        <f t="shared" si="35"/>
        <v>25</v>
      </c>
      <c r="H272">
        <f>INDEX($G$4:$G$9,A272)*B272^2+INDEX($H$4:$H$9,A272)</f>
        <v>6.7600000000000007</v>
      </c>
    </row>
    <row r="273" spans="1:8" x14ac:dyDescent="0.25">
      <c r="A273">
        <f t="shared" si="30"/>
        <v>3</v>
      </c>
      <c r="B273">
        <v>2.61</v>
      </c>
      <c r="C273">
        <f t="shared" si="31"/>
        <v>6.8120999999999992</v>
      </c>
      <c r="D273">
        <f t="shared" si="32"/>
        <v>6.8120999999999992</v>
      </c>
      <c r="E273">
        <f t="shared" si="33"/>
        <v>6.8120999999999992</v>
      </c>
      <c r="F273">
        <f t="shared" si="34"/>
        <v>6.8120999999999992</v>
      </c>
      <c r="G273">
        <f t="shared" si="35"/>
        <v>25</v>
      </c>
      <c r="H273">
        <f>INDEX($G$4:$G$9,A273)*B273^2+INDEX($H$4:$H$9,A273)</f>
        <v>6.8120999999999992</v>
      </c>
    </row>
    <row r="274" spans="1:8" x14ac:dyDescent="0.25">
      <c r="A274">
        <f t="shared" si="30"/>
        <v>3</v>
      </c>
      <c r="B274">
        <v>2.62</v>
      </c>
      <c r="C274">
        <f t="shared" si="31"/>
        <v>6.8644000000000007</v>
      </c>
      <c r="D274">
        <f t="shared" si="32"/>
        <v>6.8644000000000007</v>
      </c>
      <c r="E274">
        <f t="shared" si="33"/>
        <v>6.8644000000000007</v>
      </c>
      <c r="F274">
        <f t="shared" si="34"/>
        <v>6.8644000000000007</v>
      </c>
      <c r="G274">
        <f t="shared" si="35"/>
        <v>25</v>
      </c>
      <c r="H274">
        <f>INDEX($G$4:$G$9,A274)*B274^2+INDEX($H$4:$H$9,A274)</f>
        <v>6.8644000000000007</v>
      </c>
    </row>
    <row r="275" spans="1:8" x14ac:dyDescent="0.25">
      <c r="A275">
        <f t="shared" si="30"/>
        <v>3</v>
      </c>
      <c r="B275">
        <v>2.63</v>
      </c>
      <c r="C275">
        <f t="shared" si="31"/>
        <v>6.9168999999999992</v>
      </c>
      <c r="D275">
        <f t="shared" si="32"/>
        <v>6.9168999999999992</v>
      </c>
      <c r="E275">
        <f t="shared" si="33"/>
        <v>6.9168999999999992</v>
      </c>
      <c r="F275">
        <f t="shared" si="34"/>
        <v>6.9168999999999992</v>
      </c>
      <c r="G275">
        <f t="shared" si="35"/>
        <v>25</v>
      </c>
      <c r="H275">
        <f>INDEX($G$4:$G$9,A275)*B275^2+INDEX($H$4:$H$9,A275)</f>
        <v>6.9168999999999992</v>
      </c>
    </row>
    <row r="276" spans="1:8" x14ac:dyDescent="0.25">
      <c r="A276">
        <f t="shared" si="30"/>
        <v>3</v>
      </c>
      <c r="B276">
        <v>2.64</v>
      </c>
      <c r="C276">
        <f t="shared" si="31"/>
        <v>6.9696000000000007</v>
      </c>
      <c r="D276">
        <f t="shared" si="32"/>
        <v>6.9696000000000007</v>
      </c>
      <c r="E276">
        <f t="shared" si="33"/>
        <v>6.9696000000000007</v>
      </c>
      <c r="F276">
        <f t="shared" si="34"/>
        <v>6.9696000000000007</v>
      </c>
      <c r="G276">
        <f t="shared" si="35"/>
        <v>25</v>
      </c>
      <c r="H276">
        <f>INDEX($G$4:$G$9,A276)*B276^2+INDEX($H$4:$H$9,A276)</f>
        <v>6.9696000000000007</v>
      </c>
    </row>
    <row r="277" spans="1:8" x14ac:dyDescent="0.25">
      <c r="A277">
        <f t="shared" si="30"/>
        <v>3</v>
      </c>
      <c r="B277">
        <v>2.65</v>
      </c>
      <c r="C277">
        <f t="shared" si="31"/>
        <v>7.0225</v>
      </c>
      <c r="D277">
        <f t="shared" si="32"/>
        <v>7.0225</v>
      </c>
      <c r="E277">
        <f t="shared" si="33"/>
        <v>7.0225</v>
      </c>
      <c r="F277">
        <f t="shared" si="34"/>
        <v>7.0225</v>
      </c>
      <c r="G277">
        <f t="shared" si="35"/>
        <v>25</v>
      </c>
      <c r="H277">
        <f>INDEX($G$4:$G$9,A277)*B277^2+INDEX($H$4:$H$9,A277)</f>
        <v>7.0225</v>
      </c>
    </row>
    <row r="278" spans="1:8" x14ac:dyDescent="0.25">
      <c r="A278">
        <f t="shared" si="30"/>
        <v>3</v>
      </c>
      <c r="B278">
        <v>2.66</v>
      </c>
      <c r="C278">
        <f t="shared" si="31"/>
        <v>7.0756000000000006</v>
      </c>
      <c r="D278">
        <f t="shared" si="32"/>
        <v>7.0756000000000006</v>
      </c>
      <c r="E278">
        <f t="shared" si="33"/>
        <v>7.0756000000000006</v>
      </c>
      <c r="F278">
        <f t="shared" si="34"/>
        <v>7.0756000000000006</v>
      </c>
      <c r="G278">
        <f t="shared" si="35"/>
        <v>25</v>
      </c>
      <c r="H278">
        <f>INDEX($G$4:$G$9,A278)*B278^2+INDEX($H$4:$H$9,A278)</f>
        <v>7.0756000000000006</v>
      </c>
    </row>
    <row r="279" spans="1:8" x14ac:dyDescent="0.25">
      <c r="A279">
        <f t="shared" si="30"/>
        <v>3</v>
      </c>
      <c r="B279">
        <v>2.67</v>
      </c>
      <c r="C279">
        <f t="shared" si="31"/>
        <v>7.1288999999999998</v>
      </c>
      <c r="D279">
        <f t="shared" si="32"/>
        <v>7.1288999999999998</v>
      </c>
      <c r="E279">
        <f t="shared" si="33"/>
        <v>7.1288999999999998</v>
      </c>
      <c r="F279">
        <f t="shared" si="34"/>
        <v>7.1288999999999998</v>
      </c>
      <c r="G279">
        <f t="shared" si="35"/>
        <v>25</v>
      </c>
      <c r="H279">
        <f>INDEX($G$4:$G$9,A279)*B279^2+INDEX($H$4:$H$9,A279)</f>
        <v>7.1288999999999998</v>
      </c>
    </row>
    <row r="280" spans="1:8" x14ac:dyDescent="0.25">
      <c r="A280">
        <f t="shared" si="30"/>
        <v>3</v>
      </c>
      <c r="B280">
        <v>2.68</v>
      </c>
      <c r="C280">
        <f t="shared" si="31"/>
        <v>7.1824000000000012</v>
      </c>
      <c r="D280">
        <f t="shared" si="32"/>
        <v>7.1824000000000012</v>
      </c>
      <c r="E280">
        <f t="shared" si="33"/>
        <v>7.1824000000000012</v>
      </c>
      <c r="F280">
        <f t="shared" si="34"/>
        <v>7.1824000000000012</v>
      </c>
      <c r="G280">
        <f t="shared" si="35"/>
        <v>25</v>
      </c>
      <c r="H280">
        <f>INDEX($G$4:$G$9,A280)*B280^2+INDEX($H$4:$H$9,A280)</f>
        <v>7.1824000000000012</v>
      </c>
    </row>
    <row r="281" spans="1:8" x14ac:dyDescent="0.25">
      <c r="A281">
        <f t="shared" si="30"/>
        <v>3</v>
      </c>
      <c r="B281">
        <v>2.69</v>
      </c>
      <c r="C281">
        <f t="shared" si="31"/>
        <v>7.2360999999999995</v>
      </c>
      <c r="D281">
        <f t="shared" si="32"/>
        <v>7.2360999999999995</v>
      </c>
      <c r="E281">
        <f t="shared" si="33"/>
        <v>7.2360999999999995</v>
      </c>
      <c r="F281">
        <f t="shared" si="34"/>
        <v>7.2360999999999995</v>
      </c>
      <c r="G281">
        <f t="shared" si="35"/>
        <v>25</v>
      </c>
      <c r="H281">
        <f>INDEX($G$4:$G$9,A281)*B281^2+INDEX($H$4:$H$9,A281)</f>
        <v>7.2360999999999995</v>
      </c>
    </row>
    <row r="282" spans="1:8" x14ac:dyDescent="0.25">
      <c r="A282">
        <f t="shared" si="30"/>
        <v>3</v>
      </c>
      <c r="B282">
        <v>2.7</v>
      </c>
      <c r="C282">
        <f t="shared" si="31"/>
        <v>7.2900000000000009</v>
      </c>
      <c r="D282">
        <f t="shared" si="32"/>
        <v>7.2900000000000009</v>
      </c>
      <c r="E282">
        <f t="shared" si="33"/>
        <v>7.2900000000000009</v>
      </c>
      <c r="F282">
        <f t="shared" si="34"/>
        <v>7.2900000000000009</v>
      </c>
      <c r="G282">
        <f t="shared" si="35"/>
        <v>25</v>
      </c>
      <c r="H282">
        <f>INDEX($G$4:$G$9,A282)*B282^2+INDEX($H$4:$H$9,A282)</f>
        <v>7.2900000000000009</v>
      </c>
    </row>
    <row r="283" spans="1:8" x14ac:dyDescent="0.25">
      <c r="A283">
        <f t="shared" si="30"/>
        <v>3</v>
      </c>
      <c r="B283">
        <v>2.71</v>
      </c>
      <c r="C283">
        <f t="shared" si="31"/>
        <v>7.3441000000000001</v>
      </c>
      <c r="D283">
        <f t="shared" si="32"/>
        <v>7.3441000000000001</v>
      </c>
      <c r="E283">
        <f t="shared" si="33"/>
        <v>7.3441000000000001</v>
      </c>
      <c r="F283">
        <f t="shared" si="34"/>
        <v>7.3441000000000001</v>
      </c>
      <c r="G283">
        <f t="shared" si="35"/>
        <v>25</v>
      </c>
      <c r="H283">
        <f>INDEX($G$4:$G$9,A283)*B283^2+INDEX($H$4:$H$9,A283)</f>
        <v>7.3441000000000001</v>
      </c>
    </row>
    <row r="284" spans="1:8" x14ac:dyDescent="0.25">
      <c r="A284">
        <f t="shared" si="30"/>
        <v>3</v>
      </c>
      <c r="B284">
        <v>2.72</v>
      </c>
      <c r="C284">
        <f t="shared" si="31"/>
        <v>7.3984000000000014</v>
      </c>
      <c r="D284">
        <f t="shared" si="32"/>
        <v>7.3984000000000014</v>
      </c>
      <c r="E284">
        <f t="shared" si="33"/>
        <v>7.3984000000000014</v>
      </c>
      <c r="F284">
        <f t="shared" si="34"/>
        <v>7.3984000000000014</v>
      </c>
      <c r="G284">
        <f t="shared" si="35"/>
        <v>25</v>
      </c>
      <c r="H284">
        <f>INDEX($G$4:$G$9,A284)*B284^2+INDEX($H$4:$H$9,A284)</f>
        <v>7.3984000000000014</v>
      </c>
    </row>
    <row r="285" spans="1:8" x14ac:dyDescent="0.25">
      <c r="A285">
        <f t="shared" si="30"/>
        <v>3</v>
      </c>
      <c r="B285">
        <v>2.73</v>
      </c>
      <c r="C285">
        <f t="shared" si="31"/>
        <v>7.4528999999999996</v>
      </c>
      <c r="D285">
        <f t="shared" si="32"/>
        <v>7.4528999999999996</v>
      </c>
      <c r="E285">
        <f t="shared" si="33"/>
        <v>7.4528999999999996</v>
      </c>
      <c r="F285">
        <f t="shared" si="34"/>
        <v>7.4528999999999996</v>
      </c>
      <c r="G285">
        <f t="shared" si="35"/>
        <v>25</v>
      </c>
      <c r="H285">
        <f>INDEX($G$4:$G$9,A285)*B285^2+INDEX($H$4:$H$9,A285)</f>
        <v>7.4528999999999996</v>
      </c>
    </row>
    <row r="286" spans="1:8" x14ac:dyDescent="0.25">
      <c r="A286">
        <f t="shared" si="30"/>
        <v>3</v>
      </c>
      <c r="B286">
        <v>2.74</v>
      </c>
      <c r="C286">
        <f t="shared" si="31"/>
        <v>7.5076000000000009</v>
      </c>
      <c r="D286">
        <f t="shared" si="32"/>
        <v>7.5076000000000009</v>
      </c>
      <c r="E286">
        <f t="shared" si="33"/>
        <v>7.5076000000000009</v>
      </c>
      <c r="F286">
        <f t="shared" si="34"/>
        <v>7.5076000000000009</v>
      </c>
      <c r="G286">
        <f t="shared" si="35"/>
        <v>25</v>
      </c>
      <c r="H286">
        <f>INDEX($G$4:$G$9,A286)*B286^2+INDEX($H$4:$H$9,A286)</f>
        <v>7.5076000000000009</v>
      </c>
    </row>
    <row r="287" spans="1:8" x14ac:dyDescent="0.25">
      <c r="A287">
        <f t="shared" si="30"/>
        <v>3</v>
      </c>
      <c r="B287">
        <v>2.75</v>
      </c>
      <c r="C287">
        <f t="shared" si="31"/>
        <v>7.5625</v>
      </c>
      <c r="D287">
        <f t="shared" si="32"/>
        <v>7.5625</v>
      </c>
      <c r="E287">
        <f t="shared" si="33"/>
        <v>7.5625</v>
      </c>
      <c r="F287">
        <f t="shared" si="34"/>
        <v>7.5625</v>
      </c>
      <c r="G287">
        <f t="shared" si="35"/>
        <v>25</v>
      </c>
      <c r="H287">
        <f>INDEX($G$4:$G$9,A287)*B287^2+INDEX($H$4:$H$9,A287)</f>
        <v>7.5625</v>
      </c>
    </row>
    <row r="288" spans="1:8" x14ac:dyDescent="0.25">
      <c r="A288">
        <f t="shared" si="30"/>
        <v>3</v>
      </c>
      <c r="B288">
        <v>2.76</v>
      </c>
      <c r="C288">
        <f t="shared" si="31"/>
        <v>7.6175999999999986</v>
      </c>
      <c r="D288">
        <f t="shared" si="32"/>
        <v>7.6175999999999986</v>
      </c>
      <c r="E288">
        <f t="shared" si="33"/>
        <v>7.6175999999999986</v>
      </c>
      <c r="F288">
        <f t="shared" si="34"/>
        <v>7.6175999999999986</v>
      </c>
      <c r="G288">
        <f t="shared" si="35"/>
        <v>25</v>
      </c>
      <c r="H288">
        <f>INDEX($G$4:$G$9,A288)*B288^2+INDEX($H$4:$H$9,A288)</f>
        <v>7.6175999999999986</v>
      </c>
    </row>
    <row r="289" spans="1:8" x14ac:dyDescent="0.25">
      <c r="A289">
        <f t="shared" si="30"/>
        <v>3</v>
      </c>
      <c r="B289">
        <v>2.77</v>
      </c>
      <c r="C289">
        <f t="shared" si="31"/>
        <v>7.6729000000000003</v>
      </c>
      <c r="D289">
        <f t="shared" si="32"/>
        <v>7.6729000000000003</v>
      </c>
      <c r="E289">
        <f t="shared" si="33"/>
        <v>7.6729000000000003</v>
      </c>
      <c r="F289">
        <f t="shared" si="34"/>
        <v>7.6729000000000003</v>
      </c>
      <c r="G289">
        <f t="shared" si="35"/>
        <v>25</v>
      </c>
      <c r="H289">
        <f>INDEX($G$4:$G$9,A289)*B289^2+INDEX($H$4:$H$9,A289)</f>
        <v>7.6729000000000003</v>
      </c>
    </row>
    <row r="290" spans="1:8" x14ac:dyDescent="0.25">
      <c r="A290">
        <f t="shared" si="30"/>
        <v>3</v>
      </c>
      <c r="B290">
        <v>2.78</v>
      </c>
      <c r="C290">
        <f t="shared" si="31"/>
        <v>7.7283999999999988</v>
      </c>
      <c r="D290">
        <f t="shared" si="32"/>
        <v>7.7283999999999988</v>
      </c>
      <c r="E290">
        <f t="shared" si="33"/>
        <v>7.7283999999999988</v>
      </c>
      <c r="F290">
        <f t="shared" si="34"/>
        <v>7.7283999999999988</v>
      </c>
      <c r="G290">
        <f t="shared" si="35"/>
        <v>25</v>
      </c>
      <c r="H290">
        <f>INDEX($G$4:$G$9,A290)*B290^2+INDEX($H$4:$H$9,A290)</f>
        <v>7.7283999999999988</v>
      </c>
    </row>
    <row r="291" spans="1:8" x14ac:dyDescent="0.25">
      <c r="A291">
        <f t="shared" si="30"/>
        <v>3</v>
      </c>
      <c r="B291">
        <v>2.79</v>
      </c>
      <c r="C291">
        <f t="shared" si="31"/>
        <v>7.7841000000000005</v>
      </c>
      <c r="D291">
        <f t="shared" si="32"/>
        <v>7.7841000000000005</v>
      </c>
      <c r="E291">
        <f t="shared" si="33"/>
        <v>7.7841000000000005</v>
      </c>
      <c r="F291">
        <f t="shared" si="34"/>
        <v>7.7841000000000005</v>
      </c>
      <c r="G291">
        <f t="shared" si="35"/>
        <v>25</v>
      </c>
      <c r="H291">
        <f>INDEX($G$4:$G$9,A291)*B291^2+INDEX($H$4:$H$9,A291)</f>
        <v>7.7841000000000005</v>
      </c>
    </row>
    <row r="292" spans="1:8" x14ac:dyDescent="0.25">
      <c r="A292">
        <f t="shared" si="30"/>
        <v>3</v>
      </c>
      <c r="B292">
        <v>2.8</v>
      </c>
      <c r="C292">
        <f t="shared" si="31"/>
        <v>7.839999999999999</v>
      </c>
      <c r="D292">
        <f t="shared" si="32"/>
        <v>7.839999999999999</v>
      </c>
      <c r="E292">
        <f t="shared" si="33"/>
        <v>7.839999999999999</v>
      </c>
      <c r="F292">
        <f t="shared" si="34"/>
        <v>7.839999999999999</v>
      </c>
      <c r="G292">
        <f t="shared" si="35"/>
        <v>25</v>
      </c>
      <c r="H292">
        <f>INDEX($G$4:$G$9,A292)*B292^2+INDEX($H$4:$H$9,A292)</f>
        <v>7.839999999999999</v>
      </c>
    </row>
    <row r="293" spans="1:8" x14ac:dyDescent="0.25">
      <c r="A293">
        <f t="shared" si="30"/>
        <v>3</v>
      </c>
      <c r="B293">
        <v>2.81</v>
      </c>
      <c r="C293">
        <f t="shared" si="31"/>
        <v>7.8961000000000006</v>
      </c>
      <c r="D293">
        <f t="shared" si="32"/>
        <v>7.8961000000000006</v>
      </c>
      <c r="E293">
        <f t="shared" si="33"/>
        <v>7.8961000000000006</v>
      </c>
      <c r="F293">
        <f t="shared" si="34"/>
        <v>7.8961000000000006</v>
      </c>
      <c r="G293">
        <f t="shared" si="35"/>
        <v>25</v>
      </c>
      <c r="H293">
        <f>INDEX($G$4:$G$9,A293)*B293^2+INDEX($H$4:$H$9,A293)</f>
        <v>7.8961000000000006</v>
      </c>
    </row>
    <row r="294" spans="1:8" x14ac:dyDescent="0.25">
      <c r="A294">
        <f t="shared" si="30"/>
        <v>3</v>
      </c>
      <c r="B294">
        <v>2.82</v>
      </c>
      <c r="C294">
        <f t="shared" si="31"/>
        <v>7.952399999999999</v>
      </c>
      <c r="D294">
        <f t="shared" si="32"/>
        <v>7.952399999999999</v>
      </c>
      <c r="E294">
        <f t="shared" si="33"/>
        <v>7.952399999999999</v>
      </c>
      <c r="F294">
        <f t="shared" si="34"/>
        <v>7.952399999999999</v>
      </c>
      <c r="G294">
        <f t="shared" si="35"/>
        <v>25</v>
      </c>
      <c r="H294">
        <f>INDEX($G$4:$G$9,A294)*B294^2+INDEX($H$4:$H$9,A294)</f>
        <v>7.952399999999999</v>
      </c>
    </row>
    <row r="295" spans="1:8" x14ac:dyDescent="0.25">
      <c r="A295">
        <f t="shared" si="30"/>
        <v>3</v>
      </c>
      <c r="B295">
        <v>2.83</v>
      </c>
      <c r="C295">
        <f t="shared" si="31"/>
        <v>8.0089000000000006</v>
      </c>
      <c r="D295">
        <f t="shared" si="32"/>
        <v>8.0089000000000006</v>
      </c>
      <c r="E295">
        <f t="shared" si="33"/>
        <v>8.0089000000000006</v>
      </c>
      <c r="F295">
        <f t="shared" si="34"/>
        <v>8.0089000000000006</v>
      </c>
      <c r="G295">
        <f t="shared" si="35"/>
        <v>25</v>
      </c>
      <c r="H295">
        <f>INDEX($G$4:$G$9,A295)*B295^2+INDEX($H$4:$H$9,A295)</f>
        <v>8.0089000000000006</v>
      </c>
    </row>
    <row r="296" spans="1:8" x14ac:dyDescent="0.25">
      <c r="A296">
        <f t="shared" si="30"/>
        <v>3</v>
      </c>
      <c r="B296">
        <v>2.84</v>
      </c>
      <c r="C296">
        <f t="shared" si="31"/>
        <v>8.0655999999999999</v>
      </c>
      <c r="D296">
        <f t="shared" si="32"/>
        <v>8.0655999999999999</v>
      </c>
      <c r="E296">
        <f t="shared" si="33"/>
        <v>8.0655999999999999</v>
      </c>
      <c r="F296">
        <f t="shared" si="34"/>
        <v>8.0655999999999999</v>
      </c>
      <c r="G296">
        <f t="shared" si="35"/>
        <v>25</v>
      </c>
      <c r="H296">
        <f>INDEX($G$4:$G$9,A296)*B296^2+INDEX($H$4:$H$9,A296)</f>
        <v>8.0655999999999999</v>
      </c>
    </row>
    <row r="297" spans="1:8" x14ac:dyDescent="0.25">
      <c r="A297">
        <f t="shared" si="30"/>
        <v>3</v>
      </c>
      <c r="B297">
        <v>2.85</v>
      </c>
      <c r="C297">
        <f t="shared" si="31"/>
        <v>8.1225000000000005</v>
      </c>
      <c r="D297">
        <f t="shared" si="32"/>
        <v>8.1225000000000005</v>
      </c>
      <c r="E297">
        <f t="shared" si="33"/>
        <v>8.1225000000000005</v>
      </c>
      <c r="F297">
        <f t="shared" si="34"/>
        <v>8.1225000000000005</v>
      </c>
      <c r="G297">
        <f t="shared" si="35"/>
        <v>25</v>
      </c>
      <c r="H297">
        <f>INDEX($G$4:$G$9,A297)*B297^2+INDEX($H$4:$H$9,A297)</f>
        <v>8.1225000000000005</v>
      </c>
    </row>
    <row r="298" spans="1:8" x14ac:dyDescent="0.25">
      <c r="A298">
        <f t="shared" si="30"/>
        <v>3</v>
      </c>
      <c r="B298">
        <v>2.86</v>
      </c>
      <c r="C298">
        <f t="shared" si="31"/>
        <v>8.1795999999999989</v>
      </c>
      <c r="D298">
        <f t="shared" si="32"/>
        <v>8.1795999999999989</v>
      </c>
      <c r="E298">
        <f t="shared" si="33"/>
        <v>8.1795999999999989</v>
      </c>
      <c r="F298">
        <f t="shared" si="34"/>
        <v>8.1795999999999989</v>
      </c>
      <c r="G298">
        <f t="shared" si="35"/>
        <v>25</v>
      </c>
      <c r="H298">
        <f>INDEX($G$4:$G$9,A298)*B298^2+INDEX($H$4:$H$9,A298)</f>
        <v>8.1795999999999989</v>
      </c>
    </row>
    <row r="299" spans="1:8" x14ac:dyDescent="0.25">
      <c r="A299">
        <f t="shared" si="30"/>
        <v>3</v>
      </c>
      <c r="B299">
        <v>2.87</v>
      </c>
      <c r="C299">
        <f t="shared" si="31"/>
        <v>8.2369000000000003</v>
      </c>
      <c r="D299">
        <f t="shared" si="32"/>
        <v>8.2369000000000003</v>
      </c>
      <c r="E299">
        <f t="shared" si="33"/>
        <v>8.2369000000000003</v>
      </c>
      <c r="F299">
        <f t="shared" si="34"/>
        <v>8.2369000000000003</v>
      </c>
      <c r="G299">
        <f t="shared" si="35"/>
        <v>25</v>
      </c>
      <c r="H299">
        <f>INDEX($G$4:$G$9,A299)*B299^2+INDEX($H$4:$H$9,A299)</f>
        <v>8.2369000000000003</v>
      </c>
    </row>
    <row r="300" spans="1:8" x14ac:dyDescent="0.25">
      <c r="A300">
        <f t="shared" si="30"/>
        <v>3</v>
      </c>
      <c r="B300">
        <v>2.88</v>
      </c>
      <c r="C300">
        <f t="shared" si="31"/>
        <v>8.2943999999999996</v>
      </c>
      <c r="D300">
        <f t="shared" si="32"/>
        <v>8.2943999999999996</v>
      </c>
      <c r="E300">
        <f t="shared" si="33"/>
        <v>8.2943999999999996</v>
      </c>
      <c r="F300">
        <f t="shared" si="34"/>
        <v>8.2943999999999996</v>
      </c>
      <c r="G300">
        <f t="shared" si="35"/>
        <v>25</v>
      </c>
      <c r="H300">
        <f>INDEX($G$4:$G$9,A300)*B300^2+INDEX($H$4:$H$9,A300)</f>
        <v>8.2943999999999996</v>
      </c>
    </row>
    <row r="301" spans="1:8" x14ac:dyDescent="0.25">
      <c r="A301">
        <f t="shared" si="30"/>
        <v>3</v>
      </c>
      <c r="B301">
        <v>2.89</v>
      </c>
      <c r="C301">
        <f t="shared" si="31"/>
        <v>8.3521000000000001</v>
      </c>
      <c r="D301">
        <f t="shared" si="32"/>
        <v>8.3521000000000001</v>
      </c>
      <c r="E301">
        <f t="shared" si="33"/>
        <v>8.3521000000000001</v>
      </c>
      <c r="F301">
        <f t="shared" si="34"/>
        <v>8.3521000000000001</v>
      </c>
      <c r="G301">
        <f t="shared" si="35"/>
        <v>25</v>
      </c>
      <c r="H301">
        <f>INDEX($G$4:$G$9,A301)*B301^2+INDEX($H$4:$H$9,A301)</f>
        <v>8.3521000000000001</v>
      </c>
    </row>
    <row r="302" spans="1:8" x14ac:dyDescent="0.25">
      <c r="A302">
        <f t="shared" si="30"/>
        <v>3</v>
      </c>
      <c r="B302">
        <v>2.9</v>
      </c>
      <c r="C302">
        <f t="shared" si="31"/>
        <v>8.41</v>
      </c>
      <c r="D302">
        <f t="shared" si="32"/>
        <v>8.41</v>
      </c>
      <c r="E302">
        <f t="shared" si="33"/>
        <v>8.41</v>
      </c>
      <c r="F302">
        <f t="shared" si="34"/>
        <v>8.41</v>
      </c>
      <c r="G302">
        <f t="shared" si="35"/>
        <v>25</v>
      </c>
      <c r="H302">
        <f>INDEX($G$4:$G$9,A302)*B302^2+INDEX($H$4:$H$9,A302)</f>
        <v>8.41</v>
      </c>
    </row>
    <row r="303" spans="1:8" x14ac:dyDescent="0.25">
      <c r="A303">
        <f t="shared" si="30"/>
        <v>3</v>
      </c>
      <c r="B303">
        <v>2.91</v>
      </c>
      <c r="C303">
        <f t="shared" si="31"/>
        <v>8.4681000000000015</v>
      </c>
      <c r="D303">
        <f t="shared" si="32"/>
        <v>8.4681000000000015</v>
      </c>
      <c r="E303">
        <f t="shared" si="33"/>
        <v>8.4681000000000015</v>
      </c>
      <c r="F303">
        <f t="shared" si="34"/>
        <v>8.4681000000000015</v>
      </c>
      <c r="G303">
        <f t="shared" si="35"/>
        <v>25</v>
      </c>
      <c r="H303">
        <f>INDEX($G$4:$G$9,A303)*B303^2+INDEX($H$4:$H$9,A303)</f>
        <v>8.4681000000000015</v>
      </c>
    </row>
    <row r="304" spans="1:8" x14ac:dyDescent="0.25">
      <c r="A304">
        <f t="shared" si="30"/>
        <v>3</v>
      </c>
      <c r="B304">
        <v>2.92</v>
      </c>
      <c r="C304">
        <f t="shared" si="31"/>
        <v>8.5263999999999989</v>
      </c>
      <c r="D304">
        <f t="shared" si="32"/>
        <v>8.5263999999999989</v>
      </c>
      <c r="E304">
        <f t="shared" si="33"/>
        <v>8.5263999999999989</v>
      </c>
      <c r="F304">
        <f t="shared" si="34"/>
        <v>8.5263999999999989</v>
      </c>
      <c r="G304">
        <f t="shared" si="35"/>
        <v>25</v>
      </c>
      <c r="H304">
        <f>INDEX($G$4:$G$9,A304)*B304^2+INDEX($H$4:$H$9,A304)</f>
        <v>8.5263999999999989</v>
      </c>
    </row>
    <row r="305" spans="1:8" x14ac:dyDescent="0.25">
      <c r="A305">
        <f t="shared" si="30"/>
        <v>3</v>
      </c>
      <c r="B305">
        <v>2.93</v>
      </c>
      <c r="C305">
        <f t="shared" si="31"/>
        <v>8.5849000000000011</v>
      </c>
      <c r="D305">
        <f t="shared" si="32"/>
        <v>8.5849000000000011</v>
      </c>
      <c r="E305">
        <f t="shared" si="33"/>
        <v>8.5849000000000011</v>
      </c>
      <c r="F305">
        <f t="shared" si="34"/>
        <v>8.5849000000000011</v>
      </c>
      <c r="G305">
        <f t="shared" si="35"/>
        <v>25</v>
      </c>
      <c r="H305">
        <f>INDEX($G$4:$G$9,A305)*B305^2+INDEX($H$4:$H$9,A305)</f>
        <v>8.5849000000000011</v>
      </c>
    </row>
    <row r="306" spans="1:8" x14ac:dyDescent="0.25">
      <c r="A306">
        <f t="shared" si="30"/>
        <v>3</v>
      </c>
      <c r="B306">
        <v>2.94</v>
      </c>
      <c r="C306">
        <f t="shared" si="31"/>
        <v>8.6435999999999993</v>
      </c>
      <c r="D306">
        <f t="shared" si="32"/>
        <v>8.6435999999999993</v>
      </c>
      <c r="E306">
        <f t="shared" si="33"/>
        <v>8.6435999999999993</v>
      </c>
      <c r="F306">
        <f t="shared" si="34"/>
        <v>8.6435999999999993</v>
      </c>
      <c r="G306">
        <f t="shared" si="35"/>
        <v>25</v>
      </c>
      <c r="H306">
        <f>INDEX($G$4:$G$9,A306)*B306^2+INDEX($H$4:$H$9,A306)</f>
        <v>8.6435999999999993</v>
      </c>
    </row>
    <row r="307" spans="1:8" x14ac:dyDescent="0.25">
      <c r="A307">
        <f t="shared" si="30"/>
        <v>3</v>
      </c>
      <c r="B307">
        <v>2.95</v>
      </c>
      <c r="C307">
        <f t="shared" si="31"/>
        <v>8.7025000000000006</v>
      </c>
      <c r="D307">
        <f t="shared" si="32"/>
        <v>8.7025000000000006</v>
      </c>
      <c r="E307">
        <f t="shared" si="33"/>
        <v>8.7025000000000006</v>
      </c>
      <c r="F307">
        <f t="shared" si="34"/>
        <v>8.7025000000000006</v>
      </c>
      <c r="G307">
        <f t="shared" si="35"/>
        <v>25</v>
      </c>
      <c r="H307">
        <f>INDEX($G$4:$G$9,A307)*B307^2+INDEX($H$4:$H$9,A307)</f>
        <v>8.7025000000000006</v>
      </c>
    </row>
    <row r="308" spans="1:8" x14ac:dyDescent="0.25">
      <c r="A308">
        <f t="shared" si="30"/>
        <v>3</v>
      </c>
      <c r="B308">
        <v>2.96</v>
      </c>
      <c r="C308">
        <f t="shared" si="31"/>
        <v>8.7615999999999996</v>
      </c>
      <c r="D308">
        <f t="shared" si="32"/>
        <v>8.7615999999999996</v>
      </c>
      <c r="E308">
        <f t="shared" si="33"/>
        <v>8.7615999999999996</v>
      </c>
      <c r="F308">
        <f t="shared" si="34"/>
        <v>8.7615999999999996</v>
      </c>
      <c r="G308">
        <f t="shared" si="35"/>
        <v>25</v>
      </c>
      <c r="H308">
        <f>INDEX($G$4:$G$9,A308)*B308^2+INDEX($H$4:$H$9,A308)</f>
        <v>8.7615999999999996</v>
      </c>
    </row>
    <row r="309" spans="1:8" x14ac:dyDescent="0.25">
      <c r="A309">
        <f t="shared" si="30"/>
        <v>3</v>
      </c>
      <c r="B309">
        <v>2.97</v>
      </c>
      <c r="C309">
        <f t="shared" si="31"/>
        <v>8.8209000000000017</v>
      </c>
      <c r="D309">
        <f t="shared" si="32"/>
        <v>8.8209000000000017</v>
      </c>
      <c r="E309">
        <f t="shared" si="33"/>
        <v>8.8209000000000017</v>
      </c>
      <c r="F309">
        <f t="shared" si="34"/>
        <v>8.8209000000000017</v>
      </c>
      <c r="G309">
        <f t="shared" si="35"/>
        <v>25</v>
      </c>
      <c r="H309">
        <f>INDEX($G$4:$G$9,A309)*B309^2+INDEX($H$4:$H$9,A309)</f>
        <v>8.8209000000000017</v>
      </c>
    </row>
    <row r="310" spans="1:8" x14ac:dyDescent="0.25">
      <c r="A310">
        <f t="shared" si="30"/>
        <v>3</v>
      </c>
      <c r="B310">
        <v>2.98</v>
      </c>
      <c r="C310">
        <f t="shared" si="31"/>
        <v>8.8803999999999998</v>
      </c>
      <c r="D310">
        <f t="shared" si="32"/>
        <v>8.8803999999999998</v>
      </c>
      <c r="E310">
        <f t="shared" si="33"/>
        <v>8.8803999999999998</v>
      </c>
      <c r="F310">
        <f t="shared" si="34"/>
        <v>8.8803999999999998</v>
      </c>
      <c r="G310">
        <f t="shared" si="35"/>
        <v>25</v>
      </c>
      <c r="H310">
        <f>INDEX($G$4:$G$9,A310)*B310^2+INDEX($H$4:$H$9,A310)</f>
        <v>8.8803999999999998</v>
      </c>
    </row>
    <row r="311" spans="1:8" x14ac:dyDescent="0.25">
      <c r="A311">
        <f t="shared" si="30"/>
        <v>3</v>
      </c>
      <c r="B311">
        <v>2.99</v>
      </c>
      <c r="C311">
        <f t="shared" si="31"/>
        <v>8.940100000000001</v>
      </c>
      <c r="D311">
        <f t="shared" si="32"/>
        <v>8.940100000000001</v>
      </c>
      <c r="E311">
        <f t="shared" si="33"/>
        <v>8.940100000000001</v>
      </c>
      <c r="F311">
        <f t="shared" si="34"/>
        <v>8.940100000000001</v>
      </c>
      <c r="G311">
        <f t="shared" si="35"/>
        <v>25</v>
      </c>
      <c r="H311">
        <f>INDEX($G$4:$G$9,A311)*B311^2+INDEX($H$4:$H$9,A311)</f>
        <v>8.940100000000001</v>
      </c>
    </row>
    <row r="312" spans="1:8" x14ac:dyDescent="0.25">
      <c r="A312">
        <f t="shared" si="30"/>
        <v>3</v>
      </c>
      <c r="B312">
        <v>3</v>
      </c>
      <c r="C312">
        <f t="shared" si="31"/>
        <v>9</v>
      </c>
      <c r="D312">
        <f t="shared" si="32"/>
        <v>9</v>
      </c>
      <c r="E312">
        <f t="shared" si="33"/>
        <v>9</v>
      </c>
      <c r="F312">
        <f t="shared" si="34"/>
        <v>9</v>
      </c>
      <c r="G312">
        <f t="shared" si="35"/>
        <v>25</v>
      </c>
      <c r="H312">
        <f>INDEX($G$4:$G$9,A312)*B312^2+INDEX($H$4:$H$9,A312)</f>
        <v>9</v>
      </c>
    </row>
    <row r="313" spans="1:8" x14ac:dyDescent="0.25">
      <c r="A313">
        <f t="shared" si="30"/>
        <v>3</v>
      </c>
      <c r="B313">
        <v>3.01</v>
      </c>
      <c r="C313">
        <f t="shared" si="31"/>
        <v>9.0600999999999985</v>
      </c>
      <c r="D313">
        <f t="shared" si="32"/>
        <v>9.0600999999999985</v>
      </c>
      <c r="E313">
        <f t="shared" si="33"/>
        <v>9.0600999999999985</v>
      </c>
      <c r="F313">
        <f t="shared" si="34"/>
        <v>9.0600999999999985</v>
      </c>
      <c r="G313">
        <f t="shared" si="35"/>
        <v>25</v>
      </c>
      <c r="H313">
        <f>INDEX($G$4:$G$9,A313)*B313^2+INDEX($H$4:$H$9,A313)</f>
        <v>9.0600999999999985</v>
      </c>
    </row>
    <row r="314" spans="1:8" x14ac:dyDescent="0.25">
      <c r="A314">
        <f t="shared" si="30"/>
        <v>3</v>
      </c>
      <c r="B314">
        <v>3.02</v>
      </c>
      <c r="C314">
        <f t="shared" si="31"/>
        <v>9.1204000000000001</v>
      </c>
      <c r="D314">
        <f t="shared" si="32"/>
        <v>9.1204000000000001</v>
      </c>
      <c r="E314">
        <f t="shared" si="33"/>
        <v>9.1204000000000001</v>
      </c>
      <c r="F314">
        <f t="shared" si="34"/>
        <v>9.1204000000000001</v>
      </c>
      <c r="G314">
        <f t="shared" si="35"/>
        <v>25</v>
      </c>
      <c r="H314">
        <f>INDEX($G$4:$G$9,A314)*B314^2+INDEX($H$4:$H$9,A314)</f>
        <v>9.1204000000000001</v>
      </c>
    </row>
    <row r="315" spans="1:8" x14ac:dyDescent="0.25">
      <c r="A315">
        <f t="shared" si="30"/>
        <v>3</v>
      </c>
      <c r="B315">
        <v>3.03</v>
      </c>
      <c r="C315">
        <f t="shared" si="31"/>
        <v>9.1808999999999994</v>
      </c>
      <c r="D315">
        <f t="shared" si="32"/>
        <v>9.1808999999999994</v>
      </c>
      <c r="E315">
        <f t="shared" si="33"/>
        <v>9.1808999999999994</v>
      </c>
      <c r="F315">
        <f t="shared" si="34"/>
        <v>9.1808999999999994</v>
      </c>
      <c r="G315">
        <f t="shared" si="35"/>
        <v>25</v>
      </c>
      <c r="H315">
        <f>INDEX($G$4:$G$9,A315)*B315^2+INDEX($H$4:$H$9,A315)</f>
        <v>9.1808999999999994</v>
      </c>
    </row>
    <row r="316" spans="1:8" x14ac:dyDescent="0.25">
      <c r="A316">
        <f t="shared" si="30"/>
        <v>3</v>
      </c>
      <c r="B316">
        <v>3.04</v>
      </c>
      <c r="C316">
        <f t="shared" si="31"/>
        <v>9.2416</v>
      </c>
      <c r="D316">
        <f t="shared" si="32"/>
        <v>9.2416</v>
      </c>
      <c r="E316">
        <f t="shared" si="33"/>
        <v>9.2416</v>
      </c>
      <c r="F316">
        <f t="shared" si="34"/>
        <v>9.2416</v>
      </c>
      <c r="G316">
        <f t="shared" si="35"/>
        <v>25</v>
      </c>
      <c r="H316">
        <f>INDEX($G$4:$G$9,A316)*B316^2+INDEX($H$4:$H$9,A316)</f>
        <v>9.2416</v>
      </c>
    </row>
    <row r="317" spans="1:8" x14ac:dyDescent="0.25">
      <c r="A317">
        <f t="shared" si="30"/>
        <v>3</v>
      </c>
      <c r="B317">
        <v>3.05</v>
      </c>
      <c r="C317">
        <f t="shared" si="31"/>
        <v>9.3024999999999984</v>
      </c>
      <c r="D317">
        <f t="shared" si="32"/>
        <v>9.3024999999999984</v>
      </c>
      <c r="E317">
        <f t="shared" si="33"/>
        <v>9.3024999999999984</v>
      </c>
      <c r="F317">
        <f t="shared" si="34"/>
        <v>9.3024999999999984</v>
      </c>
      <c r="G317">
        <f t="shared" si="35"/>
        <v>25</v>
      </c>
      <c r="H317">
        <f>INDEX($G$4:$G$9,A317)*B317^2+INDEX($H$4:$H$9,A317)</f>
        <v>9.3024999999999984</v>
      </c>
    </row>
    <row r="318" spans="1:8" x14ac:dyDescent="0.25">
      <c r="A318">
        <f t="shared" si="30"/>
        <v>3</v>
      </c>
      <c r="B318">
        <v>3.06</v>
      </c>
      <c r="C318">
        <f t="shared" si="31"/>
        <v>9.3635999999999999</v>
      </c>
      <c r="D318">
        <f t="shared" si="32"/>
        <v>9.3635999999999999</v>
      </c>
      <c r="E318">
        <f t="shared" si="33"/>
        <v>9.3635999999999999</v>
      </c>
      <c r="F318">
        <f t="shared" si="34"/>
        <v>9.3635999999999999</v>
      </c>
      <c r="G318">
        <f t="shared" si="35"/>
        <v>25</v>
      </c>
      <c r="H318">
        <f>INDEX($G$4:$G$9,A318)*B318^2+INDEX($H$4:$H$9,A318)</f>
        <v>9.3635999999999999</v>
      </c>
    </row>
    <row r="319" spans="1:8" x14ac:dyDescent="0.25">
      <c r="A319">
        <f t="shared" si="30"/>
        <v>3</v>
      </c>
      <c r="B319">
        <v>3.07</v>
      </c>
      <c r="C319">
        <f t="shared" si="31"/>
        <v>9.4248999999999992</v>
      </c>
      <c r="D319">
        <f t="shared" si="32"/>
        <v>9.4248999999999992</v>
      </c>
      <c r="E319">
        <f t="shared" si="33"/>
        <v>9.4248999999999992</v>
      </c>
      <c r="F319">
        <f t="shared" si="34"/>
        <v>9.4248999999999992</v>
      </c>
      <c r="G319">
        <f t="shared" si="35"/>
        <v>25</v>
      </c>
      <c r="H319">
        <f>INDEX($G$4:$G$9,A319)*B319^2+INDEX($H$4:$H$9,A319)</f>
        <v>9.4248999999999992</v>
      </c>
    </row>
    <row r="320" spans="1:8" x14ac:dyDescent="0.25">
      <c r="A320">
        <f t="shared" si="30"/>
        <v>3</v>
      </c>
      <c r="B320">
        <v>3.08</v>
      </c>
      <c r="C320">
        <f t="shared" si="31"/>
        <v>9.4863999999999997</v>
      </c>
      <c r="D320">
        <f t="shared" si="32"/>
        <v>9.4863999999999997</v>
      </c>
      <c r="E320">
        <f t="shared" si="33"/>
        <v>9.4863999999999997</v>
      </c>
      <c r="F320">
        <f t="shared" si="34"/>
        <v>9.4863999999999997</v>
      </c>
      <c r="G320">
        <f t="shared" si="35"/>
        <v>25</v>
      </c>
      <c r="H320">
        <f>INDEX($G$4:$G$9,A320)*B320^2+INDEX($H$4:$H$9,A320)</f>
        <v>9.4863999999999997</v>
      </c>
    </row>
    <row r="321" spans="1:8" x14ac:dyDescent="0.25">
      <c r="A321">
        <f t="shared" si="30"/>
        <v>3</v>
      </c>
      <c r="B321">
        <v>3.09</v>
      </c>
      <c r="C321">
        <f t="shared" si="31"/>
        <v>9.5480999999999998</v>
      </c>
      <c r="D321">
        <f t="shared" si="32"/>
        <v>9.5480999999999998</v>
      </c>
      <c r="E321">
        <f t="shared" si="33"/>
        <v>9.5480999999999998</v>
      </c>
      <c r="F321">
        <f t="shared" si="34"/>
        <v>9.5480999999999998</v>
      </c>
      <c r="G321">
        <f t="shared" si="35"/>
        <v>25</v>
      </c>
      <c r="H321">
        <f>INDEX($G$4:$G$9,A321)*B321^2+INDEX($H$4:$H$9,A321)</f>
        <v>9.5480999999999998</v>
      </c>
    </row>
    <row r="322" spans="1:8" x14ac:dyDescent="0.25">
      <c r="A322">
        <f t="shared" si="30"/>
        <v>3</v>
      </c>
      <c r="B322">
        <v>3.1</v>
      </c>
      <c r="C322">
        <f t="shared" si="31"/>
        <v>9.6100000000000012</v>
      </c>
      <c r="D322">
        <f t="shared" si="32"/>
        <v>9.6100000000000012</v>
      </c>
      <c r="E322">
        <f t="shared" si="33"/>
        <v>9.6100000000000012</v>
      </c>
      <c r="F322">
        <f t="shared" si="34"/>
        <v>9.6100000000000012</v>
      </c>
      <c r="G322">
        <f t="shared" si="35"/>
        <v>25</v>
      </c>
      <c r="H322">
        <f>INDEX($G$4:$G$9,A322)*B322^2+INDEX($H$4:$H$9,A322)</f>
        <v>9.6100000000000012</v>
      </c>
    </row>
    <row r="323" spans="1:8" x14ac:dyDescent="0.25">
      <c r="A323">
        <f t="shared" si="30"/>
        <v>3</v>
      </c>
      <c r="B323">
        <v>3.11</v>
      </c>
      <c r="C323">
        <f t="shared" si="31"/>
        <v>9.6720999999999986</v>
      </c>
      <c r="D323">
        <f t="shared" si="32"/>
        <v>9.6720999999999986</v>
      </c>
      <c r="E323">
        <f t="shared" si="33"/>
        <v>9.6720999999999986</v>
      </c>
      <c r="F323">
        <f t="shared" si="34"/>
        <v>9.6720999999999986</v>
      </c>
      <c r="G323">
        <f t="shared" si="35"/>
        <v>25</v>
      </c>
      <c r="H323">
        <f>INDEX($G$4:$G$9,A323)*B323^2+INDEX($H$4:$H$9,A323)</f>
        <v>9.6720999999999986</v>
      </c>
    </row>
    <row r="324" spans="1:8" x14ac:dyDescent="0.25">
      <c r="A324">
        <f t="shared" si="30"/>
        <v>3</v>
      </c>
      <c r="B324">
        <v>3.12</v>
      </c>
      <c r="C324">
        <f t="shared" si="31"/>
        <v>9.7344000000000008</v>
      </c>
      <c r="D324">
        <f t="shared" si="32"/>
        <v>9.7344000000000008</v>
      </c>
      <c r="E324">
        <f t="shared" si="33"/>
        <v>9.7344000000000008</v>
      </c>
      <c r="F324">
        <f t="shared" si="34"/>
        <v>9.7344000000000008</v>
      </c>
      <c r="G324">
        <f t="shared" si="35"/>
        <v>25</v>
      </c>
      <c r="H324">
        <f>INDEX($G$4:$G$9,A324)*B324^2+INDEX($H$4:$H$9,A324)</f>
        <v>9.7344000000000008</v>
      </c>
    </row>
    <row r="325" spans="1:8" x14ac:dyDescent="0.25">
      <c r="A325">
        <f t="shared" si="30"/>
        <v>3</v>
      </c>
      <c r="B325">
        <v>3.13</v>
      </c>
      <c r="C325">
        <f t="shared" si="31"/>
        <v>9.7968999999999991</v>
      </c>
      <c r="D325">
        <f t="shared" si="32"/>
        <v>9.7968999999999991</v>
      </c>
      <c r="E325">
        <f t="shared" si="33"/>
        <v>9.7968999999999991</v>
      </c>
      <c r="F325">
        <f t="shared" si="34"/>
        <v>9.7968999999999991</v>
      </c>
      <c r="G325">
        <f t="shared" si="35"/>
        <v>25</v>
      </c>
      <c r="H325">
        <f>INDEX($G$4:$G$9,A325)*B325^2+INDEX($H$4:$H$9,A325)</f>
        <v>9.7968999999999991</v>
      </c>
    </row>
    <row r="326" spans="1:8" x14ac:dyDescent="0.25">
      <c r="A326">
        <f t="shared" si="30"/>
        <v>3</v>
      </c>
      <c r="B326">
        <v>3.14</v>
      </c>
      <c r="C326">
        <f t="shared" si="31"/>
        <v>9.8596000000000004</v>
      </c>
      <c r="D326">
        <f t="shared" si="32"/>
        <v>9.8596000000000004</v>
      </c>
      <c r="E326">
        <f t="shared" si="33"/>
        <v>9.8596000000000004</v>
      </c>
      <c r="F326">
        <f t="shared" si="34"/>
        <v>9.8596000000000004</v>
      </c>
      <c r="G326">
        <f t="shared" si="35"/>
        <v>25</v>
      </c>
      <c r="H326">
        <f>INDEX($G$4:$G$9,A326)*B326^2+INDEX($H$4:$H$9,A326)</f>
        <v>9.8596000000000004</v>
      </c>
    </row>
    <row r="327" spans="1:8" x14ac:dyDescent="0.25">
      <c r="A327">
        <f t="shared" si="30"/>
        <v>3</v>
      </c>
      <c r="B327">
        <v>3.15</v>
      </c>
      <c r="C327">
        <f t="shared" si="31"/>
        <v>9.9224999999999994</v>
      </c>
      <c r="D327">
        <f t="shared" si="32"/>
        <v>9.9224999999999994</v>
      </c>
      <c r="E327">
        <f t="shared" si="33"/>
        <v>9.9224999999999994</v>
      </c>
      <c r="F327">
        <f t="shared" si="34"/>
        <v>9.9224999999999994</v>
      </c>
      <c r="G327">
        <f t="shared" si="35"/>
        <v>25</v>
      </c>
      <c r="H327">
        <f>INDEX($G$4:$G$9,A327)*B327^2+INDEX($H$4:$H$9,A327)</f>
        <v>9.9224999999999994</v>
      </c>
    </row>
    <row r="328" spans="1:8" x14ac:dyDescent="0.25">
      <c r="A328">
        <f t="shared" si="30"/>
        <v>3</v>
      </c>
      <c r="B328">
        <v>3.16</v>
      </c>
      <c r="C328">
        <f t="shared" si="31"/>
        <v>9.9856000000000016</v>
      </c>
      <c r="D328">
        <f t="shared" si="32"/>
        <v>9.9856000000000016</v>
      </c>
      <c r="E328">
        <f t="shared" si="33"/>
        <v>9.9856000000000016</v>
      </c>
      <c r="F328">
        <f t="shared" si="34"/>
        <v>9.9856000000000016</v>
      </c>
      <c r="G328">
        <f t="shared" si="35"/>
        <v>25</v>
      </c>
      <c r="H328">
        <f>INDEX($G$4:$G$9,A328)*B328^2+INDEX($H$4:$H$9,A328)</f>
        <v>9.9856000000000016</v>
      </c>
    </row>
    <row r="329" spans="1:8" x14ac:dyDescent="0.25">
      <c r="A329">
        <f t="shared" si="30"/>
        <v>3</v>
      </c>
      <c r="B329">
        <v>3.17</v>
      </c>
      <c r="C329">
        <f t="shared" si="31"/>
        <v>10.0489</v>
      </c>
      <c r="D329">
        <f t="shared" si="32"/>
        <v>10.0489</v>
      </c>
      <c r="E329">
        <f t="shared" si="33"/>
        <v>10.0489</v>
      </c>
      <c r="F329">
        <f t="shared" si="34"/>
        <v>10.0489</v>
      </c>
      <c r="G329">
        <f t="shared" si="35"/>
        <v>25</v>
      </c>
      <c r="H329">
        <f>INDEX($G$4:$G$9,A329)*B329^2+INDEX($H$4:$H$9,A329)</f>
        <v>10.0489</v>
      </c>
    </row>
    <row r="330" spans="1:8" x14ac:dyDescent="0.25">
      <c r="A330">
        <f t="shared" si="30"/>
        <v>3</v>
      </c>
      <c r="B330">
        <v>3.18</v>
      </c>
      <c r="C330">
        <f t="shared" si="31"/>
        <v>10.112400000000001</v>
      </c>
      <c r="D330">
        <f t="shared" si="32"/>
        <v>10.112400000000001</v>
      </c>
      <c r="E330">
        <f t="shared" si="33"/>
        <v>10.112400000000001</v>
      </c>
      <c r="F330">
        <f t="shared" si="34"/>
        <v>10.112400000000001</v>
      </c>
      <c r="G330">
        <f t="shared" si="35"/>
        <v>25</v>
      </c>
      <c r="H330">
        <f>INDEX($G$4:$G$9,A330)*B330^2+INDEX($H$4:$H$9,A330)</f>
        <v>10.112400000000001</v>
      </c>
    </row>
    <row r="331" spans="1:8" x14ac:dyDescent="0.25">
      <c r="A331">
        <f t="shared" si="30"/>
        <v>3</v>
      </c>
      <c r="B331">
        <v>3.19</v>
      </c>
      <c r="C331">
        <f t="shared" si="31"/>
        <v>10.1761</v>
      </c>
      <c r="D331">
        <f t="shared" si="32"/>
        <v>10.1761</v>
      </c>
      <c r="E331">
        <f t="shared" si="33"/>
        <v>10.1761</v>
      </c>
      <c r="F331">
        <f t="shared" si="34"/>
        <v>10.1761</v>
      </c>
      <c r="G331">
        <f t="shared" si="35"/>
        <v>25</v>
      </c>
      <c r="H331">
        <f>INDEX($G$4:$G$9,A331)*B331^2+INDEX($H$4:$H$9,A331)</f>
        <v>10.1761</v>
      </c>
    </row>
    <row r="332" spans="1:8" x14ac:dyDescent="0.25">
      <c r="A332">
        <f t="shared" si="30"/>
        <v>3</v>
      </c>
      <c r="B332">
        <v>3.2</v>
      </c>
      <c r="C332">
        <f t="shared" si="31"/>
        <v>10.240000000000002</v>
      </c>
      <c r="D332">
        <f t="shared" si="32"/>
        <v>10.240000000000002</v>
      </c>
      <c r="E332">
        <f t="shared" si="33"/>
        <v>10.240000000000002</v>
      </c>
      <c r="F332">
        <f t="shared" si="34"/>
        <v>10.240000000000002</v>
      </c>
      <c r="G332">
        <f t="shared" si="35"/>
        <v>25</v>
      </c>
      <c r="H332">
        <f>INDEX($G$4:$G$9,A332)*B332^2+INDEX($H$4:$H$9,A332)</f>
        <v>10.240000000000002</v>
      </c>
    </row>
    <row r="333" spans="1:8" x14ac:dyDescent="0.25">
      <c r="A333">
        <f t="shared" ref="A333:A396" si="36">MATCH(B333,$E$3:$E$9,1)</f>
        <v>3</v>
      </c>
      <c r="B333">
        <v>3.21</v>
      </c>
      <c r="C333">
        <f t="shared" ref="C333:C396" si="37">B333^2</f>
        <v>10.3041</v>
      </c>
      <c r="D333">
        <f t="shared" ref="D333:D396" si="38">$G$4*$B333^2+$H$4</f>
        <v>10.3041</v>
      </c>
      <c r="E333">
        <f t="shared" ref="E333:E396" si="39">$G$5*$B333^2+$H$5</f>
        <v>10.3041</v>
      </c>
      <c r="F333">
        <f t="shared" ref="F333:F396" si="40">$G$6*$B333^2+$H$6</f>
        <v>10.3041</v>
      </c>
      <c r="G333">
        <f t="shared" ref="G333:G396" si="41">$G$7*$B333^2+$H$7</f>
        <v>25</v>
      </c>
      <c r="H333">
        <f>INDEX($G$4:$G$9,A333)*B333^2+INDEX($H$4:$H$9,A333)</f>
        <v>10.3041</v>
      </c>
    </row>
    <row r="334" spans="1:8" x14ac:dyDescent="0.25">
      <c r="A334">
        <f t="shared" si="36"/>
        <v>3</v>
      </c>
      <c r="B334">
        <v>3.22</v>
      </c>
      <c r="C334">
        <f t="shared" si="37"/>
        <v>10.368400000000001</v>
      </c>
      <c r="D334">
        <f t="shared" si="38"/>
        <v>10.368400000000001</v>
      </c>
      <c r="E334">
        <f t="shared" si="39"/>
        <v>10.368400000000001</v>
      </c>
      <c r="F334">
        <f t="shared" si="40"/>
        <v>10.368400000000001</v>
      </c>
      <c r="G334">
        <f t="shared" si="41"/>
        <v>25</v>
      </c>
      <c r="H334">
        <f>INDEX($G$4:$G$9,A334)*B334^2+INDEX($H$4:$H$9,A334)</f>
        <v>10.368400000000001</v>
      </c>
    </row>
    <row r="335" spans="1:8" x14ac:dyDescent="0.25">
      <c r="A335">
        <f t="shared" si="36"/>
        <v>3</v>
      </c>
      <c r="B335">
        <v>3.23</v>
      </c>
      <c r="C335">
        <f t="shared" si="37"/>
        <v>10.4329</v>
      </c>
      <c r="D335">
        <f t="shared" si="38"/>
        <v>10.4329</v>
      </c>
      <c r="E335">
        <f t="shared" si="39"/>
        <v>10.4329</v>
      </c>
      <c r="F335">
        <f t="shared" si="40"/>
        <v>10.4329</v>
      </c>
      <c r="G335">
        <f t="shared" si="41"/>
        <v>25</v>
      </c>
      <c r="H335">
        <f>INDEX($G$4:$G$9,A335)*B335^2+INDEX($H$4:$H$9,A335)</f>
        <v>10.4329</v>
      </c>
    </row>
    <row r="336" spans="1:8" x14ac:dyDescent="0.25">
      <c r="A336">
        <f t="shared" si="36"/>
        <v>3</v>
      </c>
      <c r="B336">
        <v>3.24</v>
      </c>
      <c r="C336">
        <f t="shared" si="37"/>
        <v>10.497600000000002</v>
      </c>
      <c r="D336">
        <f t="shared" si="38"/>
        <v>10.497600000000002</v>
      </c>
      <c r="E336">
        <f t="shared" si="39"/>
        <v>10.497600000000002</v>
      </c>
      <c r="F336">
        <f t="shared" si="40"/>
        <v>10.497600000000002</v>
      </c>
      <c r="G336">
        <f t="shared" si="41"/>
        <v>25</v>
      </c>
      <c r="H336">
        <f>INDEX($G$4:$G$9,A336)*B336^2+INDEX($H$4:$H$9,A336)</f>
        <v>10.497600000000002</v>
      </c>
    </row>
    <row r="337" spans="1:8" x14ac:dyDescent="0.25">
      <c r="A337">
        <f t="shared" si="36"/>
        <v>3</v>
      </c>
      <c r="B337">
        <v>3.25</v>
      </c>
      <c r="C337">
        <f t="shared" si="37"/>
        <v>10.5625</v>
      </c>
      <c r="D337">
        <f t="shared" si="38"/>
        <v>10.5625</v>
      </c>
      <c r="E337">
        <f t="shared" si="39"/>
        <v>10.5625</v>
      </c>
      <c r="F337">
        <f t="shared" si="40"/>
        <v>10.5625</v>
      </c>
      <c r="G337">
        <f t="shared" si="41"/>
        <v>25</v>
      </c>
      <c r="H337">
        <f>INDEX($G$4:$G$9,A337)*B337^2+INDEX($H$4:$H$9,A337)</f>
        <v>10.5625</v>
      </c>
    </row>
    <row r="338" spans="1:8" x14ac:dyDescent="0.25">
      <c r="A338">
        <f t="shared" si="36"/>
        <v>3</v>
      </c>
      <c r="B338">
        <v>3.26</v>
      </c>
      <c r="C338">
        <f t="shared" si="37"/>
        <v>10.627599999999999</v>
      </c>
      <c r="D338">
        <f t="shared" si="38"/>
        <v>10.627599999999999</v>
      </c>
      <c r="E338">
        <f t="shared" si="39"/>
        <v>10.627599999999999</v>
      </c>
      <c r="F338">
        <f t="shared" si="40"/>
        <v>10.627599999999999</v>
      </c>
      <c r="G338">
        <f t="shared" si="41"/>
        <v>25</v>
      </c>
      <c r="H338">
        <f>INDEX($G$4:$G$9,A338)*B338^2+INDEX($H$4:$H$9,A338)</f>
        <v>10.627599999999999</v>
      </c>
    </row>
    <row r="339" spans="1:8" x14ac:dyDescent="0.25">
      <c r="A339">
        <f t="shared" si="36"/>
        <v>3</v>
      </c>
      <c r="B339">
        <v>3.27</v>
      </c>
      <c r="C339">
        <f t="shared" si="37"/>
        <v>10.6929</v>
      </c>
      <c r="D339">
        <f t="shared" si="38"/>
        <v>10.6929</v>
      </c>
      <c r="E339">
        <f t="shared" si="39"/>
        <v>10.6929</v>
      </c>
      <c r="F339">
        <f t="shared" si="40"/>
        <v>10.6929</v>
      </c>
      <c r="G339">
        <f t="shared" si="41"/>
        <v>25</v>
      </c>
      <c r="H339">
        <f>INDEX($G$4:$G$9,A339)*B339^2+INDEX($H$4:$H$9,A339)</f>
        <v>10.6929</v>
      </c>
    </row>
    <row r="340" spans="1:8" x14ac:dyDescent="0.25">
      <c r="A340">
        <f t="shared" si="36"/>
        <v>3</v>
      </c>
      <c r="B340">
        <v>3.28</v>
      </c>
      <c r="C340">
        <f t="shared" si="37"/>
        <v>10.758399999999998</v>
      </c>
      <c r="D340">
        <f t="shared" si="38"/>
        <v>10.758399999999998</v>
      </c>
      <c r="E340">
        <f t="shared" si="39"/>
        <v>10.758399999999998</v>
      </c>
      <c r="F340">
        <f t="shared" si="40"/>
        <v>10.758399999999998</v>
      </c>
      <c r="G340">
        <f t="shared" si="41"/>
        <v>25</v>
      </c>
      <c r="H340">
        <f>INDEX($G$4:$G$9,A340)*B340^2+INDEX($H$4:$H$9,A340)</f>
        <v>10.758399999999998</v>
      </c>
    </row>
    <row r="341" spans="1:8" x14ac:dyDescent="0.25">
      <c r="A341">
        <f t="shared" si="36"/>
        <v>3</v>
      </c>
      <c r="B341">
        <v>3.29</v>
      </c>
      <c r="C341">
        <f t="shared" si="37"/>
        <v>10.8241</v>
      </c>
      <c r="D341">
        <f t="shared" si="38"/>
        <v>10.8241</v>
      </c>
      <c r="E341">
        <f t="shared" si="39"/>
        <v>10.8241</v>
      </c>
      <c r="F341">
        <f t="shared" si="40"/>
        <v>10.8241</v>
      </c>
      <c r="G341">
        <f t="shared" si="41"/>
        <v>25</v>
      </c>
      <c r="H341">
        <f>INDEX($G$4:$G$9,A341)*B341^2+INDEX($H$4:$H$9,A341)</f>
        <v>10.8241</v>
      </c>
    </row>
    <row r="342" spans="1:8" x14ac:dyDescent="0.25">
      <c r="A342">
        <f t="shared" si="36"/>
        <v>3</v>
      </c>
      <c r="B342">
        <v>3.3</v>
      </c>
      <c r="C342">
        <f t="shared" si="37"/>
        <v>10.889999999999999</v>
      </c>
      <c r="D342">
        <f t="shared" si="38"/>
        <v>10.889999999999999</v>
      </c>
      <c r="E342">
        <f t="shared" si="39"/>
        <v>10.889999999999999</v>
      </c>
      <c r="F342">
        <f t="shared" si="40"/>
        <v>10.889999999999999</v>
      </c>
      <c r="G342">
        <f t="shared" si="41"/>
        <v>25</v>
      </c>
      <c r="H342">
        <f>INDEX($G$4:$G$9,A342)*B342^2+INDEX($H$4:$H$9,A342)</f>
        <v>10.889999999999999</v>
      </c>
    </row>
    <row r="343" spans="1:8" x14ac:dyDescent="0.25">
      <c r="A343">
        <f t="shared" si="36"/>
        <v>3</v>
      </c>
      <c r="B343">
        <v>3.31</v>
      </c>
      <c r="C343">
        <f t="shared" si="37"/>
        <v>10.956100000000001</v>
      </c>
      <c r="D343">
        <f t="shared" si="38"/>
        <v>10.956100000000001</v>
      </c>
      <c r="E343">
        <f t="shared" si="39"/>
        <v>10.956100000000001</v>
      </c>
      <c r="F343">
        <f t="shared" si="40"/>
        <v>10.956100000000001</v>
      </c>
      <c r="G343">
        <f t="shared" si="41"/>
        <v>25</v>
      </c>
      <c r="H343">
        <f>INDEX($G$4:$G$9,A343)*B343^2+INDEX($H$4:$H$9,A343)</f>
        <v>10.956100000000001</v>
      </c>
    </row>
    <row r="344" spans="1:8" x14ac:dyDescent="0.25">
      <c r="A344">
        <f t="shared" si="36"/>
        <v>3</v>
      </c>
      <c r="B344">
        <v>3.32</v>
      </c>
      <c r="C344">
        <f t="shared" si="37"/>
        <v>11.022399999999999</v>
      </c>
      <c r="D344">
        <f t="shared" si="38"/>
        <v>11.022399999999999</v>
      </c>
      <c r="E344">
        <f t="shared" si="39"/>
        <v>11.022399999999999</v>
      </c>
      <c r="F344">
        <f t="shared" si="40"/>
        <v>11.022399999999999</v>
      </c>
      <c r="G344">
        <f t="shared" si="41"/>
        <v>25</v>
      </c>
      <c r="H344">
        <f>INDEX($G$4:$G$9,A344)*B344^2+INDEX($H$4:$H$9,A344)</f>
        <v>11.022399999999999</v>
      </c>
    </row>
    <row r="345" spans="1:8" x14ac:dyDescent="0.25">
      <c r="A345">
        <f t="shared" si="36"/>
        <v>3</v>
      </c>
      <c r="B345">
        <v>3.33</v>
      </c>
      <c r="C345">
        <f t="shared" si="37"/>
        <v>11.088900000000001</v>
      </c>
      <c r="D345">
        <f t="shared" si="38"/>
        <v>11.088900000000001</v>
      </c>
      <c r="E345">
        <f t="shared" si="39"/>
        <v>11.088900000000001</v>
      </c>
      <c r="F345">
        <f t="shared" si="40"/>
        <v>11.088900000000001</v>
      </c>
      <c r="G345">
        <f t="shared" si="41"/>
        <v>25</v>
      </c>
      <c r="H345">
        <f>INDEX($G$4:$G$9,A345)*B345^2+INDEX($H$4:$H$9,A345)</f>
        <v>11.088900000000001</v>
      </c>
    </row>
    <row r="346" spans="1:8" x14ac:dyDescent="0.25">
      <c r="A346">
        <f t="shared" si="36"/>
        <v>3</v>
      </c>
      <c r="B346">
        <v>3.34</v>
      </c>
      <c r="C346">
        <f t="shared" si="37"/>
        <v>11.1556</v>
      </c>
      <c r="D346">
        <f t="shared" si="38"/>
        <v>11.1556</v>
      </c>
      <c r="E346">
        <f t="shared" si="39"/>
        <v>11.1556</v>
      </c>
      <c r="F346">
        <f t="shared" si="40"/>
        <v>11.1556</v>
      </c>
      <c r="G346">
        <f t="shared" si="41"/>
        <v>25</v>
      </c>
      <c r="H346">
        <f>INDEX($G$4:$G$9,A346)*B346^2+INDEX($H$4:$H$9,A346)</f>
        <v>11.1556</v>
      </c>
    </row>
    <row r="347" spans="1:8" x14ac:dyDescent="0.25">
      <c r="A347">
        <f t="shared" si="36"/>
        <v>3</v>
      </c>
      <c r="B347">
        <v>3.35</v>
      </c>
      <c r="C347">
        <f t="shared" si="37"/>
        <v>11.2225</v>
      </c>
      <c r="D347">
        <f t="shared" si="38"/>
        <v>11.2225</v>
      </c>
      <c r="E347">
        <f t="shared" si="39"/>
        <v>11.2225</v>
      </c>
      <c r="F347">
        <f t="shared" si="40"/>
        <v>11.2225</v>
      </c>
      <c r="G347">
        <f t="shared" si="41"/>
        <v>25</v>
      </c>
      <c r="H347">
        <f>INDEX($G$4:$G$9,A347)*B347^2+INDEX($H$4:$H$9,A347)</f>
        <v>11.2225</v>
      </c>
    </row>
    <row r="348" spans="1:8" x14ac:dyDescent="0.25">
      <c r="A348">
        <f t="shared" si="36"/>
        <v>3</v>
      </c>
      <c r="B348">
        <v>3.36</v>
      </c>
      <c r="C348">
        <f t="shared" si="37"/>
        <v>11.289599999999998</v>
      </c>
      <c r="D348">
        <f t="shared" si="38"/>
        <v>11.289599999999998</v>
      </c>
      <c r="E348">
        <f t="shared" si="39"/>
        <v>11.289599999999998</v>
      </c>
      <c r="F348">
        <f t="shared" si="40"/>
        <v>11.289599999999998</v>
      </c>
      <c r="G348">
        <f t="shared" si="41"/>
        <v>25</v>
      </c>
      <c r="H348">
        <f>INDEX($G$4:$G$9,A348)*B348^2+INDEX($H$4:$H$9,A348)</f>
        <v>11.289599999999998</v>
      </c>
    </row>
    <row r="349" spans="1:8" x14ac:dyDescent="0.25">
      <c r="A349">
        <f t="shared" si="36"/>
        <v>3</v>
      </c>
      <c r="B349">
        <v>3.37</v>
      </c>
      <c r="C349">
        <f t="shared" si="37"/>
        <v>11.356900000000001</v>
      </c>
      <c r="D349">
        <f t="shared" si="38"/>
        <v>11.356900000000001</v>
      </c>
      <c r="E349">
        <f t="shared" si="39"/>
        <v>11.356900000000001</v>
      </c>
      <c r="F349">
        <f t="shared" si="40"/>
        <v>11.356900000000001</v>
      </c>
      <c r="G349">
        <f t="shared" si="41"/>
        <v>25</v>
      </c>
      <c r="H349">
        <f>INDEX($G$4:$G$9,A349)*B349^2+INDEX($H$4:$H$9,A349)</f>
        <v>11.356900000000001</v>
      </c>
    </row>
    <row r="350" spans="1:8" x14ac:dyDescent="0.25">
      <c r="A350">
        <f t="shared" si="36"/>
        <v>3</v>
      </c>
      <c r="B350">
        <v>3.38</v>
      </c>
      <c r="C350">
        <f t="shared" si="37"/>
        <v>11.424399999999999</v>
      </c>
      <c r="D350">
        <f t="shared" si="38"/>
        <v>11.424399999999999</v>
      </c>
      <c r="E350">
        <f t="shared" si="39"/>
        <v>11.424399999999999</v>
      </c>
      <c r="F350">
        <f t="shared" si="40"/>
        <v>11.424399999999999</v>
      </c>
      <c r="G350">
        <f t="shared" si="41"/>
        <v>25</v>
      </c>
      <c r="H350">
        <f>INDEX($G$4:$G$9,A350)*B350^2+INDEX($H$4:$H$9,A350)</f>
        <v>11.424399999999999</v>
      </c>
    </row>
    <row r="351" spans="1:8" x14ac:dyDescent="0.25">
      <c r="A351">
        <f t="shared" si="36"/>
        <v>3</v>
      </c>
      <c r="B351">
        <v>3.39</v>
      </c>
      <c r="C351">
        <f t="shared" si="37"/>
        <v>11.492100000000001</v>
      </c>
      <c r="D351">
        <f t="shared" si="38"/>
        <v>11.492100000000001</v>
      </c>
      <c r="E351">
        <f t="shared" si="39"/>
        <v>11.492100000000001</v>
      </c>
      <c r="F351">
        <f t="shared" si="40"/>
        <v>11.492100000000001</v>
      </c>
      <c r="G351">
        <f t="shared" si="41"/>
        <v>25</v>
      </c>
      <c r="H351">
        <f>INDEX($G$4:$G$9,A351)*B351^2+INDEX($H$4:$H$9,A351)</f>
        <v>11.492100000000001</v>
      </c>
    </row>
    <row r="352" spans="1:8" x14ac:dyDescent="0.25">
      <c r="A352">
        <f t="shared" si="36"/>
        <v>3</v>
      </c>
      <c r="B352">
        <v>3.4</v>
      </c>
      <c r="C352">
        <f t="shared" si="37"/>
        <v>11.559999999999999</v>
      </c>
      <c r="D352">
        <f t="shared" si="38"/>
        <v>11.559999999999999</v>
      </c>
      <c r="E352">
        <f t="shared" si="39"/>
        <v>11.559999999999999</v>
      </c>
      <c r="F352">
        <f t="shared" si="40"/>
        <v>11.559999999999999</v>
      </c>
      <c r="G352">
        <f t="shared" si="41"/>
        <v>25</v>
      </c>
      <c r="H352">
        <f>INDEX($G$4:$G$9,A352)*B352^2+INDEX($H$4:$H$9,A352)</f>
        <v>11.559999999999999</v>
      </c>
    </row>
    <row r="353" spans="1:8" x14ac:dyDescent="0.25">
      <c r="A353">
        <f t="shared" si="36"/>
        <v>3</v>
      </c>
      <c r="B353">
        <v>3.41</v>
      </c>
      <c r="C353">
        <f t="shared" si="37"/>
        <v>11.628100000000002</v>
      </c>
      <c r="D353">
        <f t="shared" si="38"/>
        <v>11.628100000000002</v>
      </c>
      <c r="E353">
        <f t="shared" si="39"/>
        <v>11.628100000000002</v>
      </c>
      <c r="F353">
        <f t="shared" si="40"/>
        <v>11.628100000000002</v>
      </c>
      <c r="G353">
        <f t="shared" si="41"/>
        <v>25</v>
      </c>
      <c r="H353">
        <f>INDEX($G$4:$G$9,A353)*B353^2+INDEX($H$4:$H$9,A353)</f>
        <v>11.628100000000002</v>
      </c>
    </row>
    <row r="354" spans="1:8" x14ac:dyDescent="0.25">
      <c r="A354">
        <f t="shared" si="36"/>
        <v>3</v>
      </c>
      <c r="B354">
        <v>3.42</v>
      </c>
      <c r="C354">
        <f t="shared" si="37"/>
        <v>11.696399999999999</v>
      </c>
      <c r="D354">
        <f t="shared" si="38"/>
        <v>11.696399999999999</v>
      </c>
      <c r="E354">
        <f t="shared" si="39"/>
        <v>11.696399999999999</v>
      </c>
      <c r="F354">
        <f t="shared" si="40"/>
        <v>11.696399999999999</v>
      </c>
      <c r="G354">
        <f t="shared" si="41"/>
        <v>25</v>
      </c>
      <c r="H354">
        <f>INDEX($G$4:$G$9,A354)*B354^2+INDEX($H$4:$H$9,A354)</f>
        <v>11.696399999999999</v>
      </c>
    </row>
    <row r="355" spans="1:8" x14ac:dyDescent="0.25">
      <c r="A355">
        <f t="shared" si="36"/>
        <v>3</v>
      </c>
      <c r="B355">
        <v>3.43</v>
      </c>
      <c r="C355">
        <f t="shared" si="37"/>
        <v>11.764900000000001</v>
      </c>
      <c r="D355">
        <f t="shared" si="38"/>
        <v>11.764900000000001</v>
      </c>
      <c r="E355">
        <f t="shared" si="39"/>
        <v>11.764900000000001</v>
      </c>
      <c r="F355">
        <f t="shared" si="40"/>
        <v>11.764900000000001</v>
      </c>
      <c r="G355">
        <f t="shared" si="41"/>
        <v>25</v>
      </c>
      <c r="H355">
        <f>INDEX($G$4:$G$9,A355)*B355^2+INDEX($H$4:$H$9,A355)</f>
        <v>11.764900000000001</v>
      </c>
    </row>
    <row r="356" spans="1:8" x14ac:dyDescent="0.25">
      <c r="A356">
        <f t="shared" si="36"/>
        <v>3</v>
      </c>
      <c r="B356">
        <v>3.44</v>
      </c>
      <c r="C356">
        <f t="shared" si="37"/>
        <v>11.833599999999999</v>
      </c>
      <c r="D356">
        <f t="shared" si="38"/>
        <v>11.833599999999999</v>
      </c>
      <c r="E356">
        <f t="shared" si="39"/>
        <v>11.833599999999999</v>
      </c>
      <c r="F356">
        <f t="shared" si="40"/>
        <v>11.833599999999999</v>
      </c>
      <c r="G356">
        <f t="shared" si="41"/>
        <v>25</v>
      </c>
      <c r="H356">
        <f>INDEX($G$4:$G$9,A356)*B356^2+INDEX($H$4:$H$9,A356)</f>
        <v>11.833599999999999</v>
      </c>
    </row>
    <row r="357" spans="1:8" x14ac:dyDescent="0.25">
      <c r="A357">
        <f t="shared" si="36"/>
        <v>3</v>
      </c>
      <c r="B357">
        <v>3.45</v>
      </c>
      <c r="C357">
        <f t="shared" si="37"/>
        <v>11.902500000000002</v>
      </c>
      <c r="D357">
        <f t="shared" si="38"/>
        <v>11.902500000000002</v>
      </c>
      <c r="E357">
        <f t="shared" si="39"/>
        <v>11.902500000000002</v>
      </c>
      <c r="F357">
        <f t="shared" si="40"/>
        <v>11.902500000000002</v>
      </c>
      <c r="G357">
        <f t="shared" si="41"/>
        <v>25</v>
      </c>
      <c r="H357">
        <f>INDEX($G$4:$G$9,A357)*B357^2+INDEX($H$4:$H$9,A357)</f>
        <v>11.902500000000002</v>
      </c>
    </row>
    <row r="358" spans="1:8" x14ac:dyDescent="0.25">
      <c r="A358">
        <f t="shared" si="36"/>
        <v>3</v>
      </c>
      <c r="B358">
        <v>3.46</v>
      </c>
      <c r="C358">
        <f t="shared" si="37"/>
        <v>11.9716</v>
      </c>
      <c r="D358">
        <f t="shared" si="38"/>
        <v>11.9716</v>
      </c>
      <c r="E358">
        <f t="shared" si="39"/>
        <v>11.9716</v>
      </c>
      <c r="F358">
        <f t="shared" si="40"/>
        <v>11.9716</v>
      </c>
      <c r="G358">
        <f t="shared" si="41"/>
        <v>25</v>
      </c>
      <c r="H358">
        <f>INDEX($G$4:$G$9,A358)*B358^2+INDEX($H$4:$H$9,A358)</f>
        <v>11.9716</v>
      </c>
    </row>
    <row r="359" spans="1:8" x14ac:dyDescent="0.25">
      <c r="A359">
        <f t="shared" si="36"/>
        <v>3</v>
      </c>
      <c r="B359">
        <v>3.47</v>
      </c>
      <c r="C359">
        <f t="shared" si="37"/>
        <v>12.040900000000001</v>
      </c>
      <c r="D359">
        <f t="shared" si="38"/>
        <v>12.040900000000001</v>
      </c>
      <c r="E359">
        <f t="shared" si="39"/>
        <v>12.040900000000001</v>
      </c>
      <c r="F359">
        <f t="shared" si="40"/>
        <v>12.040900000000001</v>
      </c>
      <c r="G359">
        <f t="shared" si="41"/>
        <v>25</v>
      </c>
      <c r="H359">
        <f>INDEX($G$4:$G$9,A359)*B359^2+INDEX($H$4:$H$9,A359)</f>
        <v>12.040900000000001</v>
      </c>
    </row>
    <row r="360" spans="1:8" x14ac:dyDescent="0.25">
      <c r="A360">
        <f t="shared" si="36"/>
        <v>3</v>
      </c>
      <c r="B360">
        <v>3.48</v>
      </c>
      <c r="C360">
        <f t="shared" si="37"/>
        <v>12.1104</v>
      </c>
      <c r="D360">
        <f t="shared" si="38"/>
        <v>12.1104</v>
      </c>
      <c r="E360">
        <f t="shared" si="39"/>
        <v>12.1104</v>
      </c>
      <c r="F360">
        <f t="shared" si="40"/>
        <v>12.1104</v>
      </c>
      <c r="G360">
        <f t="shared" si="41"/>
        <v>25</v>
      </c>
      <c r="H360">
        <f>INDEX($G$4:$G$9,A360)*B360^2+INDEX($H$4:$H$9,A360)</f>
        <v>12.1104</v>
      </c>
    </row>
    <row r="361" spans="1:8" x14ac:dyDescent="0.25">
      <c r="A361">
        <f t="shared" si="36"/>
        <v>3</v>
      </c>
      <c r="B361">
        <v>3.49</v>
      </c>
      <c r="C361">
        <f t="shared" si="37"/>
        <v>12.180100000000001</v>
      </c>
      <c r="D361">
        <f t="shared" si="38"/>
        <v>12.180100000000001</v>
      </c>
      <c r="E361">
        <f t="shared" si="39"/>
        <v>12.180100000000001</v>
      </c>
      <c r="F361">
        <f t="shared" si="40"/>
        <v>12.180100000000001</v>
      </c>
      <c r="G361">
        <f t="shared" si="41"/>
        <v>25</v>
      </c>
      <c r="H361">
        <f>INDEX($G$4:$G$9,A361)*B361^2+INDEX($H$4:$H$9,A361)</f>
        <v>12.180100000000001</v>
      </c>
    </row>
    <row r="362" spans="1:8" x14ac:dyDescent="0.25">
      <c r="A362">
        <f t="shared" si="36"/>
        <v>3</v>
      </c>
      <c r="B362">
        <v>3.5</v>
      </c>
      <c r="C362">
        <f t="shared" si="37"/>
        <v>12.25</v>
      </c>
      <c r="D362">
        <f t="shared" si="38"/>
        <v>12.25</v>
      </c>
      <c r="E362">
        <f t="shared" si="39"/>
        <v>12.25</v>
      </c>
      <c r="F362">
        <f t="shared" si="40"/>
        <v>12.25</v>
      </c>
      <c r="G362">
        <f t="shared" si="41"/>
        <v>25</v>
      </c>
      <c r="H362">
        <f>INDEX($G$4:$G$9,A362)*B362^2+INDEX($H$4:$H$9,A362)</f>
        <v>12.25</v>
      </c>
    </row>
    <row r="363" spans="1:8" x14ac:dyDescent="0.25">
      <c r="A363">
        <f t="shared" si="36"/>
        <v>3</v>
      </c>
      <c r="B363">
        <v>3.51</v>
      </c>
      <c r="C363">
        <f t="shared" si="37"/>
        <v>12.320099999999998</v>
      </c>
      <c r="D363">
        <f t="shared" si="38"/>
        <v>12.320099999999998</v>
      </c>
      <c r="E363">
        <f t="shared" si="39"/>
        <v>12.320099999999998</v>
      </c>
      <c r="F363">
        <f t="shared" si="40"/>
        <v>12.320099999999998</v>
      </c>
      <c r="G363">
        <f t="shared" si="41"/>
        <v>25</v>
      </c>
      <c r="H363">
        <f>INDEX($G$4:$G$9,A363)*B363^2+INDEX($H$4:$H$9,A363)</f>
        <v>12.320099999999998</v>
      </c>
    </row>
    <row r="364" spans="1:8" x14ac:dyDescent="0.25">
      <c r="A364">
        <f t="shared" si="36"/>
        <v>3</v>
      </c>
      <c r="B364">
        <v>3.52</v>
      </c>
      <c r="C364">
        <f t="shared" si="37"/>
        <v>12.3904</v>
      </c>
      <c r="D364">
        <f t="shared" si="38"/>
        <v>12.3904</v>
      </c>
      <c r="E364">
        <f t="shared" si="39"/>
        <v>12.3904</v>
      </c>
      <c r="F364">
        <f t="shared" si="40"/>
        <v>12.3904</v>
      </c>
      <c r="G364">
        <f t="shared" si="41"/>
        <v>25</v>
      </c>
      <c r="H364">
        <f>INDEX($G$4:$G$9,A364)*B364^2+INDEX($H$4:$H$9,A364)</f>
        <v>12.3904</v>
      </c>
    </row>
    <row r="365" spans="1:8" x14ac:dyDescent="0.25">
      <c r="A365">
        <f t="shared" si="36"/>
        <v>3</v>
      </c>
      <c r="B365">
        <v>3.53</v>
      </c>
      <c r="C365">
        <f t="shared" si="37"/>
        <v>12.460899999999999</v>
      </c>
      <c r="D365">
        <f t="shared" si="38"/>
        <v>12.460899999999999</v>
      </c>
      <c r="E365">
        <f t="shared" si="39"/>
        <v>12.460899999999999</v>
      </c>
      <c r="F365">
        <f t="shared" si="40"/>
        <v>12.460899999999999</v>
      </c>
      <c r="G365">
        <f t="shared" si="41"/>
        <v>25</v>
      </c>
      <c r="H365">
        <f>INDEX($G$4:$G$9,A365)*B365^2+INDEX($H$4:$H$9,A365)</f>
        <v>12.460899999999999</v>
      </c>
    </row>
    <row r="366" spans="1:8" x14ac:dyDescent="0.25">
      <c r="A366">
        <f t="shared" si="36"/>
        <v>3</v>
      </c>
      <c r="B366">
        <v>3.54</v>
      </c>
      <c r="C366">
        <f t="shared" si="37"/>
        <v>12.531600000000001</v>
      </c>
      <c r="D366">
        <f t="shared" si="38"/>
        <v>12.531600000000001</v>
      </c>
      <c r="E366">
        <f t="shared" si="39"/>
        <v>12.531600000000001</v>
      </c>
      <c r="F366">
        <f t="shared" si="40"/>
        <v>12.531600000000001</v>
      </c>
      <c r="G366">
        <f t="shared" si="41"/>
        <v>25</v>
      </c>
      <c r="H366">
        <f>INDEX($G$4:$G$9,A366)*B366^2+INDEX($H$4:$H$9,A366)</f>
        <v>12.531600000000001</v>
      </c>
    </row>
    <row r="367" spans="1:8" x14ac:dyDescent="0.25">
      <c r="A367">
        <f t="shared" si="36"/>
        <v>3</v>
      </c>
      <c r="B367">
        <v>3.55</v>
      </c>
      <c r="C367">
        <f t="shared" si="37"/>
        <v>12.602499999999999</v>
      </c>
      <c r="D367">
        <f t="shared" si="38"/>
        <v>12.602499999999999</v>
      </c>
      <c r="E367">
        <f t="shared" si="39"/>
        <v>12.602499999999999</v>
      </c>
      <c r="F367">
        <f t="shared" si="40"/>
        <v>12.602499999999999</v>
      </c>
      <c r="G367">
        <f t="shared" si="41"/>
        <v>25</v>
      </c>
      <c r="H367">
        <f>INDEX($G$4:$G$9,A367)*B367^2+INDEX($H$4:$H$9,A367)</f>
        <v>12.602499999999999</v>
      </c>
    </row>
    <row r="368" spans="1:8" x14ac:dyDescent="0.25">
      <c r="A368">
        <f t="shared" si="36"/>
        <v>3</v>
      </c>
      <c r="B368">
        <v>3.56</v>
      </c>
      <c r="C368">
        <f t="shared" si="37"/>
        <v>12.6736</v>
      </c>
      <c r="D368">
        <f t="shared" si="38"/>
        <v>12.6736</v>
      </c>
      <c r="E368">
        <f t="shared" si="39"/>
        <v>12.6736</v>
      </c>
      <c r="F368">
        <f t="shared" si="40"/>
        <v>12.6736</v>
      </c>
      <c r="G368">
        <f t="shared" si="41"/>
        <v>25</v>
      </c>
      <c r="H368">
        <f>INDEX($G$4:$G$9,A368)*B368^2+INDEX($H$4:$H$9,A368)</f>
        <v>12.6736</v>
      </c>
    </row>
    <row r="369" spans="1:8" x14ac:dyDescent="0.25">
      <c r="A369">
        <f t="shared" si="36"/>
        <v>3</v>
      </c>
      <c r="B369">
        <v>3.57</v>
      </c>
      <c r="C369">
        <f t="shared" si="37"/>
        <v>12.744899999999999</v>
      </c>
      <c r="D369">
        <f t="shared" si="38"/>
        <v>12.744899999999999</v>
      </c>
      <c r="E369">
        <f t="shared" si="39"/>
        <v>12.744899999999999</v>
      </c>
      <c r="F369">
        <f t="shared" si="40"/>
        <v>12.744899999999999</v>
      </c>
      <c r="G369">
        <f t="shared" si="41"/>
        <v>25</v>
      </c>
      <c r="H369">
        <f>INDEX($G$4:$G$9,A369)*B369^2+INDEX($H$4:$H$9,A369)</f>
        <v>12.744899999999999</v>
      </c>
    </row>
    <row r="370" spans="1:8" x14ac:dyDescent="0.25">
      <c r="A370">
        <f t="shared" si="36"/>
        <v>3</v>
      </c>
      <c r="B370">
        <v>3.58</v>
      </c>
      <c r="C370">
        <f t="shared" si="37"/>
        <v>12.8164</v>
      </c>
      <c r="D370">
        <f t="shared" si="38"/>
        <v>12.8164</v>
      </c>
      <c r="E370">
        <f t="shared" si="39"/>
        <v>12.8164</v>
      </c>
      <c r="F370">
        <f t="shared" si="40"/>
        <v>12.8164</v>
      </c>
      <c r="G370">
        <f t="shared" si="41"/>
        <v>25</v>
      </c>
      <c r="H370">
        <f>INDEX($G$4:$G$9,A370)*B370^2+INDEX($H$4:$H$9,A370)</f>
        <v>12.8164</v>
      </c>
    </row>
    <row r="371" spans="1:8" x14ac:dyDescent="0.25">
      <c r="A371">
        <f t="shared" si="36"/>
        <v>3</v>
      </c>
      <c r="B371">
        <v>3.59</v>
      </c>
      <c r="C371">
        <f t="shared" si="37"/>
        <v>12.8881</v>
      </c>
      <c r="D371">
        <f t="shared" si="38"/>
        <v>12.8881</v>
      </c>
      <c r="E371">
        <f t="shared" si="39"/>
        <v>12.8881</v>
      </c>
      <c r="F371">
        <f t="shared" si="40"/>
        <v>12.8881</v>
      </c>
      <c r="G371">
        <f t="shared" si="41"/>
        <v>25</v>
      </c>
      <c r="H371">
        <f>INDEX($G$4:$G$9,A371)*B371^2+INDEX($H$4:$H$9,A371)</f>
        <v>12.8881</v>
      </c>
    </row>
    <row r="372" spans="1:8" x14ac:dyDescent="0.25">
      <c r="A372">
        <f t="shared" si="36"/>
        <v>3</v>
      </c>
      <c r="B372">
        <v>3.6</v>
      </c>
      <c r="C372">
        <f t="shared" si="37"/>
        <v>12.96</v>
      </c>
      <c r="D372">
        <f t="shared" si="38"/>
        <v>12.96</v>
      </c>
      <c r="E372">
        <f t="shared" si="39"/>
        <v>12.96</v>
      </c>
      <c r="F372">
        <f t="shared" si="40"/>
        <v>12.96</v>
      </c>
      <c r="G372">
        <f t="shared" si="41"/>
        <v>25</v>
      </c>
      <c r="H372">
        <f>INDEX($G$4:$G$9,A372)*B372^2+INDEX($H$4:$H$9,A372)</f>
        <v>12.96</v>
      </c>
    </row>
    <row r="373" spans="1:8" x14ac:dyDescent="0.25">
      <c r="A373">
        <f t="shared" si="36"/>
        <v>3</v>
      </c>
      <c r="B373">
        <v>3.61</v>
      </c>
      <c r="C373">
        <f t="shared" si="37"/>
        <v>13.0321</v>
      </c>
      <c r="D373">
        <f t="shared" si="38"/>
        <v>13.0321</v>
      </c>
      <c r="E373">
        <f t="shared" si="39"/>
        <v>13.0321</v>
      </c>
      <c r="F373">
        <f t="shared" si="40"/>
        <v>13.0321</v>
      </c>
      <c r="G373">
        <f t="shared" si="41"/>
        <v>25</v>
      </c>
      <c r="H373">
        <f>INDEX($G$4:$G$9,A373)*B373^2+INDEX($H$4:$H$9,A373)</f>
        <v>13.0321</v>
      </c>
    </row>
    <row r="374" spans="1:8" x14ac:dyDescent="0.25">
      <c r="A374">
        <f t="shared" si="36"/>
        <v>3</v>
      </c>
      <c r="B374">
        <v>3.62</v>
      </c>
      <c r="C374">
        <f t="shared" si="37"/>
        <v>13.1044</v>
      </c>
      <c r="D374">
        <f t="shared" si="38"/>
        <v>13.1044</v>
      </c>
      <c r="E374">
        <f t="shared" si="39"/>
        <v>13.1044</v>
      </c>
      <c r="F374">
        <f t="shared" si="40"/>
        <v>13.1044</v>
      </c>
      <c r="G374">
        <f t="shared" si="41"/>
        <v>25</v>
      </c>
      <c r="H374">
        <f>INDEX($G$4:$G$9,A374)*B374^2+INDEX($H$4:$H$9,A374)</f>
        <v>13.1044</v>
      </c>
    </row>
    <row r="375" spans="1:8" x14ac:dyDescent="0.25">
      <c r="A375">
        <f t="shared" si="36"/>
        <v>3</v>
      </c>
      <c r="B375">
        <v>3.63</v>
      </c>
      <c r="C375">
        <f t="shared" si="37"/>
        <v>13.1769</v>
      </c>
      <c r="D375">
        <f t="shared" si="38"/>
        <v>13.1769</v>
      </c>
      <c r="E375">
        <f t="shared" si="39"/>
        <v>13.1769</v>
      </c>
      <c r="F375">
        <f t="shared" si="40"/>
        <v>13.1769</v>
      </c>
      <c r="G375">
        <f t="shared" si="41"/>
        <v>25</v>
      </c>
      <c r="H375">
        <f>INDEX($G$4:$G$9,A375)*B375^2+INDEX($H$4:$H$9,A375)</f>
        <v>13.1769</v>
      </c>
    </row>
    <row r="376" spans="1:8" x14ac:dyDescent="0.25">
      <c r="A376">
        <f t="shared" si="36"/>
        <v>3</v>
      </c>
      <c r="B376">
        <v>3.64</v>
      </c>
      <c r="C376">
        <f t="shared" si="37"/>
        <v>13.249600000000001</v>
      </c>
      <c r="D376">
        <f t="shared" si="38"/>
        <v>13.249600000000001</v>
      </c>
      <c r="E376">
        <f t="shared" si="39"/>
        <v>13.249600000000001</v>
      </c>
      <c r="F376">
        <f t="shared" si="40"/>
        <v>13.249600000000001</v>
      </c>
      <c r="G376">
        <f t="shared" si="41"/>
        <v>25</v>
      </c>
      <c r="H376">
        <f>INDEX($G$4:$G$9,A376)*B376^2+INDEX($H$4:$H$9,A376)</f>
        <v>13.249600000000001</v>
      </c>
    </row>
    <row r="377" spans="1:8" x14ac:dyDescent="0.25">
      <c r="A377">
        <f t="shared" si="36"/>
        <v>3</v>
      </c>
      <c r="B377">
        <v>3.65</v>
      </c>
      <c r="C377">
        <f t="shared" si="37"/>
        <v>13.3225</v>
      </c>
      <c r="D377">
        <f t="shared" si="38"/>
        <v>13.3225</v>
      </c>
      <c r="E377">
        <f t="shared" si="39"/>
        <v>13.3225</v>
      </c>
      <c r="F377">
        <f t="shared" si="40"/>
        <v>13.3225</v>
      </c>
      <c r="G377">
        <f t="shared" si="41"/>
        <v>25</v>
      </c>
      <c r="H377">
        <f>INDEX($G$4:$G$9,A377)*B377^2+INDEX($H$4:$H$9,A377)</f>
        <v>13.3225</v>
      </c>
    </row>
    <row r="378" spans="1:8" x14ac:dyDescent="0.25">
      <c r="A378">
        <f t="shared" si="36"/>
        <v>3</v>
      </c>
      <c r="B378">
        <v>3.66</v>
      </c>
      <c r="C378">
        <f t="shared" si="37"/>
        <v>13.395600000000002</v>
      </c>
      <c r="D378">
        <f t="shared" si="38"/>
        <v>13.395600000000002</v>
      </c>
      <c r="E378">
        <f t="shared" si="39"/>
        <v>13.395600000000002</v>
      </c>
      <c r="F378">
        <f t="shared" si="40"/>
        <v>13.395600000000002</v>
      </c>
      <c r="G378">
        <f t="shared" si="41"/>
        <v>25</v>
      </c>
      <c r="H378">
        <f>INDEX($G$4:$G$9,A378)*B378^2+INDEX($H$4:$H$9,A378)</f>
        <v>13.395600000000002</v>
      </c>
    </row>
    <row r="379" spans="1:8" x14ac:dyDescent="0.25">
      <c r="A379">
        <f t="shared" si="36"/>
        <v>3</v>
      </c>
      <c r="B379">
        <v>3.67</v>
      </c>
      <c r="C379">
        <f t="shared" si="37"/>
        <v>13.4689</v>
      </c>
      <c r="D379">
        <f t="shared" si="38"/>
        <v>13.4689</v>
      </c>
      <c r="E379">
        <f t="shared" si="39"/>
        <v>13.4689</v>
      </c>
      <c r="F379">
        <f t="shared" si="40"/>
        <v>13.4689</v>
      </c>
      <c r="G379">
        <f t="shared" si="41"/>
        <v>25</v>
      </c>
      <c r="H379">
        <f>INDEX($G$4:$G$9,A379)*B379^2+INDEX($H$4:$H$9,A379)</f>
        <v>13.4689</v>
      </c>
    </row>
    <row r="380" spans="1:8" x14ac:dyDescent="0.25">
      <c r="A380">
        <f t="shared" si="36"/>
        <v>3</v>
      </c>
      <c r="B380">
        <v>3.68</v>
      </c>
      <c r="C380">
        <f t="shared" si="37"/>
        <v>13.542400000000001</v>
      </c>
      <c r="D380">
        <f t="shared" si="38"/>
        <v>13.542400000000001</v>
      </c>
      <c r="E380">
        <f t="shared" si="39"/>
        <v>13.542400000000001</v>
      </c>
      <c r="F380">
        <f t="shared" si="40"/>
        <v>13.542400000000001</v>
      </c>
      <c r="G380">
        <f t="shared" si="41"/>
        <v>25</v>
      </c>
      <c r="H380">
        <f>INDEX($G$4:$G$9,A380)*B380^2+INDEX($H$4:$H$9,A380)</f>
        <v>13.542400000000001</v>
      </c>
    </row>
    <row r="381" spans="1:8" x14ac:dyDescent="0.25">
      <c r="A381">
        <f t="shared" si="36"/>
        <v>3</v>
      </c>
      <c r="B381">
        <v>3.69</v>
      </c>
      <c r="C381">
        <f t="shared" si="37"/>
        <v>13.616099999999999</v>
      </c>
      <c r="D381">
        <f t="shared" si="38"/>
        <v>13.616099999999999</v>
      </c>
      <c r="E381">
        <f t="shared" si="39"/>
        <v>13.616099999999999</v>
      </c>
      <c r="F381">
        <f t="shared" si="40"/>
        <v>13.616099999999999</v>
      </c>
      <c r="G381">
        <f t="shared" si="41"/>
        <v>25</v>
      </c>
      <c r="H381">
        <f>INDEX($G$4:$G$9,A381)*B381^2+INDEX($H$4:$H$9,A381)</f>
        <v>13.616099999999999</v>
      </c>
    </row>
    <row r="382" spans="1:8" x14ac:dyDescent="0.25">
      <c r="A382">
        <f t="shared" si="36"/>
        <v>3</v>
      </c>
      <c r="B382">
        <v>3.7</v>
      </c>
      <c r="C382">
        <f t="shared" si="37"/>
        <v>13.690000000000001</v>
      </c>
      <c r="D382">
        <f t="shared" si="38"/>
        <v>13.690000000000001</v>
      </c>
      <c r="E382">
        <f t="shared" si="39"/>
        <v>13.690000000000001</v>
      </c>
      <c r="F382">
        <f t="shared" si="40"/>
        <v>13.690000000000001</v>
      </c>
      <c r="G382">
        <f t="shared" si="41"/>
        <v>25</v>
      </c>
      <c r="H382">
        <f>INDEX($G$4:$G$9,A382)*B382^2+INDEX($H$4:$H$9,A382)</f>
        <v>13.690000000000001</v>
      </c>
    </row>
    <row r="383" spans="1:8" x14ac:dyDescent="0.25">
      <c r="A383">
        <f t="shared" si="36"/>
        <v>3</v>
      </c>
      <c r="B383">
        <v>3.71</v>
      </c>
      <c r="C383">
        <f t="shared" si="37"/>
        <v>13.764099999999999</v>
      </c>
      <c r="D383">
        <f t="shared" si="38"/>
        <v>13.764099999999999</v>
      </c>
      <c r="E383">
        <f t="shared" si="39"/>
        <v>13.764099999999999</v>
      </c>
      <c r="F383">
        <f t="shared" si="40"/>
        <v>13.764099999999999</v>
      </c>
      <c r="G383">
        <f t="shared" si="41"/>
        <v>25</v>
      </c>
      <c r="H383">
        <f>INDEX($G$4:$G$9,A383)*B383^2+INDEX($H$4:$H$9,A383)</f>
        <v>13.764099999999999</v>
      </c>
    </row>
    <row r="384" spans="1:8" x14ac:dyDescent="0.25">
      <c r="A384">
        <f t="shared" si="36"/>
        <v>3</v>
      </c>
      <c r="B384">
        <v>3.72</v>
      </c>
      <c r="C384">
        <f t="shared" si="37"/>
        <v>13.838400000000002</v>
      </c>
      <c r="D384">
        <f t="shared" si="38"/>
        <v>13.838400000000002</v>
      </c>
      <c r="E384">
        <f t="shared" si="39"/>
        <v>13.838400000000002</v>
      </c>
      <c r="F384">
        <f t="shared" si="40"/>
        <v>13.838400000000002</v>
      </c>
      <c r="G384">
        <f t="shared" si="41"/>
        <v>25</v>
      </c>
      <c r="H384">
        <f>INDEX($G$4:$G$9,A384)*B384^2+INDEX($H$4:$H$9,A384)</f>
        <v>13.838400000000002</v>
      </c>
    </row>
    <row r="385" spans="1:8" x14ac:dyDescent="0.25">
      <c r="A385">
        <f t="shared" si="36"/>
        <v>3</v>
      </c>
      <c r="B385">
        <v>3.73</v>
      </c>
      <c r="C385">
        <f t="shared" si="37"/>
        <v>13.9129</v>
      </c>
      <c r="D385">
        <f t="shared" si="38"/>
        <v>13.9129</v>
      </c>
      <c r="E385">
        <f t="shared" si="39"/>
        <v>13.9129</v>
      </c>
      <c r="F385">
        <f t="shared" si="40"/>
        <v>13.9129</v>
      </c>
      <c r="G385">
        <f t="shared" si="41"/>
        <v>25</v>
      </c>
      <c r="H385">
        <f>INDEX($G$4:$G$9,A385)*B385^2+INDEX($H$4:$H$9,A385)</f>
        <v>13.9129</v>
      </c>
    </row>
    <row r="386" spans="1:8" x14ac:dyDescent="0.25">
      <c r="A386">
        <f t="shared" si="36"/>
        <v>3</v>
      </c>
      <c r="B386">
        <v>3.74</v>
      </c>
      <c r="C386">
        <f t="shared" si="37"/>
        <v>13.987600000000002</v>
      </c>
      <c r="D386">
        <f t="shared" si="38"/>
        <v>13.987600000000002</v>
      </c>
      <c r="E386">
        <f t="shared" si="39"/>
        <v>13.987600000000002</v>
      </c>
      <c r="F386">
        <f t="shared" si="40"/>
        <v>13.987600000000002</v>
      </c>
      <c r="G386">
        <f t="shared" si="41"/>
        <v>25</v>
      </c>
      <c r="H386">
        <f>INDEX($G$4:$G$9,A386)*B386^2+INDEX($H$4:$H$9,A386)</f>
        <v>13.987600000000002</v>
      </c>
    </row>
    <row r="387" spans="1:8" x14ac:dyDescent="0.25">
      <c r="A387">
        <f t="shared" si="36"/>
        <v>3</v>
      </c>
      <c r="B387">
        <v>3.75</v>
      </c>
      <c r="C387">
        <f t="shared" si="37"/>
        <v>14.0625</v>
      </c>
      <c r="D387">
        <f t="shared" si="38"/>
        <v>14.0625</v>
      </c>
      <c r="E387">
        <f t="shared" si="39"/>
        <v>14.0625</v>
      </c>
      <c r="F387">
        <f t="shared" si="40"/>
        <v>14.0625</v>
      </c>
      <c r="G387">
        <f t="shared" si="41"/>
        <v>25</v>
      </c>
      <c r="H387">
        <f>INDEX($G$4:$G$9,A387)*B387^2+INDEX($H$4:$H$9,A387)</f>
        <v>14.0625</v>
      </c>
    </row>
    <row r="388" spans="1:8" x14ac:dyDescent="0.25">
      <c r="A388">
        <f t="shared" si="36"/>
        <v>3</v>
      </c>
      <c r="B388">
        <v>3.76</v>
      </c>
      <c r="C388">
        <f t="shared" si="37"/>
        <v>14.137599999999999</v>
      </c>
      <c r="D388">
        <f t="shared" si="38"/>
        <v>14.137599999999999</v>
      </c>
      <c r="E388">
        <f t="shared" si="39"/>
        <v>14.137599999999999</v>
      </c>
      <c r="F388">
        <f t="shared" si="40"/>
        <v>14.137599999999999</v>
      </c>
      <c r="G388">
        <f t="shared" si="41"/>
        <v>25</v>
      </c>
      <c r="H388">
        <f>INDEX($G$4:$G$9,A388)*B388^2+INDEX($H$4:$H$9,A388)</f>
        <v>14.137599999999999</v>
      </c>
    </row>
    <row r="389" spans="1:8" x14ac:dyDescent="0.25">
      <c r="A389">
        <f t="shared" si="36"/>
        <v>3</v>
      </c>
      <c r="B389">
        <v>3.77</v>
      </c>
      <c r="C389">
        <f t="shared" si="37"/>
        <v>14.212899999999999</v>
      </c>
      <c r="D389">
        <f t="shared" si="38"/>
        <v>14.212899999999999</v>
      </c>
      <c r="E389">
        <f t="shared" si="39"/>
        <v>14.212899999999999</v>
      </c>
      <c r="F389">
        <f t="shared" si="40"/>
        <v>14.212899999999999</v>
      </c>
      <c r="G389">
        <f t="shared" si="41"/>
        <v>25</v>
      </c>
      <c r="H389">
        <f>INDEX($G$4:$G$9,A389)*B389^2+INDEX($H$4:$H$9,A389)</f>
        <v>14.212899999999999</v>
      </c>
    </row>
    <row r="390" spans="1:8" x14ac:dyDescent="0.25">
      <c r="A390">
        <f t="shared" si="36"/>
        <v>3</v>
      </c>
      <c r="B390">
        <v>3.78</v>
      </c>
      <c r="C390">
        <f t="shared" si="37"/>
        <v>14.288399999999999</v>
      </c>
      <c r="D390">
        <f t="shared" si="38"/>
        <v>14.288399999999999</v>
      </c>
      <c r="E390">
        <f t="shared" si="39"/>
        <v>14.288399999999999</v>
      </c>
      <c r="F390">
        <f t="shared" si="40"/>
        <v>14.288399999999999</v>
      </c>
      <c r="G390">
        <f t="shared" si="41"/>
        <v>25</v>
      </c>
      <c r="H390">
        <f>INDEX($G$4:$G$9,A390)*B390^2+INDEX($H$4:$H$9,A390)</f>
        <v>14.288399999999999</v>
      </c>
    </row>
    <row r="391" spans="1:8" x14ac:dyDescent="0.25">
      <c r="A391">
        <f t="shared" si="36"/>
        <v>3</v>
      </c>
      <c r="B391">
        <v>3.79</v>
      </c>
      <c r="C391">
        <f t="shared" si="37"/>
        <v>14.364100000000001</v>
      </c>
      <c r="D391">
        <f t="shared" si="38"/>
        <v>14.364100000000001</v>
      </c>
      <c r="E391">
        <f t="shared" si="39"/>
        <v>14.364100000000001</v>
      </c>
      <c r="F391">
        <f t="shared" si="40"/>
        <v>14.364100000000001</v>
      </c>
      <c r="G391">
        <f t="shared" si="41"/>
        <v>25</v>
      </c>
      <c r="H391">
        <f>INDEX($G$4:$G$9,A391)*B391^2+INDEX($H$4:$H$9,A391)</f>
        <v>14.364100000000001</v>
      </c>
    </row>
    <row r="392" spans="1:8" x14ac:dyDescent="0.25">
      <c r="A392">
        <f t="shared" si="36"/>
        <v>3</v>
      </c>
      <c r="B392">
        <v>3.8</v>
      </c>
      <c r="C392">
        <f t="shared" si="37"/>
        <v>14.44</v>
      </c>
      <c r="D392">
        <f t="shared" si="38"/>
        <v>14.44</v>
      </c>
      <c r="E392">
        <f t="shared" si="39"/>
        <v>14.44</v>
      </c>
      <c r="F392">
        <f t="shared" si="40"/>
        <v>14.44</v>
      </c>
      <c r="G392">
        <f t="shared" si="41"/>
        <v>25</v>
      </c>
      <c r="H392">
        <f>INDEX($G$4:$G$9,A392)*B392^2+INDEX($H$4:$H$9,A392)</f>
        <v>14.44</v>
      </c>
    </row>
    <row r="393" spans="1:8" x14ac:dyDescent="0.25">
      <c r="A393">
        <f t="shared" si="36"/>
        <v>3</v>
      </c>
      <c r="B393">
        <v>3.81</v>
      </c>
      <c r="C393">
        <f t="shared" si="37"/>
        <v>14.5161</v>
      </c>
      <c r="D393">
        <f t="shared" si="38"/>
        <v>14.5161</v>
      </c>
      <c r="E393">
        <f t="shared" si="39"/>
        <v>14.5161</v>
      </c>
      <c r="F393">
        <f t="shared" si="40"/>
        <v>14.5161</v>
      </c>
      <c r="G393">
        <f t="shared" si="41"/>
        <v>25</v>
      </c>
      <c r="H393">
        <f>INDEX($G$4:$G$9,A393)*B393^2+INDEX($H$4:$H$9,A393)</f>
        <v>14.5161</v>
      </c>
    </row>
    <row r="394" spans="1:8" x14ac:dyDescent="0.25">
      <c r="A394">
        <f t="shared" si="36"/>
        <v>3</v>
      </c>
      <c r="B394">
        <v>3.82</v>
      </c>
      <c r="C394">
        <f t="shared" si="37"/>
        <v>14.5924</v>
      </c>
      <c r="D394">
        <f t="shared" si="38"/>
        <v>14.5924</v>
      </c>
      <c r="E394">
        <f t="shared" si="39"/>
        <v>14.5924</v>
      </c>
      <c r="F394">
        <f t="shared" si="40"/>
        <v>14.5924</v>
      </c>
      <c r="G394">
        <f t="shared" si="41"/>
        <v>25</v>
      </c>
      <c r="H394">
        <f>INDEX($G$4:$G$9,A394)*B394^2+INDEX($H$4:$H$9,A394)</f>
        <v>14.5924</v>
      </c>
    </row>
    <row r="395" spans="1:8" x14ac:dyDescent="0.25">
      <c r="A395">
        <f t="shared" si="36"/>
        <v>3</v>
      </c>
      <c r="B395">
        <v>3.83</v>
      </c>
      <c r="C395">
        <f t="shared" si="37"/>
        <v>14.668900000000001</v>
      </c>
      <c r="D395">
        <f t="shared" si="38"/>
        <v>14.668900000000001</v>
      </c>
      <c r="E395">
        <f t="shared" si="39"/>
        <v>14.668900000000001</v>
      </c>
      <c r="F395">
        <f t="shared" si="40"/>
        <v>14.668900000000001</v>
      </c>
      <c r="G395">
        <f t="shared" si="41"/>
        <v>25</v>
      </c>
      <c r="H395">
        <f>INDEX($G$4:$G$9,A395)*B395^2+INDEX($H$4:$H$9,A395)</f>
        <v>14.668900000000001</v>
      </c>
    </row>
    <row r="396" spans="1:8" x14ac:dyDescent="0.25">
      <c r="A396">
        <f t="shared" si="36"/>
        <v>3</v>
      </c>
      <c r="B396">
        <v>3.84</v>
      </c>
      <c r="C396">
        <f t="shared" si="37"/>
        <v>14.7456</v>
      </c>
      <c r="D396">
        <f t="shared" si="38"/>
        <v>14.7456</v>
      </c>
      <c r="E396">
        <f t="shared" si="39"/>
        <v>14.7456</v>
      </c>
      <c r="F396">
        <f t="shared" si="40"/>
        <v>14.7456</v>
      </c>
      <c r="G396">
        <f t="shared" si="41"/>
        <v>25</v>
      </c>
      <c r="H396">
        <f>INDEX($G$4:$G$9,A396)*B396^2+INDEX($H$4:$H$9,A396)</f>
        <v>14.7456</v>
      </c>
    </row>
    <row r="397" spans="1:8" x14ac:dyDescent="0.25">
      <c r="A397">
        <f t="shared" ref="A397:A460" si="42">MATCH(B397,$E$3:$E$9,1)</f>
        <v>3</v>
      </c>
      <c r="B397">
        <v>3.85</v>
      </c>
      <c r="C397">
        <f t="shared" ref="C397:C460" si="43">B397^2</f>
        <v>14.822500000000002</v>
      </c>
      <c r="D397">
        <f t="shared" ref="D397:D460" si="44">$G$4*$B397^2+$H$4</f>
        <v>14.822500000000002</v>
      </c>
      <c r="E397">
        <f t="shared" ref="E397:E460" si="45">$G$5*$B397^2+$H$5</f>
        <v>14.822500000000002</v>
      </c>
      <c r="F397">
        <f t="shared" ref="F397:F460" si="46">$G$6*$B397^2+$H$6</f>
        <v>14.822500000000002</v>
      </c>
      <c r="G397">
        <f t="shared" ref="G397:G460" si="47">$G$7*$B397^2+$H$7</f>
        <v>25</v>
      </c>
      <c r="H397">
        <f>INDEX($G$4:$G$9,A397)*B397^2+INDEX($H$4:$H$9,A397)</f>
        <v>14.822500000000002</v>
      </c>
    </row>
    <row r="398" spans="1:8" x14ac:dyDescent="0.25">
      <c r="A398">
        <f t="shared" si="42"/>
        <v>3</v>
      </c>
      <c r="B398">
        <v>3.86</v>
      </c>
      <c r="C398">
        <f t="shared" si="43"/>
        <v>14.8996</v>
      </c>
      <c r="D398">
        <f t="shared" si="44"/>
        <v>14.8996</v>
      </c>
      <c r="E398">
        <f t="shared" si="45"/>
        <v>14.8996</v>
      </c>
      <c r="F398">
        <f t="shared" si="46"/>
        <v>14.8996</v>
      </c>
      <c r="G398">
        <f t="shared" si="47"/>
        <v>25</v>
      </c>
      <c r="H398">
        <f>INDEX($G$4:$G$9,A398)*B398^2+INDEX($H$4:$H$9,A398)</f>
        <v>14.8996</v>
      </c>
    </row>
    <row r="399" spans="1:8" x14ac:dyDescent="0.25">
      <c r="A399">
        <f t="shared" si="42"/>
        <v>3</v>
      </c>
      <c r="B399">
        <v>3.87</v>
      </c>
      <c r="C399">
        <f t="shared" si="43"/>
        <v>14.976900000000001</v>
      </c>
      <c r="D399">
        <f t="shared" si="44"/>
        <v>14.976900000000001</v>
      </c>
      <c r="E399">
        <f t="shared" si="45"/>
        <v>14.976900000000001</v>
      </c>
      <c r="F399">
        <f t="shared" si="46"/>
        <v>14.976900000000001</v>
      </c>
      <c r="G399">
        <f t="shared" si="47"/>
        <v>25</v>
      </c>
      <c r="H399">
        <f>INDEX($G$4:$G$9,A399)*B399^2+INDEX($H$4:$H$9,A399)</f>
        <v>14.976900000000001</v>
      </c>
    </row>
    <row r="400" spans="1:8" x14ac:dyDescent="0.25">
      <c r="A400">
        <f t="shared" si="42"/>
        <v>3</v>
      </c>
      <c r="B400">
        <v>3.88</v>
      </c>
      <c r="C400">
        <f t="shared" si="43"/>
        <v>15.054399999999999</v>
      </c>
      <c r="D400">
        <f t="shared" si="44"/>
        <v>15.054399999999999</v>
      </c>
      <c r="E400">
        <f t="shared" si="45"/>
        <v>15.054399999999999</v>
      </c>
      <c r="F400">
        <f t="shared" si="46"/>
        <v>15.054399999999999</v>
      </c>
      <c r="G400">
        <f t="shared" si="47"/>
        <v>25</v>
      </c>
      <c r="H400">
        <f>INDEX($G$4:$G$9,A400)*B400^2+INDEX($H$4:$H$9,A400)</f>
        <v>15.054399999999999</v>
      </c>
    </row>
    <row r="401" spans="1:8" x14ac:dyDescent="0.25">
      <c r="A401">
        <f t="shared" si="42"/>
        <v>3</v>
      </c>
      <c r="B401">
        <v>3.89</v>
      </c>
      <c r="C401">
        <f t="shared" si="43"/>
        <v>15.132100000000001</v>
      </c>
      <c r="D401">
        <f t="shared" si="44"/>
        <v>15.132100000000001</v>
      </c>
      <c r="E401">
        <f t="shared" si="45"/>
        <v>15.132100000000001</v>
      </c>
      <c r="F401">
        <f t="shared" si="46"/>
        <v>15.132100000000001</v>
      </c>
      <c r="G401">
        <f t="shared" si="47"/>
        <v>25</v>
      </c>
      <c r="H401">
        <f>INDEX($G$4:$G$9,A401)*B401^2+INDEX($H$4:$H$9,A401)</f>
        <v>15.132100000000001</v>
      </c>
    </row>
    <row r="402" spans="1:8" x14ac:dyDescent="0.25">
      <c r="A402">
        <f t="shared" si="42"/>
        <v>3</v>
      </c>
      <c r="B402">
        <v>3.9</v>
      </c>
      <c r="C402">
        <f t="shared" si="43"/>
        <v>15.209999999999999</v>
      </c>
      <c r="D402">
        <f t="shared" si="44"/>
        <v>15.209999999999999</v>
      </c>
      <c r="E402">
        <f t="shared" si="45"/>
        <v>15.209999999999999</v>
      </c>
      <c r="F402">
        <f t="shared" si="46"/>
        <v>15.209999999999999</v>
      </c>
      <c r="G402">
        <f t="shared" si="47"/>
        <v>25</v>
      </c>
      <c r="H402">
        <f>INDEX($G$4:$G$9,A402)*B402^2+INDEX($H$4:$H$9,A402)</f>
        <v>15.209999999999999</v>
      </c>
    </row>
    <row r="403" spans="1:8" x14ac:dyDescent="0.25">
      <c r="A403">
        <f t="shared" si="42"/>
        <v>3</v>
      </c>
      <c r="B403">
        <v>3.91</v>
      </c>
      <c r="C403">
        <f t="shared" si="43"/>
        <v>15.288100000000002</v>
      </c>
      <c r="D403">
        <f t="shared" si="44"/>
        <v>15.288100000000002</v>
      </c>
      <c r="E403">
        <f t="shared" si="45"/>
        <v>15.288100000000002</v>
      </c>
      <c r="F403">
        <f t="shared" si="46"/>
        <v>15.288100000000002</v>
      </c>
      <c r="G403">
        <f t="shared" si="47"/>
        <v>25</v>
      </c>
      <c r="H403">
        <f>INDEX($G$4:$G$9,A403)*B403^2+INDEX($H$4:$H$9,A403)</f>
        <v>15.288100000000002</v>
      </c>
    </row>
    <row r="404" spans="1:8" x14ac:dyDescent="0.25">
      <c r="A404">
        <f t="shared" si="42"/>
        <v>3</v>
      </c>
      <c r="B404">
        <v>3.92</v>
      </c>
      <c r="C404">
        <f t="shared" si="43"/>
        <v>15.366399999999999</v>
      </c>
      <c r="D404">
        <f t="shared" si="44"/>
        <v>15.366399999999999</v>
      </c>
      <c r="E404">
        <f t="shared" si="45"/>
        <v>15.366399999999999</v>
      </c>
      <c r="F404">
        <f t="shared" si="46"/>
        <v>15.366399999999999</v>
      </c>
      <c r="G404">
        <f t="shared" si="47"/>
        <v>25</v>
      </c>
      <c r="H404">
        <f>INDEX($G$4:$G$9,A404)*B404^2+INDEX($H$4:$H$9,A404)</f>
        <v>15.366399999999999</v>
      </c>
    </row>
    <row r="405" spans="1:8" x14ac:dyDescent="0.25">
      <c r="A405">
        <f t="shared" si="42"/>
        <v>3</v>
      </c>
      <c r="B405">
        <v>3.93</v>
      </c>
      <c r="C405">
        <f t="shared" si="43"/>
        <v>15.444900000000001</v>
      </c>
      <c r="D405">
        <f t="shared" si="44"/>
        <v>15.444900000000001</v>
      </c>
      <c r="E405">
        <f t="shared" si="45"/>
        <v>15.444900000000001</v>
      </c>
      <c r="F405">
        <f t="shared" si="46"/>
        <v>15.444900000000001</v>
      </c>
      <c r="G405">
        <f t="shared" si="47"/>
        <v>25</v>
      </c>
      <c r="H405">
        <f>INDEX($G$4:$G$9,A405)*B405^2+INDEX($H$4:$H$9,A405)</f>
        <v>15.444900000000001</v>
      </c>
    </row>
    <row r="406" spans="1:8" x14ac:dyDescent="0.25">
      <c r="A406">
        <f t="shared" si="42"/>
        <v>3</v>
      </c>
      <c r="B406">
        <v>3.94</v>
      </c>
      <c r="C406">
        <f t="shared" si="43"/>
        <v>15.5236</v>
      </c>
      <c r="D406">
        <f t="shared" si="44"/>
        <v>15.5236</v>
      </c>
      <c r="E406">
        <f t="shared" si="45"/>
        <v>15.5236</v>
      </c>
      <c r="F406">
        <f t="shared" si="46"/>
        <v>15.5236</v>
      </c>
      <c r="G406">
        <f t="shared" si="47"/>
        <v>25</v>
      </c>
      <c r="H406">
        <f>INDEX($G$4:$G$9,A406)*B406^2+INDEX($H$4:$H$9,A406)</f>
        <v>15.5236</v>
      </c>
    </row>
    <row r="407" spans="1:8" x14ac:dyDescent="0.25">
      <c r="A407">
        <f t="shared" si="42"/>
        <v>3</v>
      </c>
      <c r="B407">
        <v>3.95</v>
      </c>
      <c r="C407">
        <f t="shared" si="43"/>
        <v>15.602500000000001</v>
      </c>
      <c r="D407">
        <f t="shared" si="44"/>
        <v>15.602500000000001</v>
      </c>
      <c r="E407">
        <f t="shared" si="45"/>
        <v>15.602500000000001</v>
      </c>
      <c r="F407">
        <f t="shared" si="46"/>
        <v>15.602500000000001</v>
      </c>
      <c r="G407">
        <f t="shared" si="47"/>
        <v>25</v>
      </c>
      <c r="H407">
        <f>INDEX($G$4:$G$9,A407)*B407^2+INDEX($H$4:$H$9,A407)</f>
        <v>15.602500000000001</v>
      </c>
    </row>
    <row r="408" spans="1:8" x14ac:dyDescent="0.25">
      <c r="A408">
        <f t="shared" si="42"/>
        <v>3</v>
      </c>
      <c r="B408">
        <v>3.96</v>
      </c>
      <c r="C408">
        <f t="shared" si="43"/>
        <v>15.6816</v>
      </c>
      <c r="D408">
        <f t="shared" si="44"/>
        <v>15.6816</v>
      </c>
      <c r="E408">
        <f t="shared" si="45"/>
        <v>15.6816</v>
      </c>
      <c r="F408">
        <f t="shared" si="46"/>
        <v>15.6816</v>
      </c>
      <c r="G408">
        <f t="shared" si="47"/>
        <v>25</v>
      </c>
      <c r="H408">
        <f>INDEX($G$4:$G$9,A408)*B408^2+INDEX($H$4:$H$9,A408)</f>
        <v>15.6816</v>
      </c>
    </row>
    <row r="409" spans="1:8" x14ac:dyDescent="0.25">
      <c r="A409">
        <f t="shared" si="42"/>
        <v>3</v>
      </c>
      <c r="B409">
        <v>3.97</v>
      </c>
      <c r="C409">
        <f t="shared" si="43"/>
        <v>15.760900000000001</v>
      </c>
      <c r="D409">
        <f t="shared" si="44"/>
        <v>15.760900000000001</v>
      </c>
      <c r="E409">
        <f t="shared" si="45"/>
        <v>15.760900000000001</v>
      </c>
      <c r="F409">
        <f t="shared" si="46"/>
        <v>15.760900000000001</v>
      </c>
      <c r="G409">
        <f t="shared" si="47"/>
        <v>25</v>
      </c>
      <c r="H409">
        <f>INDEX($G$4:$G$9,A409)*B409^2+INDEX($H$4:$H$9,A409)</f>
        <v>15.760900000000001</v>
      </c>
    </row>
    <row r="410" spans="1:8" x14ac:dyDescent="0.25">
      <c r="A410">
        <f t="shared" si="42"/>
        <v>3</v>
      </c>
      <c r="B410">
        <v>3.98</v>
      </c>
      <c r="C410">
        <f t="shared" si="43"/>
        <v>15.840400000000001</v>
      </c>
      <c r="D410">
        <f t="shared" si="44"/>
        <v>15.840400000000001</v>
      </c>
      <c r="E410">
        <f t="shared" si="45"/>
        <v>15.840400000000001</v>
      </c>
      <c r="F410">
        <f t="shared" si="46"/>
        <v>15.840400000000001</v>
      </c>
      <c r="G410">
        <f t="shared" si="47"/>
        <v>25</v>
      </c>
      <c r="H410">
        <f>INDEX($G$4:$G$9,A410)*B410^2+INDEX($H$4:$H$9,A410)</f>
        <v>15.840400000000001</v>
      </c>
    </row>
    <row r="411" spans="1:8" x14ac:dyDescent="0.25">
      <c r="A411">
        <f t="shared" si="42"/>
        <v>3</v>
      </c>
      <c r="B411">
        <v>3.99</v>
      </c>
      <c r="C411">
        <f t="shared" si="43"/>
        <v>15.920100000000001</v>
      </c>
      <c r="D411">
        <f t="shared" si="44"/>
        <v>15.920100000000001</v>
      </c>
      <c r="E411">
        <f t="shared" si="45"/>
        <v>15.920100000000001</v>
      </c>
      <c r="F411">
        <f t="shared" si="46"/>
        <v>15.920100000000001</v>
      </c>
      <c r="G411">
        <f t="shared" si="47"/>
        <v>25</v>
      </c>
      <c r="H411">
        <f>INDEX($G$4:$G$9,A411)*B411^2+INDEX($H$4:$H$9,A411)</f>
        <v>15.920100000000001</v>
      </c>
    </row>
    <row r="412" spans="1:8" x14ac:dyDescent="0.25">
      <c r="A412">
        <f t="shared" si="42"/>
        <v>3</v>
      </c>
      <c r="B412">
        <v>4</v>
      </c>
      <c r="C412">
        <f t="shared" si="43"/>
        <v>16</v>
      </c>
      <c r="D412">
        <f t="shared" si="44"/>
        <v>16</v>
      </c>
      <c r="E412">
        <f t="shared" si="45"/>
        <v>16</v>
      </c>
      <c r="F412">
        <f t="shared" si="46"/>
        <v>16</v>
      </c>
      <c r="G412">
        <f t="shared" si="47"/>
        <v>25</v>
      </c>
      <c r="H412">
        <f>INDEX($G$4:$G$9,A412)*B412^2+INDEX($H$4:$H$9,A412)</f>
        <v>16</v>
      </c>
    </row>
    <row r="413" spans="1:8" x14ac:dyDescent="0.25">
      <c r="A413">
        <f t="shared" si="42"/>
        <v>3</v>
      </c>
      <c r="B413">
        <v>4.01</v>
      </c>
      <c r="C413">
        <f t="shared" si="43"/>
        <v>16.080099999999998</v>
      </c>
      <c r="D413">
        <f t="shared" si="44"/>
        <v>16.080099999999998</v>
      </c>
      <c r="E413">
        <f t="shared" si="45"/>
        <v>16.080099999999998</v>
      </c>
      <c r="F413">
        <f t="shared" si="46"/>
        <v>16.080099999999998</v>
      </c>
      <c r="G413">
        <f t="shared" si="47"/>
        <v>25</v>
      </c>
      <c r="H413">
        <f>INDEX($G$4:$G$9,A413)*B413^2+INDEX($H$4:$H$9,A413)</f>
        <v>16.080099999999998</v>
      </c>
    </row>
    <row r="414" spans="1:8" x14ac:dyDescent="0.25">
      <c r="A414">
        <f t="shared" si="42"/>
        <v>3</v>
      </c>
      <c r="B414">
        <v>4.0199999999999996</v>
      </c>
      <c r="C414">
        <f t="shared" si="43"/>
        <v>16.160399999999996</v>
      </c>
      <c r="D414">
        <f t="shared" si="44"/>
        <v>16.160399999999996</v>
      </c>
      <c r="E414">
        <f t="shared" si="45"/>
        <v>16.160399999999996</v>
      </c>
      <c r="F414">
        <f t="shared" si="46"/>
        <v>16.160399999999996</v>
      </c>
      <c r="G414">
        <f t="shared" si="47"/>
        <v>25</v>
      </c>
      <c r="H414">
        <f>INDEX($G$4:$G$9,A414)*B414^2+INDEX($H$4:$H$9,A414)</f>
        <v>16.160399999999996</v>
      </c>
    </row>
    <row r="415" spans="1:8" x14ac:dyDescent="0.25">
      <c r="A415">
        <f t="shared" si="42"/>
        <v>3</v>
      </c>
      <c r="B415">
        <v>4.03</v>
      </c>
      <c r="C415">
        <f t="shared" si="43"/>
        <v>16.240900000000003</v>
      </c>
      <c r="D415">
        <f t="shared" si="44"/>
        <v>16.240900000000003</v>
      </c>
      <c r="E415">
        <f t="shared" si="45"/>
        <v>16.240900000000003</v>
      </c>
      <c r="F415">
        <f t="shared" si="46"/>
        <v>16.240900000000003</v>
      </c>
      <c r="G415">
        <f t="shared" si="47"/>
        <v>25</v>
      </c>
      <c r="H415">
        <f>INDEX($G$4:$G$9,A415)*B415^2+INDEX($H$4:$H$9,A415)</f>
        <v>16.240900000000003</v>
      </c>
    </row>
    <row r="416" spans="1:8" x14ac:dyDescent="0.25">
      <c r="A416">
        <f t="shared" si="42"/>
        <v>3</v>
      </c>
      <c r="B416">
        <v>4.04</v>
      </c>
      <c r="C416">
        <f t="shared" si="43"/>
        <v>16.3216</v>
      </c>
      <c r="D416">
        <f t="shared" si="44"/>
        <v>16.3216</v>
      </c>
      <c r="E416">
        <f t="shared" si="45"/>
        <v>16.3216</v>
      </c>
      <c r="F416">
        <f t="shared" si="46"/>
        <v>16.3216</v>
      </c>
      <c r="G416">
        <f t="shared" si="47"/>
        <v>25</v>
      </c>
      <c r="H416">
        <f>INDEX($G$4:$G$9,A416)*B416^2+INDEX($H$4:$H$9,A416)</f>
        <v>16.3216</v>
      </c>
    </row>
    <row r="417" spans="1:8" x14ac:dyDescent="0.25">
      <c r="A417">
        <f t="shared" si="42"/>
        <v>3</v>
      </c>
      <c r="B417">
        <v>4.05</v>
      </c>
      <c r="C417">
        <f t="shared" si="43"/>
        <v>16.4025</v>
      </c>
      <c r="D417">
        <f t="shared" si="44"/>
        <v>16.4025</v>
      </c>
      <c r="E417">
        <f t="shared" si="45"/>
        <v>16.4025</v>
      </c>
      <c r="F417">
        <f t="shared" si="46"/>
        <v>16.4025</v>
      </c>
      <c r="G417">
        <f t="shared" si="47"/>
        <v>25</v>
      </c>
      <c r="H417">
        <f>INDEX($G$4:$G$9,A417)*B417^2+INDEX($H$4:$H$9,A417)</f>
        <v>16.4025</v>
      </c>
    </row>
    <row r="418" spans="1:8" x14ac:dyDescent="0.25">
      <c r="A418">
        <f t="shared" si="42"/>
        <v>3</v>
      </c>
      <c r="B418">
        <v>4.0599999999999996</v>
      </c>
      <c r="C418">
        <f t="shared" si="43"/>
        <v>16.483599999999996</v>
      </c>
      <c r="D418">
        <f t="shared" si="44"/>
        <v>16.483599999999996</v>
      </c>
      <c r="E418">
        <f t="shared" si="45"/>
        <v>16.483599999999996</v>
      </c>
      <c r="F418">
        <f t="shared" si="46"/>
        <v>16.483599999999996</v>
      </c>
      <c r="G418">
        <f t="shared" si="47"/>
        <v>25</v>
      </c>
      <c r="H418">
        <f>INDEX($G$4:$G$9,A418)*B418^2+INDEX($H$4:$H$9,A418)</f>
        <v>16.483599999999996</v>
      </c>
    </row>
    <row r="419" spans="1:8" x14ac:dyDescent="0.25">
      <c r="A419">
        <f t="shared" si="42"/>
        <v>3</v>
      </c>
      <c r="B419">
        <v>4.07</v>
      </c>
      <c r="C419">
        <f t="shared" si="43"/>
        <v>16.564900000000002</v>
      </c>
      <c r="D419">
        <f t="shared" si="44"/>
        <v>16.564900000000002</v>
      </c>
      <c r="E419">
        <f t="shared" si="45"/>
        <v>16.564900000000002</v>
      </c>
      <c r="F419">
        <f t="shared" si="46"/>
        <v>16.564900000000002</v>
      </c>
      <c r="G419">
        <f t="shared" si="47"/>
        <v>25</v>
      </c>
      <c r="H419">
        <f>INDEX($G$4:$G$9,A419)*B419^2+INDEX($H$4:$H$9,A419)</f>
        <v>16.564900000000002</v>
      </c>
    </row>
    <row r="420" spans="1:8" x14ac:dyDescent="0.25">
      <c r="A420">
        <f t="shared" si="42"/>
        <v>3</v>
      </c>
      <c r="B420">
        <v>4.08</v>
      </c>
      <c r="C420">
        <f t="shared" si="43"/>
        <v>16.6464</v>
      </c>
      <c r="D420">
        <f t="shared" si="44"/>
        <v>16.6464</v>
      </c>
      <c r="E420">
        <f t="shared" si="45"/>
        <v>16.6464</v>
      </c>
      <c r="F420">
        <f t="shared" si="46"/>
        <v>16.6464</v>
      </c>
      <c r="G420">
        <f t="shared" si="47"/>
        <v>25</v>
      </c>
      <c r="H420">
        <f>INDEX($G$4:$G$9,A420)*B420^2+INDEX($H$4:$H$9,A420)</f>
        <v>16.6464</v>
      </c>
    </row>
    <row r="421" spans="1:8" x14ac:dyDescent="0.25">
      <c r="A421">
        <f t="shared" si="42"/>
        <v>3</v>
      </c>
      <c r="B421">
        <v>4.09</v>
      </c>
      <c r="C421">
        <f t="shared" si="43"/>
        <v>16.728099999999998</v>
      </c>
      <c r="D421">
        <f t="shared" si="44"/>
        <v>16.728099999999998</v>
      </c>
      <c r="E421">
        <f t="shared" si="45"/>
        <v>16.728099999999998</v>
      </c>
      <c r="F421">
        <f t="shared" si="46"/>
        <v>16.728099999999998</v>
      </c>
      <c r="G421">
        <f t="shared" si="47"/>
        <v>25</v>
      </c>
      <c r="H421">
        <f>INDEX($G$4:$G$9,A421)*B421^2+INDEX($H$4:$H$9,A421)</f>
        <v>16.728099999999998</v>
      </c>
    </row>
    <row r="422" spans="1:8" x14ac:dyDescent="0.25">
      <c r="A422">
        <f t="shared" si="42"/>
        <v>3</v>
      </c>
      <c r="B422">
        <v>4.0999999999999996</v>
      </c>
      <c r="C422">
        <f t="shared" si="43"/>
        <v>16.809999999999999</v>
      </c>
      <c r="D422">
        <f t="shared" si="44"/>
        <v>16.809999999999999</v>
      </c>
      <c r="E422">
        <f t="shared" si="45"/>
        <v>16.809999999999999</v>
      </c>
      <c r="F422">
        <f t="shared" si="46"/>
        <v>16.809999999999999</v>
      </c>
      <c r="G422">
        <f t="shared" si="47"/>
        <v>25</v>
      </c>
      <c r="H422">
        <f>INDEX($G$4:$G$9,A422)*B422^2+INDEX($H$4:$H$9,A422)</f>
        <v>16.809999999999999</v>
      </c>
    </row>
    <row r="423" spans="1:8" x14ac:dyDescent="0.25">
      <c r="A423">
        <f t="shared" si="42"/>
        <v>3</v>
      </c>
      <c r="B423">
        <v>4.1100000000000003</v>
      </c>
      <c r="C423">
        <f t="shared" si="43"/>
        <v>16.892100000000003</v>
      </c>
      <c r="D423">
        <f t="shared" si="44"/>
        <v>16.892100000000003</v>
      </c>
      <c r="E423">
        <f t="shared" si="45"/>
        <v>16.892100000000003</v>
      </c>
      <c r="F423">
        <f t="shared" si="46"/>
        <v>16.892100000000003</v>
      </c>
      <c r="G423">
        <f t="shared" si="47"/>
        <v>25</v>
      </c>
      <c r="H423">
        <f>INDEX($G$4:$G$9,A423)*B423^2+INDEX($H$4:$H$9,A423)</f>
        <v>16.892100000000003</v>
      </c>
    </row>
    <row r="424" spans="1:8" x14ac:dyDescent="0.25">
      <c r="A424">
        <f t="shared" si="42"/>
        <v>3</v>
      </c>
      <c r="B424">
        <v>4.12</v>
      </c>
      <c r="C424">
        <f t="shared" si="43"/>
        <v>16.974399999999999</v>
      </c>
      <c r="D424">
        <f t="shared" si="44"/>
        <v>16.974399999999999</v>
      </c>
      <c r="E424">
        <f t="shared" si="45"/>
        <v>16.974399999999999</v>
      </c>
      <c r="F424">
        <f t="shared" si="46"/>
        <v>16.974399999999999</v>
      </c>
      <c r="G424">
        <f t="shared" si="47"/>
        <v>25</v>
      </c>
      <c r="H424">
        <f>INDEX($G$4:$G$9,A424)*B424^2+INDEX($H$4:$H$9,A424)</f>
        <v>16.974399999999999</v>
      </c>
    </row>
    <row r="425" spans="1:8" x14ac:dyDescent="0.25">
      <c r="A425">
        <f t="shared" si="42"/>
        <v>3</v>
      </c>
      <c r="B425">
        <v>4.13</v>
      </c>
      <c r="C425">
        <f t="shared" si="43"/>
        <v>17.056899999999999</v>
      </c>
      <c r="D425">
        <f t="shared" si="44"/>
        <v>17.056899999999999</v>
      </c>
      <c r="E425">
        <f t="shared" si="45"/>
        <v>17.056899999999999</v>
      </c>
      <c r="F425">
        <f t="shared" si="46"/>
        <v>17.056899999999999</v>
      </c>
      <c r="G425">
        <f t="shared" si="47"/>
        <v>25</v>
      </c>
      <c r="H425">
        <f>INDEX($G$4:$G$9,A425)*B425^2+INDEX($H$4:$H$9,A425)</f>
        <v>17.056899999999999</v>
      </c>
    </row>
    <row r="426" spans="1:8" x14ac:dyDescent="0.25">
      <c r="A426">
        <f t="shared" si="42"/>
        <v>3</v>
      </c>
      <c r="B426">
        <v>4.1399999999999997</v>
      </c>
      <c r="C426">
        <f t="shared" si="43"/>
        <v>17.139599999999998</v>
      </c>
      <c r="D426">
        <f t="shared" si="44"/>
        <v>17.139599999999998</v>
      </c>
      <c r="E426">
        <f t="shared" si="45"/>
        <v>17.139599999999998</v>
      </c>
      <c r="F426">
        <f t="shared" si="46"/>
        <v>17.139599999999998</v>
      </c>
      <c r="G426">
        <f t="shared" si="47"/>
        <v>25</v>
      </c>
      <c r="H426">
        <f>INDEX($G$4:$G$9,A426)*B426^2+INDEX($H$4:$H$9,A426)</f>
        <v>17.139599999999998</v>
      </c>
    </row>
    <row r="427" spans="1:8" x14ac:dyDescent="0.25">
      <c r="A427">
        <f t="shared" si="42"/>
        <v>3</v>
      </c>
      <c r="B427">
        <v>4.1500000000000004</v>
      </c>
      <c r="C427">
        <f t="shared" si="43"/>
        <v>17.222500000000004</v>
      </c>
      <c r="D427">
        <f t="shared" si="44"/>
        <v>17.222500000000004</v>
      </c>
      <c r="E427">
        <f t="shared" si="45"/>
        <v>17.222500000000004</v>
      </c>
      <c r="F427">
        <f t="shared" si="46"/>
        <v>17.222500000000004</v>
      </c>
      <c r="G427">
        <f t="shared" si="47"/>
        <v>25</v>
      </c>
      <c r="H427">
        <f>INDEX($G$4:$G$9,A427)*B427^2+INDEX($H$4:$H$9,A427)</f>
        <v>17.222500000000004</v>
      </c>
    </row>
    <row r="428" spans="1:8" x14ac:dyDescent="0.25">
      <c r="A428">
        <f t="shared" si="42"/>
        <v>3</v>
      </c>
      <c r="B428">
        <v>4.16</v>
      </c>
      <c r="C428">
        <f t="shared" si="43"/>
        <v>17.305600000000002</v>
      </c>
      <c r="D428">
        <f t="shared" si="44"/>
        <v>17.305600000000002</v>
      </c>
      <c r="E428">
        <f t="shared" si="45"/>
        <v>17.305600000000002</v>
      </c>
      <c r="F428">
        <f t="shared" si="46"/>
        <v>17.305600000000002</v>
      </c>
      <c r="G428">
        <f t="shared" si="47"/>
        <v>25</v>
      </c>
      <c r="H428">
        <f>INDEX($G$4:$G$9,A428)*B428^2+INDEX($H$4:$H$9,A428)</f>
        <v>17.305600000000002</v>
      </c>
    </row>
    <row r="429" spans="1:8" x14ac:dyDescent="0.25">
      <c r="A429">
        <f t="shared" si="42"/>
        <v>3</v>
      </c>
      <c r="B429">
        <v>4.17</v>
      </c>
      <c r="C429">
        <f t="shared" si="43"/>
        <v>17.3889</v>
      </c>
      <c r="D429">
        <f t="shared" si="44"/>
        <v>17.3889</v>
      </c>
      <c r="E429">
        <f t="shared" si="45"/>
        <v>17.3889</v>
      </c>
      <c r="F429">
        <f t="shared" si="46"/>
        <v>17.3889</v>
      </c>
      <c r="G429">
        <f t="shared" si="47"/>
        <v>25</v>
      </c>
      <c r="H429">
        <f>INDEX($G$4:$G$9,A429)*B429^2+INDEX($H$4:$H$9,A429)</f>
        <v>17.3889</v>
      </c>
    </row>
    <row r="430" spans="1:8" x14ac:dyDescent="0.25">
      <c r="A430">
        <f t="shared" si="42"/>
        <v>3</v>
      </c>
      <c r="B430">
        <v>4.18</v>
      </c>
      <c r="C430">
        <f t="shared" si="43"/>
        <v>17.472399999999997</v>
      </c>
      <c r="D430">
        <f t="shared" si="44"/>
        <v>17.472399999999997</v>
      </c>
      <c r="E430">
        <f t="shared" si="45"/>
        <v>17.472399999999997</v>
      </c>
      <c r="F430">
        <f t="shared" si="46"/>
        <v>17.472399999999997</v>
      </c>
      <c r="G430">
        <f t="shared" si="47"/>
        <v>25</v>
      </c>
      <c r="H430">
        <f>INDEX($G$4:$G$9,A430)*B430^2+INDEX($H$4:$H$9,A430)</f>
        <v>17.472399999999997</v>
      </c>
    </row>
    <row r="431" spans="1:8" x14ac:dyDescent="0.25">
      <c r="A431">
        <f t="shared" si="42"/>
        <v>3</v>
      </c>
      <c r="B431">
        <v>4.1900000000000004</v>
      </c>
      <c r="C431">
        <f t="shared" si="43"/>
        <v>17.556100000000004</v>
      </c>
      <c r="D431">
        <f t="shared" si="44"/>
        <v>17.556100000000004</v>
      </c>
      <c r="E431">
        <f t="shared" si="45"/>
        <v>17.556100000000004</v>
      </c>
      <c r="F431">
        <f t="shared" si="46"/>
        <v>17.556100000000004</v>
      </c>
      <c r="G431">
        <f t="shared" si="47"/>
        <v>25</v>
      </c>
      <c r="H431">
        <f>INDEX($G$4:$G$9,A431)*B431^2+INDEX($H$4:$H$9,A431)</f>
        <v>17.556100000000004</v>
      </c>
    </row>
    <row r="432" spans="1:8" x14ac:dyDescent="0.25">
      <c r="A432">
        <f t="shared" si="42"/>
        <v>3</v>
      </c>
      <c r="B432">
        <v>4.2</v>
      </c>
      <c r="C432">
        <f t="shared" si="43"/>
        <v>17.64</v>
      </c>
      <c r="D432">
        <f t="shared" si="44"/>
        <v>17.64</v>
      </c>
      <c r="E432">
        <f t="shared" si="45"/>
        <v>17.64</v>
      </c>
      <c r="F432">
        <f t="shared" si="46"/>
        <v>17.64</v>
      </c>
      <c r="G432">
        <f t="shared" si="47"/>
        <v>25</v>
      </c>
      <c r="H432">
        <f>INDEX($G$4:$G$9,A432)*B432^2+INDEX($H$4:$H$9,A432)</f>
        <v>17.64</v>
      </c>
    </row>
    <row r="433" spans="1:8" x14ac:dyDescent="0.25">
      <c r="A433">
        <f t="shared" si="42"/>
        <v>3</v>
      </c>
      <c r="B433">
        <v>4.21</v>
      </c>
      <c r="C433">
        <f t="shared" si="43"/>
        <v>17.7241</v>
      </c>
      <c r="D433">
        <f t="shared" si="44"/>
        <v>17.7241</v>
      </c>
      <c r="E433">
        <f t="shared" si="45"/>
        <v>17.7241</v>
      </c>
      <c r="F433">
        <f t="shared" si="46"/>
        <v>17.7241</v>
      </c>
      <c r="G433">
        <f t="shared" si="47"/>
        <v>25</v>
      </c>
      <c r="H433">
        <f>INDEX($G$4:$G$9,A433)*B433^2+INDEX($H$4:$H$9,A433)</f>
        <v>17.7241</v>
      </c>
    </row>
    <row r="434" spans="1:8" x14ac:dyDescent="0.25">
      <c r="A434">
        <f t="shared" si="42"/>
        <v>3</v>
      </c>
      <c r="B434">
        <v>4.22</v>
      </c>
      <c r="C434">
        <f t="shared" si="43"/>
        <v>17.808399999999999</v>
      </c>
      <c r="D434">
        <f t="shared" si="44"/>
        <v>17.808399999999999</v>
      </c>
      <c r="E434">
        <f t="shared" si="45"/>
        <v>17.808399999999999</v>
      </c>
      <c r="F434">
        <f t="shared" si="46"/>
        <v>17.808399999999999</v>
      </c>
      <c r="G434">
        <f t="shared" si="47"/>
        <v>25</v>
      </c>
      <c r="H434">
        <f>INDEX($G$4:$G$9,A434)*B434^2+INDEX($H$4:$H$9,A434)</f>
        <v>17.808399999999999</v>
      </c>
    </row>
    <row r="435" spans="1:8" x14ac:dyDescent="0.25">
      <c r="A435">
        <f t="shared" si="42"/>
        <v>3</v>
      </c>
      <c r="B435">
        <v>4.2300000000000004</v>
      </c>
      <c r="C435">
        <f t="shared" si="43"/>
        <v>17.892900000000004</v>
      </c>
      <c r="D435">
        <f t="shared" si="44"/>
        <v>17.892900000000004</v>
      </c>
      <c r="E435">
        <f t="shared" si="45"/>
        <v>17.892900000000004</v>
      </c>
      <c r="F435">
        <f t="shared" si="46"/>
        <v>17.892900000000004</v>
      </c>
      <c r="G435">
        <f t="shared" si="47"/>
        <v>25</v>
      </c>
      <c r="H435">
        <f>INDEX($G$4:$G$9,A435)*B435^2+INDEX($H$4:$H$9,A435)</f>
        <v>17.892900000000004</v>
      </c>
    </row>
    <row r="436" spans="1:8" x14ac:dyDescent="0.25">
      <c r="A436">
        <f t="shared" si="42"/>
        <v>3</v>
      </c>
      <c r="B436">
        <v>4.24</v>
      </c>
      <c r="C436">
        <f t="shared" si="43"/>
        <v>17.977600000000002</v>
      </c>
      <c r="D436">
        <f t="shared" si="44"/>
        <v>17.977600000000002</v>
      </c>
      <c r="E436">
        <f t="shared" si="45"/>
        <v>17.977600000000002</v>
      </c>
      <c r="F436">
        <f t="shared" si="46"/>
        <v>17.977600000000002</v>
      </c>
      <c r="G436">
        <f t="shared" si="47"/>
        <v>25</v>
      </c>
      <c r="H436">
        <f>INDEX($G$4:$G$9,A436)*B436^2+INDEX($H$4:$H$9,A436)</f>
        <v>17.977600000000002</v>
      </c>
    </row>
    <row r="437" spans="1:8" x14ac:dyDescent="0.25">
      <c r="A437">
        <f t="shared" si="42"/>
        <v>3</v>
      </c>
      <c r="B437">
        <v>4.25</v>
      </c>
      <c r="C437">
        <f t="shared" si="43"/>
        <v>18.0625</v>
      </c>
      <c r="D437">
        <f t="shared" si="44"/>
        <v>18.0625</v>
      </c>
      <c r="E437">
        <f t="shared" si="45"/>
        <v>18.0625</v>
      </c>
      <c r="F437">
        <f t="shared" si="46"/>
        <v>18.0625</v>
      </c>
      <c r="G437">
        <f t="shared" si="47"/>
        <v>25</v>
      </c>
      <c r="H437">
        <f>INDEX($G$4:$G$9,A437)*B437^2+INDEX($H$4:$H$9,A437)</f>
        <v>18.0625</v>
      </c>
    </row>
    <row r="438" spans="1:8" x14ac:dyDescent="0.25">
      <c r="A438">
        <f t="shared" si="42"/>
        <v>3</v>
      </c>
      <c r="B438">
        <v>4.26</v>
      </c>
      <c r="C438">
        <f t="shared" si="43"/>
        <v>18.147599999999997</v>
      </c>
      <c r="D438">
        <f t="shared" si="44"/>
        <v>18.147599999999997</v>
      </c>
      <c r="E438">
        <f t="shared" si="45"/>
        <v>18.147599999999997</v>
      </c>
      <c r="F438">
        <f t="shared" si="46"/>
        <v>18.147599999999997</v>
      </c>
      <c r="G438">
        <f t="shared" si="47"/>
        <v>25</v>
      </c>
      <c r="H438">
        <f>INDEX($G$4:$G$9,A438)*B438^2+INDEX($H$4:$H$9,A438)</f>
        <v>18.147599999999997</v>
      </c>
    </row>
    <row r="439" spans="1:8" x14ac:dyDescent="0.25">
      <c r="A439">
        <f t="shared" si="42"/>
        <v>3</v>
      </c>
      <c r="B439">
        <v>4.2699999999999996</v>
      </c>
      <c r="C439">
        <f t="shared" si="43"/>
        <v>18.232899999999997</v>
      </c>
      <c r="D439">
        <f t="shared" si="44"/>
        <v>18.232899999999997</v>
      </c>
      <c r="E439">
        <f t="shared" si="45"/>
        <v>18.232899999999997</v>
      </c>
      <c r="F439">
        <f t="shared" si="46"/>
        <v>18.232899999999997</v>
      </c>
      <c r="G439">
        <f t="shared" si="47"/>
        <v>25</v>
      </c>
      <c r="H439">
        <f>INDEX($G$4:$G$9,A439)*B439^2+INDEX($H$4:$H$9,A439)</f>
        <v>18.232899999999997</v>
      </c>
    </row>
    <row r="440" spans="1:8" x14ac:dyDescent="0.25">
      <c r="A440">
        <f t="shared" si="42"/>
        <v>3</v>
      </c>
      <c r="B440">
        <v>4.28</v>
      </c>
      <c r="C440">
        <f t="shared" si="43"/>
        <v>18.3184</v>
      </c>
      <c r="D440">
        <f t="shared" si="44"/>
        <v>18.3184</v>
      </c>
      <c r="E440">
        <f t="shared" si="45"/>
        <v>18.3184</v>
      </c>
      <c r="F440">
        <f t="shared" si="46"/>
        <v>18.3184</v>
      </c>
      <c r="G440">
        <f t="shared" si="47"/>
        <v>25</v>
      </c>
      <c r="H440">
        <f>INDEX($G$4:$G$9,A440)*B440^2+INDEX($H$4:$H$9,A440)</f>
        <v>18.3184</v>
      </c>
    </row>
    <row r="441" spans="1:8" x14ac:dyDescent="0.25">
      <c r="A441">
        <f t="shared" si="42"/>
        <v>3</v>
      </c>
      <c r="B441">
        <v>4.29</v>
      </c>
      <c r="C441">
        <f t="shared" si="43"/>
        <v>18.4041</v>
      </c>
      <c r="D441">
        <f t="shared" si="44"/>
        <v>18.4041</v>
      </c>
      <c r="E441">
        <f t="shared" si="45"/>
        <v>18.4041</v>
      </c>
      <c r="F441">
        <f t="shared" si="46"/>
        <v>18.4041</v>
      </c>
      <c r="G441">
        <f t="shared" si="47"/>
        <v>25</v>
      </c>
      <c r="H441">
        <f>INDEX($G$4:$G$9,A441)*B441^2+INDEX($H$4:$H$9,A441)</f>
        <v>18.4041</v>
      </c>
    </row>
    <row r="442" spans="1:8" x14ac:dyDescent="0.25">
      <c r="A442">
        <f t="shared" si="42"/>
        <v>3</v>
      </c>
      <c r="B442">
        <v>4.3</v>
      </c>
      <c r="C442">
        <f t="shared" si="43"/>
        <v>18.489999999999998</v>
      </c>
      <c r="D442">
        <f t="shared" si="44"/>
        <v>18.489999999999998</v>
      </c>
      <c r="E442">
        <f t="shared" si="45"/>
        <v>18.489999999999998</v>
      </c>
      <c r="F442">
        <f t="shared" si="46"/>
        <v>18.489999999999998</v>
      </c>
      <c r="G442">
        <f t="shared" si="47"/>
        <v>25</v>
      </c>
      <c r="H442">
        <f>INDEX($G$4:$G$9,A442)*B442^2+INDEX($H$4:$H$9,A442)</f>
        <v>18.489999999999998</v>
      </c>
    </row>
    <row r="443" spans="1:8" x14ac:dyDescent="0.25">
      <c r="A443">
        <f t="shared" si="42"/>
        <v>3</v>
      </c>
      <c r="B443">
        <v>4.3099999999999996</v>
      </c>
      <c r="C443">
        <f t="shared" si="43"/>
        <v>18.576099999999997</v>
      </c>
      <c r="D443">
        <f t="shared" si="44"/>
        <v>18.576099999999997</v>
      </c>
      <c r="E443">
        <f t="shared" si="45"/>
        <v>18.576099999999997</v>
      </c>
      <c r="F443">
        <f t="shared" si="46"/>
        <v>18.576099999999997</v>
      </c>
      <c r="G443">
        <f t="shared" si="47"/>
        <v>25</v>
      </c>
      <c r="H443">
        <f>INDEX($G$4:$G$9,A443)*B443^2+INDEX($H$4:$H$9,A443)</f>
        <v>18.576099999999997</v>
      </c>
    </row>
    <row r="444" spans="1:8" x14ac:dyDescent="0.25">
      <c r="A444">
        <f t="shared" si="42"/>
        <v>3</v>
      </c>
      <c r="B444">
        <v>4.32</v>
      </c>
      <c r="C444">
        <f t="shared" si="43"/>
        <v>18.662400000000002</v>
      </c>
      <c r="D444">
        <f t="shared" si="44"/>
        <v>18.662400000000002</v>
      </c>
      <c r="E444">
        <f t="shared" si="45"/>
        <v>18.662400000000002</v>
      </c>
      <c r="F444">
        <f t="shared" si="46"/>
        <v>18.662400000000002</v>
      </c>
      <c r="G444">
        <f t="shared" si="47"/>
        <v>25</v>
      </c>
      <c r="H444">
        <f>INDEX($G$4:$G$9,A444)*B444^2+INDEX($H$4:$H$9,A444)</f>
        <v>18.662400000000002</v>
      </c>
    </row>
    <row r="445" spans="1:8" x14ac:dyDescent="0.25">
      <c r="A445">
        <f t="shared" si="42"/>
        <v>3</v>
      </c>
      <c r="B445">
        <v>4.33</v>
      </c>
      <c r="C445">
        <f t="shared" si="43"/>
        <v>18.748899999999999</v>
      </c>
      <c r="D445">
        <f t="shared" si="44"/>
        <v>18.748899999999999</v>
      </c>
      <c r="E445">
        <f t="shared" si="45"/>
        <v>18.748899999999999</v>
      </c>
      <c r="F445">
        <f t="shared" si="46"/>
        <v>18.748899999999999</v>
      </c>
      <c r="G445">
        <f t="shared" si="47"/>
        <v>25</v>
      </c>
      <c r="H445">
        <f>INDEX($G$4:$G$9,A445)*B445^2+INDEX($H$4:$H$9,A445)</f>
        <v>18.748899999999999</v>
      </c>
    </row>
    <row r="446" spans="1:8" x14ac:dyDescent="0.25">
      <c r="A446">
        <f t="shared" si="42"/>
        <v>3</v>
      </c>
      <c r="B446">
        <v>4.34</v>
      </c>
      <c r="C446">
        <f t="shared" si="43"/>
        <v>18.835599999999999</v>
      </c>
      <c r="D446">
        <f t="shared" si="44"/>
        <v>18.835599999999999</v>
      </c>
      <c r="E446">
        <f t="shared" si="45"/>
        <v>18.835599999999999</v>
      </c>
      <c r="F446">
        <f t="shared" si="46"/>
        <v>18.835599999999999</v>
      </c>
      <c r="G446">
        <f t="shared" si="47"/>
        <v>25</v>
      </c>
      <c r="H446">
        <f>INDEX($G$4:$G$9,A446)*B446^2+INDEX($H$4:$H$9,A446)</f>
        <v>18.835599999999999</v>
      </c>
    </row>
    <row r="447" spans="1:8" x14ac:dyDescent="0.25">
      <c r="A447">
        <f t="shared" si="42"/>
        <v>3</v>
      </c>
      <c r="B447">
        <v>4.3499999999999996</v>
      </c>
      <c r="C447">
        <f t="shared" si="43"/>
        <v>18.922499999999996</v>
      </c>
      <c r="D447">
        <f t="shared" si="44"/>
        <v>18.922499999999996</v>
      </c>
      <c r="E447">
        <f t="shared" si="45"/>
        <v>18.922499999999996</v>
      </c>
      <c r="F447">
        <f t="shared" si="46"/>
        <v>18.922499999999996</v>
      </c>
      <c r="G447">
        <f t="shared" si="47"/>
        <v>25</v>
      </c>
      <c r="H447">
        <f>INDEX($G$4:$G$9,A447)*B447^2+INDEX($H$4:$H$9,A447)</f>
        <v>18.922499999999996</v>
      </c>
    </row>
    <row r="448" spans="1:8" x14ac:dyDescent="0.25">
      <c r="A448">
        <f t="shared" si="42"/>
        <v>3</v>
      </c>
      <c r="B448">
        <v>4.3600000000000003</v>
      </c>
      <c r="C448">
        <f t="shared" si="43"/>
        <v>19.009600000000002</v>
      </c>
      <c r="D448">
        <f t="shared" si="44"/>
        <v>19.009600000000002</v>
      </c>
      <c r="E448">
        <f t="shared" si="45"/>
        <v>19.009600000000002</v>
      </c>
      <c r="F448">
        <f t="shared" si="46"/>
        <v>19.009600000000002</v>
      </c>
      <c r="G448">
        <f t="shared" si="47"/>
        <v>25</v>
      </c>
      <c r="H448">
        <f>INDEX($G$4:$G$9,A448)*B448^2+INDEX($H$4:$H$9,A448)</f>
        <v>19.009600000000002</v>
      </c>
    </row>
    <row r="449" spans="1:8" x14ac:dyDescent="0.25">
      <c r="A449">
        <f t="shared" si="42"/>
        <v>3</v>
      </c>
      <c r="B449">
        <v>4.37</v>
      </c>
      <c r="C449">
        <f t="shared" si="43"/>
        <v>19.096900000000002</v>
      </c>
      <c r="D449">
        <f t="shared" si="44"/>
        <v>19.096900000000002</v>
      </c>
      <c r="E449">
        <f t="shared" si="45"/>
        <v>19.096900000000002</v>
      </c>
      <c r="F449">
        <f t="shared" si="46"/>
        <v>19.096900000000002</v>
      </c>
      <c r="G449">
        <f t="shared" si="47"/>
        <v>25</v>
      </c>
      <c r="H449">
        <f>INDEX($G$4:$G$9,A449)*B449^2+INDEX($H$4:$H$9,A449)</f>
        <v>19.096900000000002</v>
      </c>
    </row>
    <row r="450" spans="1:8" x14ac:dyDescent="0.25">
      <c r="A450">
        <f t="shared" si="42"/>
        <v>3</v>
      </c>
      <c r="B450">
        <v>4.38</v>
      </c>
      <c r="C450">
        <f t="shared" si="43"/>
        <v>19.1844</v>
      </c>
      <c r="D450">
        <f t="shared" si="44"/>
        <v>19.1844</v>
      </c>
      <c r="E450">
        <f t="shared" si="45"/>
        <v>19.1844</v>
      </c>
      <c r="F450">
        <f t="shared" si="46"/>
        <v>19.1844</v>
      </c>
      <c r="G450">
        <f t="shared" si="47"/>
        <v>25</v>
      </c>
      <c r="H450">
        <f>INDEX($G$4:$G$9,A450)*B450^2+INDEX($H$4:$H$9,A450)</f>
        <v>19.1844</v>
      </c>
    </row>
    <row r="451" spans="1:8" x14ac:dyDescent="0.25">
      <c r="A451">
        <f t="shared" si="42"/>
        <v>3</v>
      </c>
      <c r="B451">
        <v>4.3899999999999997</v>
      </c>
      <c r="C451">
        <f t="shared" si="43"/>
        <v>19.272099999999998</v>
      </c>
      <c r="D451">
        <f t="shared" si="44"/>
        <v>19.272099999999998</v>
      </c>
      <c r="E451">
        <f t="shared" si="45"/>
        <v>19.272099999999998</v>
      </c>
      <c r="F451">
        <f t="shared" si="46"/>
        <v>19.272099999999998</v>
      </c>
      <c r="G451">
        <f t="shared" si="47"/>
        <v>25</v>
      </c>
      <c r="H451">
        <f>INDEX($G$4:$G$9,A451)*B451^2+INDEX($H$4:$H$9,A451)</f>
        <v>19.272099999999998</v>
      </c>
    </row>
    <row r="452" spans="1:8" x14ac:dyDescent="0.25">
      <c r="A452">
        <f t="shared" si="42"/>
        <v>3</v>
      </c>
      <c r="B452">
        <v>4.4000000000000004</v>
      </c>
      <c r="C452">
        <f t="shared" si="43"/>
        <v>19.360000000000003</v>
      </c>
      <c r="D452">
        <f t="shared" si="44"/>
        <v>19.360000000000003</v>
      </c>
      <c r="E452">
        <f t="shared" si="45"/>
        <v>19.360000000000003</v>
      </c>
      <c r="F452">
        <f t="shared" si="46"/>
        <v>19.360000000000003</v>
      </c>
      <c r="G452">
        <f t="shared" si="47"/>
        <v>25</v>
      </c>
      <c r="H452">
        <f>INDEX($G$4:$G$9,A452)*B452^2+INDEX($H$4:$H$9,A452)</f>
        <v>19.360000000000003</v>
      </c>
    </row>
    <row r="453" spans="1:8" x14ac:dyDescent="0.25">
      <c r="A453">
        <f t="shared" si="42"/>
        <v>3</v>
      </c>
      <c r="B453">
        <v>4.41</v>
      </c>
      <c r="C453">
        <f t="shared" si="43"/>
        <v>19.4481</v>
      </c>
      <c r="D453">
        <f t="shared" si="44"/>
        <v>19.4481</v>
      </c>
      <c r="E453">
        <f t="shared" si="45"/>
        <v>19.4481</v>
      </c>
      <c r="F453">
        <f t="shared" si="46"/>
        <v>19.4481</v>
      </c>
      <c r="G453">
        <f t="shared" si="47"/>
        <v>25</v>
      </c>
      <c r="H453">
        <f>INDEX($G$4:$G$9,A453)*B453^2+INDEX($H$4:$H$9,A453)</f>
        <v>19.4481</v>
      </c>
    </row>
    <row r="454" spans="1:8" x14ac:dyDescent="0.25">
      <c r="A454">
        <f t="shared" si="42"/>
        <v>3</v>
      </c>
      <c r="B454">
        <v>4.42</v>
      </c>
      <c r="C454">
        <f t="shared" si="43"/>
        <v>19.5364</v>
      </c>
      <c r="D454">
        <f t="shared" si="44"/>
        <v>19.5364</v>
      </c>
      <c r="E454">
        <f t="shared" si="45"/>
        <v>19.5364</v>
      </c>
      <c r="F454">
        <f t="shared" si="46"/>
        <v>19.5364</v>
      </c>
      <c r="G454">
        <f t="shared" si="47"/>
        <v>25</v>
      </c>
      <c r="H454">
        <f>INDEX($G$4:$G$9,A454)*B454^2+INDEX($H$4:$H$9,A454)</f>
        <v>19.5364</v>
      </c>
    </row>
    <row r="455" spans="1:8" x14ac:dyDescent="0.25">
      <c r="A455">
        <f t="shared" si="42"/>
        <v>3</v>
      </c>
      <c r="B455">
        <v>4.43</v>
      </c>
      <c r="C455">
        <f t="shared" si="43"/>
        <v>19.624899999999997</v>
      </c>
      <c r="D455">
        <f t="shared" si="44"/>
        <v>19.624899999999997</v>
      </c>
      <c r="E455">
        <f t="shared" si="45"/>
        <v>19.624899999999997</v>
      </c>
      <c r="F455">
        <f t="shared" si="46"/>
        <v>19.624899999999997</v>
      </c>
      <c r="G455">
        <f t="shared" si="47"/>
        <v>25</v>
      </c>
      <c r="H455">
        <f>INDEX($G$4:$G$9,A455)*B455^2+INDEX($H$4:$H$9,A455)</f>
        <v>19.624899999999997</v>
      </c>
    </row>
    <row r="456" spans="1:8" x14ac:dyDescent="0.25">
      <c r="A456">
        <f t="shared" si="42"/>
        <v>3</v>
      </c>
      <c r="B456">
        <v>4.4400000000000004</v>
      </c>
      <c r="C456">
        <f t="shared" si="43"/>
        <v>19.713600000000003</v>
      </c>
      <c r="D456">
        <f t="shared" si="44"/>
        <v>19.713600000000003</v>
      </c>
      <c r="E456">
        <f t="shared" si="45"/>
        <v>19.713600000000003</v>
      </c>
      <c r="F456">
        <f t="shared" si="46"/>
        <v>19.713600000000003</v>
      </c>
      <c r="G456">
        <f t="shared" si="47"/>
        <v>25</v>
      </c>
      <c r="H456">
        <f>INDEX($G$4:$G$9,A456)*B456^2+INDEX($H$4:$H$9,A456)</f>
        <v>19.713600000000003</v>
      </c>
    </row>
    <row r="457" spans="1:8" x14ac:dyDescent="0.25">
      <c r="A457">
        <f t="shared" si="42"/>
        <v>3</v>
      </c>
      <c r="B457">
        <v>4.45</v>
      </c>
      <c r="C457">
        <f t="shared" si="43"/>
        <v>19.802500000000002</v>
      </c>
      <c r="D457">
        <f t="shared" si="44"/>
        <v>19.802500000000002</v>
      </c>
      <c r="E457">
        <f t="shared" si="45"/>
        <v>19.802500000000002</v>
      </c>
      <c r="F457">
        <f t="shared" si="46"/>
        <v>19.802500000000002</v>
      </c>
      <c r="G457">
        <f t="shared" si="47"/>
        <v>25</v>
      </c>
      <c r="H457">
        <f>INDEX($G$4:$G$9,A457)*B457^2+INDEX($H$4:$H$9,A457)</f>
        <v>19.802500000000002</v>
      </c>
    </row>
    <row r="458" spans="1:8" x14ac:dyDescent="0.25">
      <c r="A458">
        <f t="shared" si="42"/>
        <v>3</v>
      </c>
      <c r="B458">
        <v>4.46</v>
      </c>
      <c r="C458">
        <f t="shared" si="43"/>
        <v>19.8916</v>
      </c>
      <c r="D458">
        <f t="shared" si="44"/>
        <v>19.8916</v>
      </c>
      <c r="E458">
        <f t="shared" si="45"/>
        <v>19.8916</v>
      </c>
      <c r="F458">
        <f t="shared" si="46"/>
        <v>19.8916</v>
      </c>
      <c r="G458">
        <f t="shared" si="47"/>
        <v>25</v>
      </c>
      <c r="H458">
        <f>INDEX($G$4:$G$9,A458)*B458^2+INDEX($H$4:$H$9,A458)</f>
        <v>19.8916</v>
      </c>
    </row>
    <row r="459" spans="1:8" x14ac:dyDescent="0.25">
      <c r="A459">
        <f t="shared" si="42"/>
        <v>3</v>
      </c>
      <c r="B459">
        <v>4.47</v>
      </c>
      <c r="C459">
        <f t="shared" si="43"/>
        <v>19.980899999999998</v>
      </c>
      <c r="D459">
        <f t="shared" si="44"/>
        <v>19.980899999999998</v>
      </c>
      <c r="E459">
        <f t="shared" si="45"/>
        <v>19.980899999999998</v>
      </c>
      <c r="F459">
        <f t="shared" si="46"/>
        <v>19.980899999999998</v>
      </c>
      <c r="G459">
        <f t="shared" si="47"/>
        <v>25</v>
      </c>
      <c r="H459">
        <f>INDEX($G$4:$G$9,A459)*B459^2+INDEX($H$4:$H$9,A459)</f>
        <v>19.980899999999998</v>
      </c>
    </row>
    <row r="460" spans="1:8" x14ac:dyDescent="0.25">
      <c r="A460">
        <f t="shared" si="42"/>
        <v>3</v>
      </c>
      <c r="B460">
        <v>4.4800000000000004</v>
      </c>
      <c r="C460">
        <f t="shared" si="43"/>
        <v>20.070400000000003</v>
      </c>
      <c r="D460">
        <f t="shared" si="44"/>
        <v>20.070400000000003</v>
      </c>
      <c r="E460">
        <f t="shared" si="45"/>
        <v>20.070400000000003</v>
      </c>
      <c r="F460">
        <f t="shared" si="46"/>
        <v>20.070400000000003</v>
      </c>
      <c r="G460">
        <f t="shared" si="47"/>
        <v>25</v>
      </c>
      <c r="H460">
        <f>INDEX($G$4:$G$9,A460)*B460^2+INDEX($H$4:$H$9,A460)</f>
        <v>20.070400000000003</v>
      </c>
    </row>
    <row r="461" spans="1:8" x14ac:dyDescent="0.25">
      <c r="A461">
        <f t="shared" ref="A461:A524" si="48">MATCH(B461,$E$3:$E$9,1)</f>
        <v>3</v>
      </c>
      <c r="B461">
        <v>4.49</v>
      </c>
      <c r="C461">
        <f t="shared" ref="C461:C524" si="49">B461^2</f>
        <v>20.160100000000003</v>
      </c>
      <c r="D461">
        <f t="shared" ref="D461:D524" si="50">$G$4*$B461^2+$H$4</f>
        <v>20.160100000000003</v>
      </c>
      <c r="E461">
        <f t="shared" ref="E461:E524" si="51">$G$5*$B461^2+$H$5</f>
        <v>20.160100000000003</v>
      </c>
      <c r="F461">
        <f t="shared" ref="F461:F524" si="52">$G$6*$B461^2+$H$6</f>
        <v>20.160100000000003</v>
      </c>
      <c r="G461">
        <f t="shared" ref="G461:G524" si="53">$G$7*$B461^2+$H$7</f>
        <v>25</v>
      </c>
      <c r="H461">
        <f>INDEX($G$4:$G$9,A461)*B461^2+INDEX($H$4:$H$9,A461)</f>
        <v>20.160100000000003</v>
      </c>
    </row>
    <row r="462" spans="1:8" x14ac:dyDescent="0.25">
      <c r="A462">
        <f t="shared" si="48"/>
        <v>3</v>
      </c>
      <c r="B462">
        <v>4.5</v>
      </c>
      <c r="C462">
        <f t="shared" si="49"/>
        <v>20.25</v>
      </c>
      <c r="D462">
        <f t="shared" si="50"/>
        <v>20.25</v>
      </c>
      <c r="E462">
        <f t="shared" si="51"/>
        <v>20.25</v>
      </c>
      <c r="F462">
        <f t="shared" si="52"/>
        <v>20.25</v>
      </c>
      <c r="G462">
        <f t="shared" si="53"/>
        <v>25</v>
      </c>
      <c r="H462">
        <f>INDEX($G$4:$G$9,A462)*B462^2+INDEX($H$4:$H$9,A462)</f>
        <v>20.25</v>
      </c>
    </row>
    <row r="463" spans="1:8" x14ac:dyDescent="0.25">
      <c r="A463">
        <f t="shared" si="48"/>
        <v>3</v>
      </c>
      <c r="B463">
        <v>4.51</v>
      </c>
      <c r="C463">
        <f t="shared" si="49"/>
        <v>20.3401</v>
      </c>
      <c r="D463">
        <f t="shared" si="50"/>
        <v>20.3401</v>
      </c>
      <c r="E463">
        <f t="shared" si="51"/>
        <v>20.3401</v>
      </c>
      <c r="F463">
        <f t="shared" si="52"/>
        <v>20.3401</v>
      </c>
      <c r="G463">
        <f t="shared" si="53"/>
        <v>25</v>
      </c>
      <c r="H463">
        <f>INDEX($G$4:$G$9,A463)*B463^2+INDEX($H$4:$H$9,A463)</f>
        <v>20.3401</v>
      </c>
    </row>
    <row r="464" spans="1:8" x14ac:dyDescent="0.25">
      <c r="A464">
        <f t="shared" si="48"/>
        <v>3</v>
      </c>
      <c r="B464">
        <v>4.5199999999999996</v>
      </c>
      <c r="C464">
        <f t="shared" si="49"/>
        <v>20.430399999999995</v>
      </c>
      <c r="D464">
        <f t="shared" si="50"/>
        <v>20.430399999999995</v>
      </c>
      <c r="E464">
        <f t="shared" si="51"/>
        <v>20.430399999999995</v>
      </c>
      <c r="F464">
        <f t="shared" si="52"/>
        <v>20.430399999999995</v>
      </c>
      <c r="G464">
        <f t="shared" si="53"/>
        <v>25</v>
      </c>
      <c r="H464">
        <f>INDEX($G$4:$G$9,A464)*B464^2+INDEX($H$4:$H$9,A464)</f>
        <v>20.430399999999995</v>
      </c>
    </row>
    <row r="465" spans="1:8" x14ac:dyDescent="0.25">
      <c r="A465">
        <f t="shared" si="48"/>
        <v>3</v>
      </c>
      <c r="B465">
        <v>4.53</v>
      </c>
      <c r="C465">
        <f t="shared" si="49"/>
        <v>20.520900000000001</v>
      </c>
      <c r="D465">
        <f t="shared" si="50"/>
        <v>20.520900000000001</v>
      </c>
      <c r="E465">
        <f t="shared" si="51"/>
        <v>20.520900000000001</v>
      </c>
      <c r="F465">
        <f t="shared" si="52"/>
        <v>20.520900000000001</v>
      </c>
      <c r="G465">
        <f t="shared" si="53"/>
        <v>25</v>
      </c>
      <c r="H465">
        <f>INDEX($G$4:$G$9,A465)*B465^2+INDEX($H$4:$H$9,A465)</f>
        <v>20.520900000000001</v>
      </c>
    </row>
    <row r="466" spans="1:8" x14ac:dyDescent="0.25">
      <c r="A466">
        <f t="shared" si="48"/>
        <v>3</v>
      </c>
      <c r="B466">
        <v>4.54</v>
      </c>
      <c r="C466">
        <f t="shared" si="49"/>
        <v>20.611599999999999</v>
      </c>
      <c r="D466">
        <f t="shared" si="50"/>
        <v>20.611599999999999</v>
      </c>
      <c r="E466">
        <f t="shared" si="51"/>
        <v>20.611599999999999</v>
      </c>
      <c r="F466">
        <f t="shared" si="52"/>
        <v>20.611599999999999</v>
      </c>
      <c r="G466">
        <f t="shared" si="53"/>
        <v>25</v>
      </c>
      <c r="H466">
        <f>INDEX($G$4:$G$9,A466)*B466^2+INDEX($H$4:$H$9,A466)</f>
        <v>20.611599999999999</v>
      </c>
    </row>
    <row r="467" spans="1:8" x14ac:dyDescent="0.25">
      <c r="A467">
        <f t="shared" si="48"/>
        <v>3</v>
      </c>
      <c r="B467">
        <v>4.55</v>
      </c>
      <c r="C467">
        <f t="shared" si="49"/>
        <v>20.702499999999997</v>
      </c>
      <c r="D467">
        <f t="shared" si="50"/>
        <v>20.702499999999997</v>
      </c>
      <c r="E467">
        <f t="shared" si="51"/>
        <v>20.702499999999997</v>
      </c>
      <c r="F467">
        <f t="shared" si="52"/>
        <v>20.702499999999997</v>
      </c>
      <c r="G467">
        <f t="shared" si="53"/>
        <v>25</v>
      </c>
      <c r="H467">
        <f>INDEX($G$4:$G$9,A467)*B467^2+INDEX($H$4:$H$9,A467)</f>
        <v>20.702499999999997</v>
      </c>
    </row>
    <row r="468" spans="1:8" x14ac:dyDescent="0.25">
      <c r="A468">
        <f t="shared" si="48"/>
        <v>3</v>
      </c>
      <c r="B468">
        <v>4.5599999999999996</v>
      </c>
      <c r="C468">
        <f t="shared" si="49"/>
        <v>20.793599999999998</v>
      </c>
      <c r="D468">
        <f t="shared" si="50"/>
        <v>20.793599999999998</v>
      </c>
      <c r="E468">
        <f t="shared" si="51"/>
        <v>20.793599999999998</v>
      </c>
      <c r="F468">
        <f t="shared" si="52"/>
        <v>20.793599999999998</v>
      </c>
      <c r="G468">
        <f t="shared" si="53"/>
        <v>25</v>
      </c>
      <c r="H468">
        <f>INDEX($G$4:$G$9,A468)*B468^2+INDEX($H$4:$H$9,A468)</f>
        <v>20.793599999999998</v>
      </c>
    </row>
    <row r="469" spans="1:8" x14ac:dyDescent="0.25">
      <c r="A469">
        <f t="shared" si="48"/>
        <v>3</v>
      </c>
      <c r="B469">
        <v>4.57</v>
      </c>
      <c r="C469">
        <f t="shared" si="49"/>
        <v>20.884900000000002</v>
      </c>
      <c r="D469">
        <f t="shared" si="50"/>
        <v>20.884900000000002</v>
      </c>
      <c r="E469">
        <f t="shared" si="51"/>
        <v>20.884900000000002</v>
      </c>
      <c r="F469">
        <f t="shared" si="52"/>
        <v>20.884900000000002</v>
      </c>
      <c r="G469">
        <f t="shared" si="53"/>
        <v>25</v>
      </c>
      <c r="H469">
        <f>INDEX($G$4:$G$9,A469)*B469^2+INDEX($H$4:$H$9,A469)</f>
        <v>20.884900000000002</v>
      </c>
    </row>
    <row r="470" spans="1:8" x14ac:dyDescent="0.25">
      <c r="A470">
        <f t="shared" si="48"/>
        <v>3</v>
      </c>
      <c r="B470">
        <v>4.58</v>
      </c>
      <c r="C470">
        <f t="shared" si="49"/>
        <v>20.976400000000002</v>
      </c>
      <c r="D470">
        <f t="shared" si="50"/>
        <v>20.976400000000002</v>
      </c>
      <c r="E470">
        <f t="shared" si="51"/>
        <v>20.976400000000002</v>
      </c>
      <c r="F470">
        <f t="shared" si="52"/>
        <v>20.976400000000002</v>
      </c>
      <c r="G470">
        <f t="shared" si="53"/>
        <v>25</v>
      </c>
      <c r="H470">
        <f>INDEX($G$4:$G$9,A470)*B470^2+INDEX($H$4:$H$9,A470)</f>
        <v>20.976400000000002</v>
      </c>
    </row>
    <row r="471" spans="1:8" x14ac:dyDescent="0.25">
      <c r="A471">
        <f t="shared" si="48"/>
        <v>3</v>
      </c>
      <c r="B471">
        <v>4.59</v>
      </c>
      <c r="C471">
        <f t="shared" si="49"/>
        <v>21.068099999999998</v>
      </c>
      <c r="D471">
        <f t="shared" si="50"/>
        <v>21.068099999999998</v>
      </c>
      <c r="E471">
        <f t="shared" si="51"/>
        <v>21.068099999999998</v>
      </c>
      <c r="F471">
        <f t="shared" si="52"/>
        <v>21.068099999999998</v>
      </c>
      <c r="G471">
        <f t="shared" si="53"/>
        <v>25</v>
      </c>
      <c r="H471">
        <f>INDEX($G$4:$G$9,A471)*B471^2+INDEX($H$4:$H$9,A471)</f>
        <v>21.068099999999998</v>
      </c>
    </row>
    <row r="472" spans="1:8" x14ac:dyDescent="0.25">
      <c r="A472">
        <f t="shared" si="48"/>
        <v>3</v>
      </c>
      <c r="B472">
        <v>4.5999999999999996</v>
      </c>
      <c r="C472">
        <f t="shared" si="49"/>
        <v>21.159999999999997</v>
      </c>
      <c r="D472">
        <f t="shared" si="50"/>
        <v>21.159999999999997</v>
      </c>
      <c r="E472">
        <f t="shared" si="51"/>
        <v>21.159999999999997</v>
      </c>
      <c r="F472">
        <f t="shared" si="52"/>
        <v>21.159999999999997</v>
      </c>
      <c r="G472">
        <f t="shared" si="53"/>
        <v>25</v>
      </c>
      <c r="H472">
        <f>INDEX($G$4:$G$9,A472)*B472^2+INDEX($H$4:$H$9,A472)</f>
        <v>21.159999999999997</v>
      </c>
    </row>
    <row r="473" spans="1:8" x14ac:dyDescent="0.25">
      <c r="A473">
        <f t="shared" si="48"/>
        <v>3</v>
      </c>
      <c r="B473">
        <v>4.6100000000000003</v>
      </c>
      <c r="C473">
        <f t="shared" si="49"/>
        <v>21.252100000000002</v>
      </c>
      <c r="D473">
        <f t="shared" si="50"/>
        <v>21.252100000000002</v>
      </c>
      <c r="E473">
        <f t="shared" si="51"/>
        <v>21.252100000000002</v>
      </c>
      <c r="F473">
        <f t="shared" si="52"/>
        <v>21.252100000000002</v>
      </c>
      <c r="G473">
        <f t="shared" si="53"/>
        <v>25</v>
      </c>
      <c r="H473">
        <f>INDEX($G$4:$G$9,A473)*B473^2+INDEX($H$4:$H$9,A473)</f>
        <v>21.252100000000002</v>
      </c>
    </row>
    <row r="474" spans="1:8" x14ac:dyDescent="0.25">
      <c r="A474">
        <f t="shared" si="48"/>
        <v>3</v>
      </c>
      <c r="B474">
        <v>4.62</v>
      </c>
      <c r="C474">
        <f t="shared" si="49"/>
        <v>21.3444</v>
      </c>
      <c r="D474">
        <f t="shared" si="50"/>
        <v>21.3444</v>
      </c>
      <c r="E474">
        <f t="shared" si="51"/>
        <v>21.3444</v>
      </c>
      <c r="F474">
        <f t="shared" si="52"/>
        <v>21.3444</v>
      </c>
      <c r="G474">
        <f t="shared" si="53"/>
        <v>25</v>
      </c>
      <c r="H474">
        <f>INDEX($G$4:$G$9,A474)*B474^2+INDEX($H$4:$H$9,A474)</f>
        <v>21.3444</v>
      </c>
    </row>
    <row r="475" spans="1:8" x14ac:dyDescent="0.25">
      <c r="A475">
        <f t="shared" si="48"/>
        <v>3</v>
      </c>
      <c r="B475">
        <v>4.63</v>
      </c>
      <c r="C475">
        <f t="shared" si="49"/>
        <v>21.436899999999998</v>
      </c>
      <c r="D475">
        <f t="shared" si="50"/>
        <v>21.436899999999998</v>
      </c>
      <c r="E475">
        <f t="shared" si="51"/>
        <v>21.436899999999998</v>
      </c>
      <c r="F475">
        <f t="shared" si="52"/>
        <v>21.436899999999998</v>
      </c>
      <c r="G475">
        <f t="shared" si="53"/>
        <v>25</v>
      </c>
      <c r="H475">
        <f>INDEX($G$4:$G$9,A475)*B475^2+INDEX($H$4:$H$9,A475)</f>
        <v>21.436899999999998</v>
      </c>
    </row>
    <row r="476" spans="1:8" x14ac:dyDescent="0.25">
      <c r="A476">
        <f t="shared" si="48"/>
        <v>3</v>
      </c>
      <c r="B476">
        <v>4.6399999999999997</v>
      </c>
      <c r="C476">
        <f t="shared" si="49"/>
        <v>21.529599999999999</v>
      </c>
      <c r="D476">
        <f t="shared" si="50"/>
        <v>21.529599999999999</v>
      </c>
      <c r="E476">
        <f t="shared" si="51"/>
        <v>21.529599999999999</v>
      </c>
      <c r="F476">
        <f t="shared" si="52"/>
        <v>21.529599999999999</v>
      </c>
      <c r="G476">
        <f t="shared" si="53"/>
        <v>25</v>
      </c>
      <c r="H476">
        <f>INDEX($G$4:$G$9,A476)*B476^2+INDEX($H$4:$H$9,A476)</f>
        <v>21.529599999999999</v>
      </c>
    </row>
    <row r="477" spans="1:8" x14ac:dyDescent="0.25">
      <c r="A477">
        <f t="shared" si="48"/>
        <v>3</v>
      </c>
      <c r="B477">
        <v>4.6500000000000004</v>
      </c>
      <c r="C477">
        <f t="shared" si="49"/>
        <v>21.622500000000002</v>
      </c>
      <c r="D477">
        <f t="shared" si="50"/>
        <v>21.622500000000002</v>
      </c>
      <c r="E477">
        <f t="shared" si="51"/>
        <v>21.622500000000002</v>
      </c>
      <c r="F477">
        <f t="shared" si="52"/>
        <v>21.622500000000002</v>
      </c>
      <c r="G477">
        <f t="shared" si="53"/>
        <v>25</v>
      </c>
      <c r="H477">
        <f>INDEX($G$4:$G$9,A477)*B477^2+INDEX($H$4:$H$9,A477)</f>
        <v>21.622500000000002</v>
      </c>
    </row>
    <row r="478" spans="1:8" x14ac:dyDescent="0.25">
      <c r="A478">
        <f t="shared" si="48"/>
        <v>3</v>
      </c>
      <c r="B478">
        <v>4.66</v>
      </c>
      <c r="C478">
        <f t="shared" si="49"/>
        <v>21.715600000000002</v>
      </c>
      <c r="D478">
        <f t="shared" si="50"/>
        <v>21.715600000000002</v>
      </c>
      <c r="E478">
        <f t="shared" si="51"/>
        <v>21.715600000000002</v>
      </c>
      <c r="F478">
        <f t="shared" si="52"/>
        <v>21.715600000000002</v>
      </c>
      <c r="G478">
        <f t="shared" si="53"/>
        <v>25</v>
      </c>
      <c r="H478">
        <f>INDEX($G$4:$G$9,A478)*B478^2+INDEX($H$4:$H$9,A478)</f>
        <v>21.715600000000002</v>
      </c>
    </row>
    <row r="479" spans="1:8" x14ac:dyDescent="0.25">
      <c r="A479">
        <f t="shared" si="48"/>
        <v>3</v>
      </c>
      <c r="B479">
        <v>4.67</v>
      </c>
      <c r="C479">
        <f t="shared" si="49"/>
        <v>21.808899999999998</v>
      </c>
      <c r="D479">
        <f t="shared" si="50"/>
        <v>21.808899999999998</v>
      </c>
      <c r="E479">
        <f t="shared" si="51"/>
        <v>21.808899999999998</v>
      </c>
      <c r="F479">
        <f t="shared" si="52"/>
        <v>21.808899999999998</v>
      </c>
      <c r="G479">
        <f t="shared" si="53"/>
        <v>25</v>
      </c>
      <c r="H479">
        <f>INDEX($G$4:$G$9,A479)*B479^2+INDEX($H$4:$H$9,A479)</f>
        <v>21.808899999999998</v>
      </c>
    </row>
    <row r="480" spans="1:8" x14ac:dyDescent="0.25">
      <c r="A480">
        <f t="shared" si="48"/>
        <v>3</v>
      </c>
      <c r="B480">
        <v>4.68</v>
      </c>
      <c r="C480">
        <f t="shared" si="49"/>
        <v>21.902399999999997</v>
      </c>
      <c r="D480">
        <f t="shared" si="50"/>
        <v>21.902399999999997</v>
      </c>
      <c r="E480">
        <f t="shared" si="51"/>
        <v>21.902399999999997</v>
      </c>
      <c r="F480">
        <f t="shared" si="52"/>
        <v>21.902399999999997</v>
      </c>
      <c r="G480">
        <f t="shared" si="53"/>
        <v>25</v>
      </c>
      <c r="H480">
        <f>INDEX($G$4:$G$9,A480)*B480^2+INDEX($H$4:$H$9,A480)</f>
        <v>21.902399999999997</v>
      </c>
    </row>
    <row r="481" spans="1:8" x14ac:dyDescent="0.25">
      <c r="A481">
        <f t="shared" si="48"/>
        <v>3</v>
      </c>
      <c r="B481">
        <v>4.6900000000000004</v>
      </c>
      <c r="C481">
        <f t="shared" si="49"/>
        <v>21.996100000000002</v>
      </c>
      <c r="D481">
        <f t="shared" si="50"/>
        <v>21.996100000000002</v>
      </c>
      <c r="E481">
        <f t="shared" si="51"/>
        <v>21.996100000000002</v>
      </c>
      <c r="F481">
        <f t="shared" si="52"/>
        <v>21.996100000000002</v>
      </c>
      <c r="G481">
        <f t="shared" si="53"/>
        <v>25</v>
      </c>
      <c r="H481">
        <f>INDEX($G$4:$G$9,A481)*B481^2+INDEX($H$4:$H$9,A481)</f>
        <v>21.996100000000002</v>
      </c>
    </row>
    <row r="482" spans="1:8" x14ac:dyDescent="0.25">
      <c r="A482">
        <f t="shared" si="48"/>
        <v>3</v>
      </c>
      <c r="B482">
        <v>4.7</v>
      </c>
      <c r="C482">
        <f t="shared" si="49"/>
        <v>22.090000000000003</v>
      </c>
      <c r="D482">
        <f t="shared" si="50"/>
        <v>22.090000000000003</v>
      </c>
      <c r="E482">
        <f t="shared" si="51"/>
        <v>22.090000000000003</v>
      </c>
      <c r="F482">
        <f t="shared" si="52"/>
        <v>22.090000000000003</v>
      </c>
      <c r="G482">
        <f t="shared" si="53"/>
        <v>25</v>
      </c>
      <c r="H482">
        <f>INDEX($G$4:$G$9,A482)*B482^2+INDEX($H$4:$H$9,A482)</f>
        <v>22.090000000000003</v>
      </c>
    </row>
    <row r="483" spans="1:8" x14ac:dyDescent="0.25">
      <c r="A483">
        <f t="shared" si="48"/>
        <v>3</v>
      </c>
      <c r="B483">
        <v>4.71</v>
      </c>
      <c r="C483">
        <f t="shared" si="49"/>
        <v>22.184100000000001</v>
      </c>
      <c r="D483">
        <f t="shared" si="50"/>
        <v>22.184100000000001</v>
      </c>
      <c r="E483">
        <f t="shared" si="51"/>
        <v>22.184100000000001</v>
      </c>
      <c r="F483">
        <f t="shared" si="52"/>
        <v>22.184100000000001</v>
      </c>
      <c r="G483">
        <f t="shared" si="53"/>
        <v>25</v>
      </c>
      <c r="H483">
        <f>INDEX($G$4:$G$9,A483)*B483^2+INDEX($H$4:$H$9,A483)</f>
        <v>22.184100000000001</v>
      </c>
    </row>
    <row r="484" spans="1:8" x14ac:dyDescent="0.25">
      <c r="A484">
        <f t="shared" si="48"/>
        <v>3</v>
      </c>
      <c r="B484">
        <v>4.72</v>
      </c>
      <c r="C484">
        <f t="shared" si="49"/>
        <v>22.278399999999998</v>
      </c>
      <c r="D484">
        <f t="shared" si="50"/>
        <v>22.278399999999998</v>
      </c>
      <c r="E484">
        <f t="shared" si="51"/>
        <v>22.278399999999998</v>
      </c>
      <c r="F484">
        <f t="shared" si="52"/>
        <v>22.278399999999998</v>
      </c>
      <c r="G484">
        <f t="shared" si="53"/>
        <v>25</v>
      </c>
      <c r="H484">
        <f>INDEX($G$4:$G$9,A484)*B484^2+INDEX($H$4:$H$9,A484)</f>
        <v>22.278399999999998</v>
      </c>
    </row>
    <row r="485" spans="1:8" x14ac:dyDescent="0.25">
      <c r="A485">
        <f t="shared" si="48"/>
        <v>3</v>
      </c>
      <c r="B485">
        <v>4.7300000000000004</v>
      </c>
      <c r="C485">
        <f t="shared" si="49"/>
        <v>22.372900000000005</v>
      </c>
      <c r="D485">
        <f t="shared" si="50"/>
        <v>22.372900000000005</v>
      </c>
      <c r="E485">
        <f t="shared" si="51"/>
        <v>22.372900000000005</v>
      </c>
      <c r="F485">
        <f t="shared" si="52"/>
        <v>22.372900000000005</v>
      </c>
      <c r="G485">
        <f t="shared" si="53"/>
        <v>25</v>
      </c>
      <c r="H485">
        <f>INDEX($G$4:$G$9,A485)*B485^2+INDEX($H$4:$H$9,A485)</f>
        <v>22.372900000000005</v>
      </c>
    </row>
    <row r="486" spans="1:8" x14ac:dyDescent="0.25">
      <c r="A486">
        <f t="shared" si="48"/>
        <v>3</v>
      </c>
      <c r="B486">
        <v>4.74</v>
      </c>
      <c r="C486">
        <f t="shared" si="49"/>
        <v>22.467600000000001</v>
      </c>
      <c r="D486">
        <f t="shared" si="50"/>
        <v>22.467600000000001</v>
      </c>
      <c r="E486">
        <f t="shared" si="51"/>
        <v>22.467600000000001</v>
      </c>
      <c r="F486">
        <f t="shared" si="52"/>
        <v>22.467600000000001</v>
      </c>
      <c r="G486">
        <f t="shared" si="53"/>
        <v>25</v>
      </c>
      <c r="H486">
        <f>INDEX($G$4:$G$9,A486)*B486^2+INDEX($H$4:$H$9,A486)</f>
        <v>22.467600000000001</v>
      </c>
    </row>
    <row r="487" spans="1:8" x14ac:dyDescent="0.25">
      <c r="A487">
        <f t="shared" si="48"/>
        <v>3</v>
      </c>
      <c r="B487">
        <v>4.75</v>
      </c>
      <c r="C487">
        <f t="shared" si="49"/>
        <v>22.5625</v>
      </c>
      <c r="D487">
        <f t="shared" si="50"/>
        <v>22.5625</v>
      </c>
      <c r="E487">
        <f t="shared" si="51"/>
        <v>22.5625</v>
      </c>
      <c r="F487">
        <f t="shared" si="52"/>
        <v>22.5625</v>
      </c>
      <c r="G487">
        <f t="shared" si="53"/>
        <v>25</v>
      </c>
      <c r="H487">
        <f>INDEX($G$4:$G$9,A487)*B487^2+INDEX($H$4:$H$9,A487)</f>
        <v>22.5625</v>
      </c>
    </row>
    <row r="488" spans="1:8" x14ac:dyDescent="0.25">
      <c r="A488">
        <f t="shared" si="48"/>
        <v>3</v>
      </c>
      <c r="B488">
        <v>4.76</v>
      </c>
      <c r="C488">
        <f t="shared" si="49"/>
        <v>22.657599999999999</v>
      </c>
      <c r="D488">
        <f t="shared" si="50"/>
        <v>22.657599999999999</v>
      </c>
      <c r="E488">
        <f t="shared" si="51"/>
        <v>22.657599999999999</v>
      </c>
      <c r="F488">
        <f t="shared" si="52"/>
        <v>22.657599999999999</v>
      </c>
      <c r="G488">
        <f t="shared" si="53"/>
        <v>25</v>
      </c>
      <c r="H488">
        <f>INDEX($G$4:$G$9,A488)*B488^2+INDEX($H$4:$H$9,A488)</f>
        <v>22.657599999999999</v>
      </c>
    </row>
    <row r="489" spans="1:8" x14ac:dyDescent="0.25">
      <c r="A489">
        <f t="shared" si="48"/>
        <v>3</v>
      </c>
      <c r="B489">
        <v>4.7699999999999996</v>
      </c>
      <c r="C489">
        <f t="shared" si="49"/>
        <v>22.752899999999997</v>
      </c>
      <c r="D489">
        <f t="shared" si="50"/>
        <v>22.752899999999997</v>
      </c>
      <c r="E489">
        <f t="shared" si="51"/>
        <v>22.752899999999997</v>
      </c>
      <c r="F489">
        <f t="shared" si="52"/>
        <v>22.752899999999997</v>
      </c>
      <c r="G489">
        <f t="shared" si="53"/>
        <v>25</v>
      </c>
      <c r="H489">
        <f>INDEX($G$4:$G$9,A489)*B489^2+INDEX($H$4:$H$9,A489)</f>
        <v>22.752899999999997</v>
      </c>
    </row>
    <row r="490" spans="1:8" x14ac:dyDescent="0.25">
      <c r="A490">
        <f t="shared" si="48"/>
        <v>3</v>
      </c>
      <c r="B490">
        <v>4.78</v>
      </c>
      <c r="C490">
        <f t="shared" si="49"/>
        <v>22.848400000000002</v>
      </c>
      <c r="D490">
        <f t="shared" si="50"/>
        <v>22.848400000000002</v>
      </c>
      <c r="E490">
        <f t="shared" si="51"/>
        <v>22.848400000000002</v>
      </c>
      <c r="F490">
        <f t="shared" si="52"/>
        <v>22.848400000000002</v>
      </c>
      <c r="G490">
        <f t="shared" si="53"/>
        <v>25</v>
      </c>
      <c r="H490">
        <f>INDEX($G$4:$G$9,A490)*B490^2+INDEX($H$4:$H$9,A490)</f>
        <v>22.848400000000002</v>
      </c>
    </row>
    <row r="491" spans="1:8" x14ac:dyDescent="0.25">
      <c r="A491">
        <f t="shared" si="48"/>
        <v>3</v>
      </c>
      <c r="B491">
        <v>4.79</v>
      </c>
      <c r="C491">
        <f t="shared" si="49"/>
        <v>22.944099999999999</v>
      </c>
      <c r="D491">
        <f t="shared" si="50"/>
        <v>22.944099999999999</v>
      </c>
      <c r="E491">
        <f t="shared" si="51"/>
        <v>22.944099999999999</v>
      </c>
      <c r="F491">
        <f t="shared" si="52"/>
        <v>22.944099999999999</v>
      </c>
      <c r="G491">
        <f t="shared" si="53"/>
        <v>25</v>
      </c>
      <c r="H491">
        <f>INDEX($G$4:$G$9,A491)*B491^2+INDEX($H$4:$H$9,A491)</f>
        <v>22.944099999999999</v>
      </c>
    </row>
    <row r="492" spans="1:8" x14ac:dyDescent="0.25">
      <c r="A492">
        <f t="shared" si="48"/>
        <v>3</v>
      </c>
      <c r="B492">
        <v>4.8</v>
      </c>
      <c r="C492">
        <f t="shared" si="49"/>
        <v>23.04</v>
      </c>
      <c r="D492">
        <f t="shared" si="50"/>
        <v>23.04</v>
      </c>
      <c r="E492">
        <f t="shared" si="51"/>
        <v>23.04</v>
      </c>
      <c r="F492">
        <f t="shared" si="52"/>
        <v>23.04</v>
      </c>
      <c r="G492">
        <f t="shared" si="53"/>
        <v>25</v>
      </c>
      <c r="H492">
        <f>INDEX($G$4:$G$9,A492)*B492^2+INDEX($H$4:$H$9,A492)</f>
        <v>23.04</v>
      </c>
    </row>
    <row r="493" spans="1:8" x14ac:dyDescent="0.25">
      <c r="A493">
        <f t="shared" si="48"/>
        <v>3</v>
      </c>
      <c r="B493">
        <v>4.8099999999999996</v>
      </c>
      <c r="C493">
        <f t="shared" si="49"/>
        <v>23.136099999999995</v>
      </c>
      <c r="D493">
        <f t="shared" si="50"/>
        <v>23.136099999999995</v>
      </c>
      <c r="E493">
        <f t="shared" si="51"/>
        <v>23.136099999999995</v>
      </c>
      <c r="F493">
        <f t="shared" si="52"/>
        <v>23.136099999999995</v>
      </c>
      <c r="G493">
        <f t="shared" si="53"/>
        <v>25</v>
      </c>
      <c r="H493">
        <f>INDEX($G$4:$G$9,A493)*B493^2+INDEX($H$4:$H$9,A493)</f>
        <v>23.136099999999995</v>
      </c>
    </row>
    <row r="494" spans="1:8" x14ac:dyDescent="0.25">
      <c r="A494">
        <f t="shared" si="48"/>
        <v>3</v>
      </c>
      <c r="B494">
        <v>4.82</v>
      </c>
      <c r="C494">
        <f t="shared" si="49"/>
        <v>23.232400000000002</v>
      </c>
      <c r="D494">
        <f t="shared" si="50"/>
        <v>23.232400000000002</v>
      </c>
      <c r="E494">
        <f t="shared" si="51"/>
        <v>23.232400000000002</v>
      </c>
      <c r="F494">
        <f t="shared" si="52"/>
        <v>23.232400000000002</v>
      </c>
      <c r="G494">
        <f t="shared" si="53"/>
        <v>25</v>
      </c>
      <c r="H494">
        <f>INDEX($G$4:$G$9,A494)*B494^2+INDEX($H$4:$H$9,A494)</f>
        <v>23.232400000000002</v>
      </c>
    </row>
    <row r="495" spans="1:8" x14ac:dyDescent="0.25">
      <c r="A495">
        <f t="shared" si="48"/>
        <v>3</v>
      </c>
      <c r="B495">
        <v>4.83</v>
      </c>
      <c r="C495">
        <f t="shared" si="49"/>
        <v>23.328900000000001</v>
      </c>
      <c r="D495">
        <f t="shared" si="50"/>
        <v>23.328900000000001</v>
      </c>
      <c r="E495">
        <f t="shared" si="51"/>
        <v>23.328900000000001</v>
      </c>
      <c r="F495">
        <f t="shared" si="52"/>
        <v>23.328900000000001</v>
      </c>
      <c r="G495">
        <f t="shared" si="53"/>
        <v>25</v>
      </c>
      <c r="H495">
        <f>INDEX($G$4:$G$9,A495)*B495^2+INDEX($H$4:$H$9,A495)</f>
        <v>23.328900000000001</v>
      </c>
    </row>
    <row r="496" spans="1:8" x14ac:dyDescent="0.25">
      <c r="A496">
        <f t="shared" si="48"/>
        <v>3</v>
      </c>
      <c r="B496">
        <v>4.84</v>
      </c>
      <c r="C496">
        <f t="shared" si="49"/>
        <v>23.425599999999999</v>
      </c>
      <c r="D496">
        <f t="shared" si="50"/>
        <v>23.425599999999999</v>
      </c>
      <c r="E496">
        <f t="shared" si="51"/>
        <v>23.425599999999999</v>
      </c>
      <c r="F496">
        <f t="shared" si="52"/>
        <v>23.425599999999999</v>
      </c>
      <c r="G496">
        <f t="shared" si="53"/>
        <v>25</v>
      </c>
      <c r="H496">
        <f>INDEX($G$4:$G$9,A496)*B496^2+INDEX($H$4:$H$9,A496)</f>
        <v>23.425599999999999</v>
      </c>
    </row>
    <row r="497" spans="1:8" x14ac:dyDescent="0.25">
      <c r="A497">
        <f t="shared" si="48"/>
        <v>3</v>
      </c>
      <c r="B497">
        <v>4.8499999999999996</v>
      </c>
      <c r="C497">
        <f t="shared" si="49"/>
        <v>23.522499999999997</v>
      </c>
      <c r="D497">
        <f t="shared" si="50"/>
        <v>23.522499999999997</v>
      </c>
      <c r="E497">
        <f t="shared" si="51"/>
        <v>23.522499999999997</v>
      </c>
      <c r="F497">
        <f t="shared" si="52"/>
        <v>23.522499999999997</v>
      </c>
      <c r="G497">
        <f t="shared" si="53"/>
        <v>25</v>
      </c>
      <c r="H497">
        <f>INDEX($G$4:$G$9,A497)*B497^2+INDEX($H$4:$H$9,A497)</f>
        <v>23.522499999999997</v>
      </c>
    </row>
    <row r="498" spans="1:8" x14ac:dyDescent="0.25">
      <c r="A498">
        <f t="shared" si="48"/>
        <v>3</v>
      </c>
      <c r="B498">
        <v>4.8600000000000003</v>
      </c>
      <c r="C498">
        <f t="shared" si="49"/>
        <v>23.619600000000002</v>
      </c>
      <c r="D498">
        <f t="shared" si="50"/>
        <v>23.619600000000002</v>
      </c>
      <c r="E498">
        <f t="shared" si="51"/>
        <v>23.619600000000002</v>
      </c>
      <c r="F498">
        <f t="shared" si="52"/>
        <v>23.619600000000002</v>
      </c>
      <c r="G498">
        <f t="shared" si="53"/>
        <v>25</v>
      </c>
      <c r="H498">
        <f>INDEX($G$4:$G$9,A498)*B498^2+INDEX($H$4:$H$9,A498)</f>
        <v>23.619600000000002</v>
      </c>
    </row>
    <row r="499" spans="1:8" x14ac:dyDescent="0.25">
      <c r="A499">
        <f t="shared" si="48"/>
        <v>3</v>
      </c>
      <c r="B499">
        <v>4.87</v>
      </c>
      <c r="C499">
        <f t="shared" si="49"/>
        <v>23.716900000000003</v>
      </c>
      <c r="D499">
        <f t="shared" si="50"/>
        <v>23.716900000000003</v>
      </c>
      <c r="E499">
        <f t="shared" si="51"/>
        <v>23.716900000000003</v>
      </c>
      <c r="F499">
        <f t="shared" si="52"/>
        <v>23.716900000000003</v>
      </c>
      <c r="G499">
        <f t="shared" si="53"/>
        <v>25</v>
      </c>
      <c r="H499">
        <f>INDEX($G$4:$G$9,A499)*B499^2+INDEX($H$4:$H$9,A499)</f>
        <v>23.716900000000003</v>
      </c>
    </row>
    <row r="500" spans="1:8" x14ac:dyDescent="0.25">
      <c r="A500">
        <f t="shared" si="48"/>
        <v>3</v>
      </c>
      <c r="B500">
        <v>4.88</v>
      </c>
      <c r="C500">
        <f t="shared" si="49"/>
        <v>23.814399999999999</v>
      </c>
      <c r="D500">
        <f t="shared" si="50"/>
        <v>23.814399999999999</v>
      </c>
      <c r="E500">
        <f t="shared" si="51"/>
        <v>23.814399999999999</v>
      </c>
      <c r="F500">
        <f t="shared" si="52"/>
        <v>23.814399999999999</v>
      </c>
      <c r="G500">
        <f t="shared" si="53"/>
        <v>25</v>
      </c>
      <c r="H500">
        <f>INDEX($G$4:$G$9,A500)*B500^2+INDEX($H$4:$H$9,A500)</f>
        <v>23.814399999999999</v>
      </c>
    </row>
    <row r="501" spans="1:8" x14ac:dyDescent="0.25">
      <c r="A501">
        <f t="shared" si="48"/>
        <v>3</v>
      </c>
      <c r="B501">
        <v>4.8899999999999997</v>
      </c>
      <c r="C501">
        <f t="shared" si="49"/>
        <v>23.912099999999995</v>
      </c>
      <c r="D501">
        <f t="shared" si="50"/>
        <v>23.912099999999995</v>
      </c>
      <c r="E501">
        <f t="shared" si="51"/>
        <v>23.912099999999995</v>
      </c>
      <c r="F501">
        <f t="shared" si="52"/>
        <v>23.912099999999995</v>
      </c>
      <c r="G501">
        <f t="shared" si="53"/>
        <v>25</v>
      </c>
      <c r="H501">
        <f>INDEX($G$4:$G$9,A501)*B501^2+INDEX($H$4:$H$9,A501)</f>
        <v>23.912099999999995</v>
      </c>
    </row>
    <row r="502" spans="1:8" x14ac:dyDescent="0.25">
      <c r="A502">
        <f t="shared" si="48"/>
        <v>3</v>
      </c>
      <c r="B502">
        <v>4.9000000000000004</v>
      </c>
      <c r="C502">
        <f t="shared" si="49"/>
        <v>24.010000000000005</v>
      </c>
      <c r="D502">
        <f t="shared" si="50"/>
        <v>24.010000000000005</v>
      </c>
      <c r="E502">
        <f t="shared" si="51"/>
        <v>24.010000000000005</v>
      </c>
      <c r="F502">
        <f t="shared" si="52"/>
        <v>24.010000000000005</v>
      </c>
      <c r="G502">
        <f t="shared" si="53"/>
        <v>25</v>
      </c>
      <c r="H502">
        <f>INDEX($G$4:$G$9,A502)*B502^2+INDEX($H$4:$H$9,A502)</f>
        <v>24.010000000000005</v>
      </c>
    </row>
    <row r="503" spans="1:8" x14ac:dyDescent="0.25">
      <c r="A503">
        <f t="shared" si="48"/>
        <v>3</v>
      </c>
      <c r="B503">
        <v>4.91</v>
      </c>
      <c r="C503">
        <f t="shared" si="49"/>
        <v>24.1081</v>
      </c>
      <c r="D503">
        <f t="shared" si="50"/>
        <v>24.1081</v>
      </c>
      <c r="E503">
        <f t="shared" si="51"/>
        <v>24.1081</v>
      </c>
      <c r="F503">
        <f t="shared" si="52"/>
        <v>24.1081</v>
      </c>
      <c r="G503">
        <f t="shared" si="53"/>
        <v>25</v>
      </c>
      <c r="H503">
        <f>INDEX($G$4:$G$9,A503)*B503^2+INDEX($H$4:$H$9,A503)</f>
        <v>24.1081</v>
      </c>
    </row>
    <row r="504" spans="1:8" x14ac:dyDescent="0.25">
      <c r="A504">
        <f t="shared" si="48"/>
        <v>3</v>
      </c>
      <c r="B504">
        <v>4.92</v>
      </c>
      <c r="C504">
        <f t="shared" si="49"/>
        <v>24.206399999999999</v>
      </c>
      <c r="D504">
        <f t="shared" si="50"/>
        <v>24.206399999999999</v>
      </c>
      <c r="E504">
        <f t="shared" si="51"/>
        <v>24.206399999999999</v>
      </c>
      <c r="F504">
        <f t="shared" si="52"/>
        <v>24.206399999999999</v>
      </c>
      <c r="G504">
        <f t="shared" si="53"/>
        <v>25</v>
      </c>
      <c r="H504">
        <f>INDEX($G$4:$G$9,A504)*B504^2+INDEX($H$4:$H$9,A504)</f>
        <v>24.206399999999999</v>
      </c>
    </row>
    <row r="505" spans="1:8" x14ac:dyDescent="0.25">
      <c r="A505">
        <f t="shared" si="48"/>
        <v>3</v>
      </c>
      <c r="B505">
        <v>4.93</v>
      </c>
      <c r="C505">
        <f t="shared" si="49"/>
        <v>24.304899999999996</v>
      </c>
      <c r="D505">
        <f t="shared" si="50"/>
        <v>24.304899999999996</v>
      </c>
      <c r="E505">
        <f t="shared" si="51"/>
        <v>24.304899999999996</v>
      </c>
      <c r="F505">
        <f t="shared" si="52"/>
        <v>24.304899999999996</v>
      </c>
      <c r="G505">
        <f t="shared" si="53"/>
        <v>25</v>
      </c>
      <c r="H505">
        <f>INDEX($G$4:$G$9,A505)*B505^2+INDEX($H$4:$H$9,A505)</f>
        <v>24.304899999999996</v>
      </c>
    </row>
    <row r="506" spans="1:8" x14ac:dyDescent="0.25">
      <c r="A506">
        <f t="shared" si="48"/>
        <v>3</v>
      </c>
      <c r="B506">
        <v>4.9400000000000004</v>
      </c>
      <c r="C506">
        <f t="shared" si="49"/>
        <v>24.403600000000004</v>
      </c>
      <c r="D506">
        <f t="shared" si="50"/>
        <v>24.403600000000004</v>
      </c>
      <c r="E506">
        <f t="shared" si="51"/>
        <v>24.403600000000004</v>
      </c>
      <c r="F506">
        <f t="shared" si="52"/>
        <v>24.403600000000004</v>
      </c>
      <c r="G506">
        <f t="shared" si="53"/>
        <v>25</v>
      </c>
      <c r="H506">
        <f>INDEX($G$4:$G$9,A506)*B506^2+INDEX($H$4:$H$9,A506)</f>
        <v>24.403600000000004</v>
      </c>
    </row>
    <row r="507" spans="1:8" x14ac:dyDescent="0.25">
      <c r="A507">
        <f t="shared" si="48"/>
        <v>3</v>
      </c>
      <c r="B507">
        <v>4.95</v>
      </c>
      <c r="C507">
        <f t="shared" si="49"/>
        <v>24.502500000000001</v>
      </c>
      <c r="D507">
        <f t="shared" si="50"/>
        <v>24.502500000000001</v>
      </c>
      <c r="E507">
        <f t="shared" si="51"/>
        <v>24.502500000000001</v>
      </c>
      <c r="F507">
        <f t="shared" si="52"/>
        <v>24.502500000000001</v>
      </c>
      <c r="G507">
        <f t="shared" si="53"/>
        <v>25</v>
      </c>
      <c r="H507">
        <f>INDEX($G$4:$G$9,A507)*B507^2+INDEX($H$4:$H$9,A507)</f>
        <v>24.502500000000001</v>
      </c>
    </row>
    <row r="508" spans="1:8" x14ac:dyDescent="0.25">
      <c r="A508">
        <f t="shared" si="48"/>
        <v>3</v>
      </c>
      <c r="B508">
        <v>4.96</v>
      </c>
      <c r="C508">
        <f t="shared" si="49"/>
        <v>24.601600000000001</v>
      </c>
      <c r="D508">
        <f t="shared" si="50"/>
        <v>24.601600000000001</v>
      </c>
      <c r="E508">
        <f t="shared" si="51"/>
        <v>24.601600000000001</v>
      </c>
      <c r="F508">
        <f t="shared" si="52"/>
        <v>24.601600000000001</v>
      </c>
      <c r="G508">
        <f t="shared" si="53"/>
        <v>25</v>
      </c>
      <c r="H508">
        <f>INDEX($G$4:$G$9,A508)*B508^2+INDEX($H$4:$H$9,A508)</f>
        <v>24.601600000000001</v>
      </c>
    </row>
    <row r="509" spans="1:8" x14ac:dyDescent="0.25">
      <c r="A509">
        <f t="shared" si="48"/>
        <v>3</v>
      </c>
      <c r="B509">
        <v>4.97</v>
      </c>
      <c r="C509">
        <f t="shared" si="49"/>
        <v>24.700899999999997</v>
      </c>
      <c r="D509">
        <f t="shared" si="50"/>
        <v>24.700899999999997</v>
      </c>
      <c r="E509">
        <f t="shared" si="51"/>
        <v>24.700899999999997</v>
      </c>
      <c r="F509">
        <f t="shared" si="52"/>
        <v>24.700899999999997</v>
      </c>
      <c r="G509">
        <f t="shared" si="53"/>
        <v>25</v>
      </c>
      <c r="H509">
        <f>INDEX($G$4:$G$9,A509)*B509^2+INDEX($H$4:$H$9,A509)</f>
        <v>24.700899999999997</v>
      </c>
    </row>
    <row r="510" spans="1:8" x14ac:dyDescent="0.25">
      <c r="A510">
        <f t="shared" si="48"/>
        <v>3</v>
      </c>
      <c r="B510">
        <v>4.9800000000000004</v>
      </c>
      <c r="C510">
        <f t="shared" si="49"/>
        <v>24.800400000000003</v>
      </c>
      <c r="D510">
        <f t="shared" si="50"/>
        <v>24.800400000000003</v>
      </c>
      <c r="E510">
        <f t="shared" si="51"/>
        <v>24.800400000000003</v>
      </c>
      <c r="F510">
        <f t="shared" si="52"/>
        <v>24.800400000000003</v>
      </c>
      <c r="G510">
        <f t="shared" si="53"/>
        <v>25</v>
      </c>
      <c r="H510">
        <f>INDEX($G$4:$G$9,A510)*B510^2+INDEX($H$4:$H$9,A510)</f>
        <v>24.800400000000003</v>
      </c>
    </row>
    <row r="511" spans="1:8" x14ac:dyDescent="0.25">
      <c r="A511">
        <f t="shared" si="48"/>
        <v>3</v>
      </c>
      <c r="B511">
        <v>4.99</v>
      </c>
      <c r="C511">
        <f t="shared" si="49"/>
        <v>24.900100000000002</v>
      </c>
      <c r="D511">
        <f t="shared" si="50"/>
        <v>24.900100000000002</v>
      </c>
      <c r="E511">
        <f t="shared" si="51"/>
        <v>24.900100000000002</v>
      </c>
      <c r="F511">
        <f t="shared" si="52"/>
        <v>24.900100000000002</v>
      </c>
      <c r="G511">
        <f t="shared" si="53"/>
        <v>25</v>
      </c>
      <c r="H511">
        <f>INDEX($G$4:$G$9,A511)*B511^2+INDEX($H$4:$H$9,A511)</f>
        <v>24.900100000000002</v>
      </c>
    </row>
    <row r="512" spans="1:8" x14ac:dyDescent="0.25">
      <c r="A512">
        <f t="shared" si="48"/>
        <v>4</v>
      </c>
      <c r="B512">
        <v>5</v>
      </c>
      <c r="C512">
        <f t="shared" si="49"/>
        <v>25</v>
      </c>
      <c r="D512">
        <f t="shared" si="50"/>
        <v>25</v>
      </c>
      <c r="E512">
        <f t="shared" si="51"/>
        <v>25</v>
      </c>
      <c r="F512">
        <f t="shared" si="52"/>
        <v>25</v>
      </c>
      <c r="G512">
        <f t="shared" si="53"/>
        <v>25</v>
      </c>
      <c r="H512">
        <f>INDEX($G$4:$G$9,A512)*B512^2+INDEX($H$4:$H$9,A512)</f>
        <v>25</v>
      </c>
    </row>
    <row r="513" spans="1:8" x14ac:dyDescent="0.25">
      <c r="A513">
        <f t="shared" si="48"/>
        <v>4</v>
      </c>
      <c r="B513">
        <v>5.01</v>
      </c>
      <c r="C513">
        <f t="shared" si="49"/>
        <v>25.100099999999998</v>
      </c>
      <c r="D513">
        <f t="shared" si="50"/>
        <v>25.100099999999998</v>
      </c>
      <c r="E513">
        <f t="shared" si="51"/>
        <v>25.100099999999998</v>
      </c>
      <c r="F513">
        <f t="shared" si="52"/>
        <v>25.100099999999998</v>
      </c>
      <c r="G513">
        <f t="shared" si="53"/>
        <v>25</v>
      </c>
      <c r="H513">
        <f>INDEX($G$4:$G$9,A513)*B513^2+INDEX($H$4:$H$9,A513)</f>
        <v>25</v>
      </c>
    </row>
    <row r="514" spans="1:8" x14ac:dyDescent="0.25">
      <c r="A514">
        <f t="shared" si="48"/>
        <v>4</v>
      </c>
      <c r="B514">
        <v>5.0199999999999996</v>
      </c>
      <c r="C514">
        <f t="shared" si="49"/>
        <v>25.200399999999995</v>
      </c>
      <c r="D514">
        <f t="shared" si="50"/>
        <v>25.200399999999995</v>
      </c>
      <c r="E514">
        <f t="shared" si="51"/>
        <v>25.200399999999995</v>
      </c>
      <c r="F514">
        <f t="shared" si="52"/>
        <v>25.200399999999995</v>
      </c>
      <c r="G514">
        <f t="shared" si="53"/>
        <v>25</v>
      </c>
      <c r="H514">
        <f>INDEX($G$4:$G$9,A514)*B514^2+INDEX($H$4:$H$9,A514)</f>
        <v>25</v>
      </c>
    </row>
    <row r="515" spans="1:8" x14ac:dyDescent="0.25">
      <c r="A515">
        <f t="shared" si="48"/>
        <v>4</v>
      </c>
      <c r="B515">
        <v>5.03</v>
      </c>
      <c r="C515">
        <f t="shared" si="49"/>
        <v>25.300900000000002</v>
      </c>
      <c r="D515">
        <f t="shared" si="50"/>
        <v>25.300900000000002</v>
      </c>
      <c r="E515">
        <f t="shared" si="51"/>
        <v>25.300900000000002</v>
      </c>
      <c r="F515">
        <f t="shared" si="52"/>
        <v>25.300900000000002</v>
      </c>
      <c r="G515">
        <f t="shared" si="53"/>
        <v>25</v>
      </c>
      <c r="H515">
        <f>INDEX($G$4:$G$9,A515)*B515^2+INDEX($H$4:$H$9,A515)</f>
        <v>25</v>
      </c>
    </row>
    <row r="516" spans="1:8" x14ac:dyDescent="0.25">
      <c r="A516">
        <f t="shared" si="48"/>
        <v>4</v>
      </c>
      <c r="B516">
        <v>5.04</v>
      </c>
      <c r="C516">
        <f t="shared" si="49"/>
        <v>25.401600000000002</v>
      </c>
      <c r="D516">
        <f t="shared" si="50"/>
        <v>25.401600000000002</v>
      </c>
      <c r="E516">
        <f t="shared" si="51"/>
        <v>25.401600000000002</v>
      </c>
      <c r="F516">
        <f t="shared" si="52"/>
        <v>25.401600000000002</v>
      </c>
      <c r="G516">
        <f t="shared" si="53"/>
        <v>25</v>
      </c>
      <c r="H516">
        <f>INDEX($G$4:$G$9,A516)*B516^2+INDEX($H$4:$H$9,A516)</f>
        <v>25</v>
      </c>
    </row>
    <row r="517" spans="1:8" x14ac:dyDescent="0.25">
      <c r="A517">
        <f t="shared" si="48"/>
        <v>4</v>
      </c>
      <c r="B517">
        <v>5.05</v>
      </c>
      <c r="C517">
        <f t="shared" si="49"/>
        <v>25.502499999999998</v>
      </c>
      <c r="D517">
        <f t="shared" si="50"/>
        <v>25.502499999999998</v>
      </c>
      <c r="E517">
        <f t="shared" si="51"/>
        <v>25.502499999999998</v>
      </c>
      <c r="F517">
        <f t="shared" si="52"/>
        <v>25.502499999999998</v>
      </c>
      <c r="G517">
        <f t="shared" si="53"/>
        <v>25</v>
      </c>
      <c r="H517">
        <f>INDEX($G$4:$G$9,A517)*B517^2+INDEX($H$4:$H$9,A517)</f>
        <v>25</v>
      </c>
    </row>
    <row r="518" spans="1:8" x14ac:dyDescent="0.25">
      <c r="A518">
        <f t="shared" si="48"/>
        <v>4</v>
      </c>
      <c r="B518">
        <v>5.0599999999999996</v>
      </c>
      <c r="C518">
        <f t="shared" si="49"/>
        <v>25.603599999999997</v>
      </c>
      <c r="D518">
        <f t="shared" si="50"/>
        <v>25.603599999999997</v>
      </c>
      <c r="E518">
        <f t="shared" si="51"/>
        <v>25.603599999999997</v>
      </c>
      <c r="F518">
        <f t="shared" si="52"/>
        <v>25.603599999999997</v>
      </c>
      <c r="G518">
        <f t="shared" si="53"/>
        <v>25</v>
      </c>
      <c r="H518">
        <f>INDEX($G$4:$G$9,A518)*B518^2+INDEX($H$4:$H$9,A518)</f>
        <v>25</v>
      </c>
    </row>
    <row r="519" spans="1:8" x14ac:dyDescent="0.25">
      <c r="A519">
        <f t="shared" si="48"/>
        <v>4</v>
      </c>
      <c r="B519">
        <v>5.07</v>
      </c>
      <c r="C519">
        <f t="shared" si="49"/>
        <v>25.704900000000002</v>
      </c>
      <c r="D519">
        <f t="shared" si="50"/>
        <v>25.704900000000002</v>
      </c>
      <c r="E519">
        <f t="shared" si="51"/>
        <v>25.704900000000002</v>
      </c>
      <c r="F519">
        <f t="shared" si="52"/>
        <v>25.704900000000002</v>
      </c>
      <c r="G519">
        <f t="shared" si="53"/>
        <v>25</v>
      </c>
      <c r="H519">
        <f>INDEX($G$4:$G$9,A519)*B519^2+INDEX($H$4:$H$9,A519)</f>
        <v>25</v>
      </c>
    </row>
    <row r="520" spans="1:8" x14ac:dyDescent="0.25">
      <c r="A520">
        <f t="shared" si="48"/>
        <v>4</v>
      </c>
      <c r="B520">
        <v>5.08</v>
      </c>
      <c r="C520">
        <f t="shared" si="49"/>
        <v>25.8064</v>
      </c>
      <c r="D520">
        <f t="shared" si="50"/>
        <v>25.8064</v>
      </c>
      <c r="E520">
        <f t="shared" si="51"/>
        <v>25.8064</v>
      </c>
      <c r="F520">
        <f t="shared" si="52"/>
        <v>25.8064</v>
      </c>
      <c r="G520">
        <f t="shared" si="53"/>
        <v>25</v>
      </c>
      <c r="H520">
        <f>INDEX($G$4:$G$9,A520)*B520^2+INDEX($H$4:$H$9,A520)</f>
        <v>25</v>
      </c>
    </row>
    <row r="521" spans="1:8" x14ac:dyDescent="0.25">
      <c r="A521">
        <f t="shared" si="48"/>
        <v>4</v>
      </c>
      <c r="B521">
        <v>5.09</v>
      </c>
      <c r="C521">
        <f t="shared" si="49"/>
        <v>25.908099999999997</v>
      </c>
      <c r="D521">
        <f t="shared" si="50"/>
        <v>25.908099999999997</v>
      </c>
      <c r="E521">
        <f t="shared" si="51"/>
        <v>25.908099999999997</v>
      </c>
      <c r="F521">
        <f t="shared" si="52"/>
        <v>25.908099999999997</v>
      </c>
      <c r="G521">
        <f t="shared" si="53"/>
        <v>25</v>
      </c>
      <c r="H521">
        <f>INDEX($G$4:$G$9,A521)*B521^2+INDEX($H$4:$H$9,A521)</f>
        <v>25</v>
      </c>
    </row>
    <row r="522" spans="1:8" x14ac:dyDescent="0.25">
      <c r="A522">
        <f t="shared" si="48"/>
        <v>4</v>
      </c>
      <c r="B522">
        <v>5.0999999999999996</v>
      </c>
      <c r="C522">
        <f t="shared" si="49"/>
        <v>26.009999999999998</v>
      </c>
      <c r="D522">
        <f t="shared" si="50"/>
        <v>26.009999999999998</v>
      </c>
      <c r="E522">
        <f t="shared" si="51"/>
        <v>26.009999999999998</v>
      </c>
      <c r="F522">
        <f t="shared" si="52"/>
        <v>26.009999999999998</v>
      </c>
      <c r="G522">
        <f t="shared" si="53"/>
        <v>25</v>
      </c>
      <c r="H522">
        <f>INDEX($G$4:$G$9,A522)*B522^2+INDEX($H$4:$H$9,A522)</f>
        <v>25</v>
      </c>
    </row>
    <row r="523" spans="1:8" x14ac:dyDescent="0.25">
      <c r="A523">
        <f t="shared" si="48"/>
        <v>4</v>
      </c>
      <c r="B523">
        <v>5.1100000000000003</v>
      </c>
      <c r="C523">
        <f t="shared" si="49"/>
        <v>26.112100000000002</v>
      </c>
      <c r="D523">
        <f t="shared" si="50"/>
        <v>26.112100000000002</v>
      </c>
      <c r="E523">
        <f t="shared" si="51"/>
        <v>26.112100000000002</v>
      </c>
      <c r="F523">
        <f t="shared" si="52"/>
        <v>26.112100000000002</v>
      </c>
      <c r="G523">
        <f t="shared" si="53"/>
        <v>25</v>
      </c>
      <c r="H523">
        <f>INDEX($G$4:$G$9,A523)*B523^2+INDEX($H$4:$H$9,A523)</f>
        <v>25</v>
      </c>
    </row>
    <row r="524" spans="1:8" x14ac:dyDescent="0.25">
      <c r="A524">
        <f t="shared" si="48"/>
        <v>4</v>
      </c>
      <c r="B524">
        <v>5.12</v>
      </c>
      <c r="C524">
        <f t="shared" si="49"/>
        <v>26.214400000000001</v>
      </c>
      <c r="D524">
        <f t="shared" si="50"/>
        <v>26.214400000000001</v>
      </c>
      <c r="E524">
        <f t="shared" si="51"/>
        <v>26.214400000000001</v>
      </c>
      <c r="F524">
        <f t="shared" si="52"/>
        <v>26.214400000000001</v>
      </c>
      <c r="G524">
        <f t="shared" si="53"/>
        <v>25</v>
      </c>
      <c r="H524">
        <f>INDEX($G$4:$G$9,A524)*B524^2+INDEX($H$4:$H$9,A524)</f>
        <v>25</v>
      </c>
    </row>
    <row r="525" spans="1:8" x14ac:dyDescent="0.25">
      <c r="A525">
        <f t="shared" ref="A525:A572" si="54">MATCH(B525,$E$3:$E$9,1)</f>
        <v>4</v>
      </c>
      <c r="B525">
        <v>5.13</v>
      </c>
      <c r="C525">
        <f t="shared" ref="C525:C572" si="55">B525^2</f>
        <v>26.3169</v>
      </c>
      <c r="D525">
        <f t="shared" ref="D525:D572" si="56">$G$4*$B525^2+$H$4</f>
        <v>26.3169</v>
      </c>
      <c r="E525">
        <f t="shared" ref="E525:E572" si="57">$G$5*$B525^2+$H$5</f>
        <v>26.3169</v>
      </c>
      <c r="F525">
        <f t="shared" ref="F525:F572" si="58">$G$6*$B525^2+$H$6</f>
        <v>26.3169</v>
      </c>
      <c r="G525">
        <f t="shared" ref="G525:G572" si="59">$G$7*$B525^2+$H$7</f>
        <v>25</v>
      </c>
      <c r="H525">
        <f>INDEX($G$4:$G$9,A525)*B525^2+INDEX($H$4:$H$9,A525)</f>
        <v>25</v>
      </c>
    </row>
    <row r="526" spans="1:8" x14ac:dyDescent="0.25">
      <c r="A526">
        <f t="shared" si="54"/>
        <v>4</v>
      </c>
      <c r="B526">
        <v>5.14</v>
      </c>
      <c r="C526">
        <f t="shared" si="55"/>
        <v>26.419599999999996</v>
      </c>
      <c r="D526">
        <f t="shared" si="56"/>
        <v>26.419599999999996</v>
      </c>
      <c r="E526">
        <f t="shared" si="57"/>
        <v>26.419599999999996</v>
      </c>
      <c r="F526">
        <f t="shared" si="58"/>
        <v>26.419599999999996</v>
      </c>
      <c r="G526">
        <f t="shared" si="59"/>
        <v>25</v>
      </c>
      <c r="H526">
        <f>INDEX($G$4:$G$9,A526)*B526^2+INDEX($H$4:$H$9,A526)</f>
        <v>25</v>
      </c>
    </row>
    <row r="527" spans="1:8" x14ac:dyDescent="0.25">
      <c r="A527">
        <f t="shared" si="54"/>
        <v>4</v>
      </c>
      <c r="B527">
        <v>5.15</v>
      </c>
      <c r="C527">
        <f t="shared" si="55"/>
        <v>26.522500000000004</v>
      </c>
      <c r="D527">
        <f t="shared" si="56"/>
        <v>26.522500000000004</v>
      </c>
      <c r="E527">
        <f t="shared" si="57"/>
        <v>26.522500000000004</v>
      </c>
      <c r="F527">
        <f t="shared" si="58"/>
        <v>26.522500000000004</v>
      </c>
      <c r="G527">
        <f t="shared" si="59"/>
        <v>25</v>
      </c>
      <c r="H527">
        <f>INDEX($G$4:$G$9,A527)*B527^2+INDEX($H$4:$H$9,A527)</f>
        <v>25</v>
      </c>
    </row>
    <row r="528" spans="1:8" x14ac:dyDescent="0.25">
      <c r="A528">
        <f t="shared" si="54"/>
        <v>4</v>
      </c>
      <c r="B528">
        <v>5.16</v>
      </c>
      <c r="C528">
        <f t="shared" si="55"/>
        <v>26.625600000000002</v>
      </c>
      <c r="D528">
        <f t="shared" si="56"/>
        <v>26.625600000000002</v>
      </c>
      <c r="E528">
        <f t="shared" si="57"/>
        <v>26.625600000000002</v>
      </c>
      <c r="F528">
        <f t="shared" si="58"/>
        <v>26.625600000000002</v>
      </c>
      <c r="G528">
        <f t="shared" si="59"/>
        <v>25</v>
      </c>
      <c r="H528">
        <f>INDEX($G$4:$G$9,A528)*B528^2+INDEX($H$4:$H$9,A528)</f>
        <v>25</v>
      </c>
    </row>
    <row r="529" spans="1:8" x14ac:dyDescent="0.25">
      <c r="A529">
        <f t="shared" si="54"/>
        <v>4</v>
      </c>
      <c r="B529">
        <v>5.17</v>
      </c>
      <c r="C529">
        <f t="shared" si="55"/>
        <v>26.728899999999999</v>
      </c>
      <c r="D529">
        <f t="shared" si="56"/>
        <v>26.728899999999999</v>
      </c>
      <c r="E529">
        <f t="shared" si="57"/>
        <v>26.728899999999999</v>
      </c>
      <c r="F529">
        <f t="shared" si="58"/>
        <v>26.728899999999999</v>
      </c>
      <c r="G529">
        <f t="shared" si="59"/>
        <v>25</v>
      </c>
      <c r="H529">
        <f>INDEX($G$4:$G$9,A529)*B529^2+INDEX($H$4:$H$9,A529)</f>
        <v>25</v>
      </c>
    </row>
    <row r="530" spans="1:8" x14ac:dyDescent="0.25">
      <c r="A530">
        <f t="shared" si="54"/>
        <v>4</v>
      </c>
      <c r="B530">
        <v>5.18</v>
      </c>
      <c r="C530">
        <f t="shared" si="55"/>
        <v>26.832399999999996</v>
      </c>
      <c r="D530">
        <f t="shared" si="56"/>
        <v>26.832399999999996</v>
      </c>
      <c r="E530">
        <f t="shared" si="57"/>
        <v>26.832399999999996</v>
      </c>
      <c r="F530">
        <f t="shared" si="58"/>
        <v>26.832399999999996</v>
      </c>
      <c r="G530">
        <f t="shared" si="59"/>
        <v>25</v>
      </c>
      <c r="H530">
        <f>INDEX($G$4:$G$9,A530)*B530^2+INDEX($H$4:$H$9,A530)</f>
        <v>25</v>
      </c>
    </row>
    <row r="531" spans="1:8" x14ac:dyDescent="0.25">
      <c r="A531">
        <f t="shared" si="54"/>
        <v>4</v>
      </c>
      <c r="B531">
        <v>5.19</v>
      </c>
      <c r="C531">
        <f t="shared" si="55"/>
        <v>26.936100000000003</v>
      </c>
      <c r="D531">
        <f t="shared" si="56"/>
        <v>26.936100000000003</v>
      </c>
      <c r="E531">
        <f t="shared" si="57"/>
        <v>26.936100000000003</v>
      </c>
      <c r="F531">
        <f t="shared" si="58"/>
        <v>26.936100000000003</v>
      </c>
      <c r="G531">
        <f t="shared" si="59"/>
        <v>25</v>
      </c>
      <c r="H531">
        <f>INDEX($G$4:$G$9,A531)*B531^2+INDEX($H$4:$H$9,A531)</f>
        <v>25</v>
      </c>
    </row>
    <row r="532" spans="1:8" x14ac:dyDescent="0.25">
      <c r="A532">
        <f t="shared" si="54"/>
        <v>4</v>
      </c>
      <c r="B532">
        <v>5.2</v>
      </c>
      <c r="C532">
        <f t="shared" si="55"/>
        <v>27.040000000000003</v>
      </c>
      <c r="D532">
        <f t="shared" si="56"/>
        <v>27.040000000000003</v>
      </c>
      <c r="E532">
        <f t="shared" si="57"/>
        <v>27.040000000000003</v>
      </c>
      <c r="F532">
        <f t="shared" si="58"/>
        <v>27.040000000000003</v>
      </c>
      <c r="G532">
        <f t="shared" si="59"/>
        <v>25</v>
      </c>
      <c r="H532">
        <f>INDEX($G$4:$G$9,A532)*B532^2+INDEX($H$4:$H$9,A532)</f>
        <v>25</v>
      </c>
    </row>
    <row r="533" spans="1:8" x14ac:dyDescent="0.25">
      <c r="A533">
        <f t="shared" si="54"/>
        <v>4</v>
      </c>
      <c r="B533">
        <v>5.21</v>
      </c>
      <c r="C533">
        <f t="shared" si="55"/>
        <v>27.144099999999998</v>
      </c>
      <c r="D533">
        <f t="shared" si="56"/>
        <v>27.144099999999998</v>
      </c>
      <c r="E533">
        <f t="shared" si="57"/>
        <v>27.144099999999998</v>
      </c>
      <c r="F533">
        <f t="shared" si="58"/>
        <v>27.144099999999998</v>
      </c>
      <c r="G533">
        <f t="shared" si="59"/>
        <v>25</v>
      </c>
      <c r="H533">
        <f t="shared" ref="H533:H572" si="60">INDEX($G$4:$G$9,A533)*B533^2+INDEX($H$4:$H$9,A533)</f>
        <v>25</v>
      </c>
    </row>
    <row r="534" spans="1:8" x14ac:dyDescent="0.25">
      <c r="A534">
        <f t="shared" si="54"/>
        <v>4</v>
      </c>
      <c r="B534">
        <v>5.22</v>
      </c>
      <c r="C534">
        <f t="shared" si="55"/>
        <v>27.248399999999997</v>
      </c>
      <c r="D534">
        <f t="shared" si="56"/>
        <v>27.248399999999997</v>
      </c>
      <c r="E534">
        <f t="shared" si="57"/>
        <v>27.248399999999997</v>
      </c>
      <c r="F534">
        <f t="shared" si="58"/>
        <v>27.248399999999997</v>
      </c>
      <c r="G534">
        <f t="shared" si="59"/>
        <v>25</v>
      </c>
      <c r="H534">
        <f t="shared" si="60"/>
        <v>25</v>
      </c>
    </row>
    <row r="535" spans="1:8" x14ac:dyDescent="0.25">
      <c r="A535">
        <f t="shared" si="54"/>
        <v>4</v>
      </c>
      <c r="B535">
        <v>5.23</v>
      </c>
      <c r="C535">
        <f t="shared" si="55"/>
        <v>27.352900000000005</v>
      </c>
      <c r="D535">
        <f t="shared" si="56"/>
        <v>27.352900000000005</v>
      </c>
      <c r="E535">
        <f t="shared" si="57"/>
        <v>27.352900000000005</v>
      </c>
      <c r="F535">
        <f t="shared" si="58"/>
        <v>27.352900000000005</v>
      </c>
      <c r="G535">
        <f t="shared" si="59"/>
        <v>25</v>
      </c>
      <c r="H535">
        <f t="shared" si="60"/>
        <v>25</v>
      </c>
    </row>
    <row r="536" spans="1:8" x14ac:dyDescent="0.25">
      <c r="A536">
        <f t="shared" si="54"/>
        <v>4</v>
      </c>
      <c r="B536">
        <v>5.24</v>
      </c>
      <c r="C536">
        <f t="shared" si="55"/>
        <v>27.457600000000003</v>
      </c>
      <c r="D536">
        <f t="shared" si="56"/>
        <v>27.457600000000003</v>
      </c>
      <c r="E536">
        <f t="shared" si="57"/>
        <v>27.457600000000003</v>
      </c>
      <c r="F536">
        <f t="shared" si="58"/>
        <v>27.457600000000003</v>
      </c>
      <c r="G536">
        <f t="shared" si="59"/>
        <v>25</v>
      </c>
      <c r="H536">
        <f t="shared" si="60"/>
        <v>25</v>
      </c>
    </row>
    <row r="537" spans="1:8" x14ac:dyDescent="0.25">
      <c r="A537">
        <f t="shared" si="54"/>
        <v>4</v>
      </c>
      <c r="B537">
        <v>5.25</v>
      </c>
      <c r="C537">
        <f t="shared" si="55"/>
        <v>27.5625</v>
      </c>
      <c r="D537">
        <f t="shared" si="56"/>
        <v>27.5625</v>
      </c>
      <c r="E537">
        <f t="shared" si="57"/>
        <v>27.5625</v>
      </c>
      <c r="F537">
        <f t="shared" si="58"/>
        <v>27.5625</v>
      </c>
      <c r="G537">
        <f t="shared" si="59"/>
        <v>25</v>
      </c>
      <c r="H537">
        <f t="shared" si="60"/>
        <v>25</v>
      </c>
    </row>
    <row r="538" spans="1:8" x14ac:dyDescent="0.25">
      <c r="A538">
        <f t="shared" si="54"/>
        <v>4</v>
      </c>
      <c r="B538">
        <v>5.26</v>
      </c>
      <c r="C538">
        <f t="shared" si="55"/>
        <v>27.667599999999997</v>
      </c>
      <c r="D538">
        <f t="shared" si="56"/>
        <v>27.667599999999997</v>
      </c>
      <c r="E538">
        <f t="shared" si="57"/>
        <v>27.667599999999997</v>
      </c>
      <c r="F538">
        <f t="shared" si="58"/>
        <v>27.667599999999997</v>
      </c>
      <c r="G538">
        <f t="shared" si="59"/>
        <v>25</v>
      </c>
      <c r="H538">
        <f t="shared" si="60"/>
        <v>25</v>
      </c>
    </row>
    <row r="539" spans="1:8" x14ac:dyDescent="0.25">
      <c r="A539">
        <f t="shared" si="54"/>
        <v>4</v>
      </c>
      <c r="B539">
        <v>5.27</v>
      </c>
      <c r="C539">
        <f t="shared" si="55"/>
        <v>27.772899999999996</v>
      </c>
      <c r="D539">
        <f t="shared" si="56"/>
        <v>27.772899999999996</v>
      </c>
      <c r="E539">
        <f t="shared" si="57"/>
        <v>27.772899999999996</v>
      </c>
      <c r="F539">
        <f t="shared" si="58"/>
        <v>27.772899999999996</v>
      </c>
      <c r="G539">
        <f t="shared" si="59"/>
        <v>25</v>
      </c>
      <c r="H539">
        <f t="shared" si="60"/>
        <v>25</v>
      </c>
    </row>
    <row r="540" spans="1:8" x14ac:dyDescent="0.25">
      <c r="A540">
        <f t="shared" si="54"/>
        <v>4</v>
      </c>
      <c r="B540">
        <v>5.28</v>
      </c>
      <c r="C540">
        <f t="shared" si="55"/>
        <v>27.878400000000003</v>
      </c>
      <c r="D540">
        <f t="shared" si="56"/>
        <v>27.878400000000003</v>
      </c>
      <c r="E540">
        <f t="shared" si="57"/>
        <v>27.878400000000003</v>
      </c>
      <c r="F540">
        <f t="shared" si="58"/>
        <v>27.878400000000003</v>
      </c>
      <c r="G540">
        <f t="shared" si="59"/>
        <v>25</v>
      </c>
      <c r="H540">
        <f t="shared" si="60"/>
        <v>25</v>
      </c>
    </row>
    <row r="541" spans="1:8" x14ac:dyDescent="0.25">
      <c r="A541">
        <f t="shared" si="54"/>
        <v>4</v>
      </c>
      <c r="B541">
        <v>5.29</v>
      </c>
      <c r="C541">
        <f t="shared" si="55"/>
        <v>27.984100000000002</v>
      </c>
      <c r="D541">
        <f t="shared" si="56"/>
        <v>27.984100000000002</v>
      </c>
      <c r="E541">
        <f t="shared" si="57"/>
        <v>27.984100000000002</v>
      </c>
      <c r="F541">
        <f t="shared" si="58"/>
        <v>27.984100000000002</v>
      </c>
      <c r="G541">
        <f t="shared" si="59"/>
        <v>25</v>
      </c>
      <c r="H541">
        <f t="shared" si="60"/>
        <v>25</v>
      </c>
    </row>
    <row r="542" spans="1:8" x14ac:dyDescent="0.25">
      <c r="A542">
        <f t="shared" si="54"/>
        <v>4</v>
      </c>
      <c r="B542">
        <v>5.3</v>
      </c>
      <c r="C542">
        <f t="shared" si="55"/>
        <v>28.09</v>
      </c>
      <c r="D542">
        <f t="shared" si="56"/>
        <v>28.09</v>
      </c>
      <c r="E542">
        <f t="shared" si="57"/>
        <v>28.09</v>
      </c>
      <c r="F542">
        <f t="shared" si="58"/>
        <v>28.09</v>
      </c>
      <c r="G542">
        <f t="shared" si="59"/>
        <v>25</v>
      </c>
      <c r="H542">
        <f t="shared" si="60"/>
        <v>25</v>
      </c>
    </row>
    <row r="543" spans="1:8" x14ac:dyDescent="0.25">
      <c r="A543">
        <f t="shared" si="54"/>
        <v>4</v>
      </c>
      <c r="B543">
        <v>5.31</v>
      </c>
      <c r="C543">
        <f t="shared" si="55"/>
        <v>28.196099999999994</v>
      </c>
      <c r="D543">
        <f t="shared" si="56"/>
        <v>28.196099999999994</v>
      </c>
      <c r="E543">
        <f t="shared" si="57"/>
        <v>28.196099999999994</v>
      </c>
      <c r="F543">
        <f t="shared" si="58"/>
        <v>28.196099999999994</v>
      </c>
      <c r="G543">
        <f t="shared" si="59"/>
        <v>25</v>
      </c>
      <c r="H543">
        <f t="shared" si="60"/>
        <v>25</v>
      </c>
    </row>
    <row r="544" spans="1:8" x14ac:dyDescent="0.25">
      <c r="A544">
        <f t="shared" si="54"/>
        <v>4</v>
      </c>
      <c r="B544">
        <v>5.32</v>
      </c>
      <c r="C544">
        <f t="shared" si="55"/>
        <v>28.302400000000002</v>
      </c>
      <c r="D544">
        <f t="shared" si="56"/>
        <v>28.302400000000002</v>
      </c>
      <c r="E544">
        <f t="shared" si="57"/>
        <v>28.302400000000002</v>
      </c>
      <c r="F544">
        <f t="shared" si="58"/>
        <v>28.302400000000002</v>
      </c>
      <c r="G544">
        <f t="shared" si="59"/>
        <v>25</v>
      </c>
      <c r="H544">
        <f t="shared" si="60"/>
        <v>25</v>
      </c>
    </row>
    <row r="545" spans="1:8" x14ac:dyDescent="0.25">
      <c r="A545">
        <f t="shared" si="54"/>
        <v>4</v>
      </c>
      <c r="B545">
        <v>5.33</v>
      </c>
      <c r="C545">
        <f t="shared" si="55"/>
        <v>28.408899999999999</v>
      </c>
      <c r="D545">
        <f t="shared" si="56"/>
        <v>28.408899999999999</v>
      </c>
      <c r="E545">
        <f t="shared" si="57"/>
        <v>28.408899999999999</v>
      </c>
      <c r="F545">
        <f t="shared" si="58"/>
        <v>28.408899999999999</v>
      </c>
      <c r="G545">
        <f t="shared" si="59"/>
        <v>25</v>
      </c>
      <c r="H545">
        <f t="shared" si="60"/>
        <v>25</v>
      </c>
    </row>
    <row r="546" spans="1:8" x14ac:dyDescent="0.25">
      <c r="A546">
        <f t="shared" si="54"/>
        <v>4</v>
      </c>
      <c r="B546">
        <v>5.34</v>
      </c>
      <c r="C546">
        <f t="shared" si="55"/>
        <v>28.515599999999999</v>
      </c>
      <c r="D546">
        <f t="shared" si="56"/>
        <v>28.515599999999999</v>
      </c>
      <c r="E546">
        <f t="shared" si="57"/>
        <v>28.515599999999999</v>
      </c>
      <c r="F546">
        <f t="shared" si="58"/>
        <v>28.515599999999999</v>
      </c>
      <c r="G546">
        <f t="shared" si="59"/>
        <v>25</v>
      </c>
      <c r="H546">
        <f t="shared" si="60"/>
        <v>25</v>
      </c>
    </row>
    <row r="547" spans="1:8" x14ac:dyDescent="0.25">
      <c r="A547">
        <f t="shared" si="54"/>
        <v>4</v>
      </c>
      <c r="B547">
        <v>5.35</v>
      </c>
      <c r="C547">
        <f t="shared" si="55"/>
        <v>28.622499999999995</v>
      </c>
      <c r="D547">
        <f t="shared" si="56"/>
        <v>28.622499999999995</v>
      </c>
      <c r="E547">
        <f t="shared" si="57"/>
        <v>28.622499999999995</v>
      </c>
      <c r="F547">
        <f t="shared" si="58"/>
        <v>28.622499999999995</v>
      </c>
      <c r="G547">
        <f t="shared" si="59"/>
        <v>25</v>
      </c>
      <c r="H547">
        <f t="shared" si="60"/>
        <v>25</v>
      </c>
    </row>
    <row r="548" spans="1:8" x14ac:dyDescent="0.25">
      <c r="A548">
        <f t="shared" si="54"/>
        <v>4</v>
      </c>
      <c r="B548">
        <v>5.36</v>
      </c>
      <c r="C548">
        <f t="shared" si="55"/>
        <v>28.729600000000005</v>
      </c>
      <c r="D548">
        <f t="shared" si="56"/>
        <v>28.729600000000005</v>
      </c>
      <c r="E548">
        <f t="shared" si="57"/>
        <v>28.729600000000005</v>
      </c>
      <c r="F548">
        <f t="shared" si="58"/>
        <v>28.729600000000005</v>
      </c>
      <c r="G548">
        <f t="shared" si="59"/>
        <v>25</v>
      </c>
      <c r="H548">
        <f t="shared" si="60"/>
        <v>25</v>
      </c>
    </row>
    <row r="549" spans="1:8" x14ac:dyDescent="0.25">
      <c r="A549">
        <f t="shared" si="54"/>
        <v>4</v>
      </c>
      <c r="B549">
        <v>5.37</v>
      </c>
      <c r="C549">
        <f t="shared" si="55"/>
        <v>28.8369</v>
      </c>
      <c r="D549">
        <f t="shared" si="56"/>
        <v>28.8369</v>
      </c>
      <c r="E549">
        <f t="shared" si="57"/>
        <v>28.8369</v>
      </c>
      <c r="F549">
        <f t="shared" si="58"/>
        <v>28.8369</v>
      </c>
      <c r="G549">
        <f t="shared" si="59"/>
        <v>25</v>
      </c>
      <c r="H549">
        <f t="shared" si="60"/>
        <v>25</v>
      </c>
    </row>
    <row r="550" spans="1:8" x14ac:dyDescent="0.25">
      <c r="A550">
        <f t="shared" si="54"/>
        <v>4</v>
      </c>
      <c r="B550">
        <v>5.38</v>
      </c>
      <c r="C550">
        <f t="shared" si="55"/>
        <v>28.944399999999998</v>
      </c>
      <c r="D550">
        <f t="shared" si="56"/>
        <v>28.944399999999998</v>
      </c>
      <c r="E550">
        <f t="shared" si="57"/>
        <v>28.944399999999998</v>
      </c>
      <c r="F550">
        <f t="shared" si="58"/>
        <v>28.944399999999998</v>
      </c>
      <c r="G550">
        <f t="shared" si="59"/>
        <v>25</v>
      </c>
      <c r="H550">
        <f t="shared" si="60"/>
        <v>25</v>
      </c>
    </row>
    <row r="551" spans="1:8" x14ac:dyDescent="0.25">
      <c r="A551">
        <f t="shared" si="54"/>
        <v>4</v>
      </c>
      <c r="B551">
        <v>5.39</v>
      </c>
      <c r="C551">
        <f t="shared" si="55"/>
        <v>29.052099999999996</v>
      </c>
      <c r="D551">
        <f t="shared" si="56"/>
        <v>29.052099999999996</v>
      </c>
      <c r="E551">
        <f t="shared" si="57"/>
        <v>29.052099999999996</v>
      </c>
      <c r="F551">
        <f t="shared" si="58"/>
        <v>29.052099999999996</v>
      </c>
      <c r="G551">
        <f t="shared" si="59"/>
        <v>25</v>
      </c>
      <c r="H551">
        <f t="shared" si="60"/>
        <v>25</v>
      </c>
    </row>
    <row r="552" spans="1:8" x14ac:dyDescent="0.25">
      <c r="A552">
        <f t="shared" si="54"/>
        <v>4</v>
      </c>
      <c r="B552">
        <v>5.4</v>
      </c>
      <c r="C552">
        <f t="shared" si="55"/>
        <v>29.160000000000004</v>
      </c>
      <c r="D552">
        <f t="shared" si="56"/>
        <v>29.160000000000004</v>
      </c>
      <c r="E552">
        <f t="shared" si="57"/>
        <v>29.160000000000004</v>
      </c>
      <c r="F552">
        <f t="shared" si="58"/>
        <v>29.160000000000004</v>
      </c>
      <c r="G552">
        <f t="shared" si="59"/>
        <v>25</v>
      </c>
      <c r="H552">
        <f t="shared" si="60"/>
        <v>25</v>
      </c>
    </row>
    <row r="553" spans="1:8" x14ac:dyDescent="0.25">
      <c r="A553">
        <f t="shared" si="54"/>
        <v>4</v>
      </c>
      <c r="B553">
        <v>5.41</v>
      </c>
      <c r="C553">
        <f t="shared" si="55"/>
        <v>29.2681</v>
      </c>
      <c r="D553">
        <f t="shared" si="56"/>
        <v>29.2681</v>
      </c>
      <c r="E553">
        <f t="shared" si="57"/>
        <v>29.2681</v>
      </c>
      <c r="F553">
        <f t="shared" si="58"/>
        <v>29.2681</v>
      </c>
      <c r="G553">
        <f t="shared" si="59"/>
        <v>25</v>
      </c>
      <c r="H553">
        <f t="shared" si="60"/>
        <v>25</v>
      </c>
    </row>
    <row r="554" spans="1:8" x14ac:dyDescent="0.25">
      <c r="A554">
        <f t="shared" si="54"/>
        <v>4</v>
      </c>
      <c r="B554">
        <v>5.42</v>
      </c>
      <c r="C554">
        <f t="shared" si="55"/>
        <v>29.3764</v>
      </c>
      <c r="D554">
        <f t="shared" si="56"/>
        <v>29.3764</v>
      </c>
      <c r="E554">
        <f t="shared" si="57"/>
        <v>29.3764</v>
      </c>
      <c r="F554">
        <f t="shared" si="58"/>
        <v>29.3764</v>
      </c>
      <c r="G554">
        <f t="shared" si="59"/>
        <v>25</v>
      </c>
      <c r="H554">
        <f t="shared" si="60"/>
        <v>25</v>
      </c>
    </row>
    <row r="555" spans="1:8" x14ac:dyDescent="0.25">
      <c r="A555">
        <f t="shared" si="54"/>
        <v>4</v>
      </c>
      <c r="B555">
        <v>5.43</v>
      </c>
      <c r="C555">
        <f t="shared" si="55"/>
        <v>29.484899999999996</v>
      </c>
      <c r="D555">
        <f t="shared" si="56"/>
        <v>29.484899999999996</v>
      </c>
      <c r="E555">
        <f t="shared" si="57"/>
        <v>29.484899999999996</v>
      </c>
      <c r="F555">
        <f t="shared" si="58"/>
        <v>29.484899999999996</v>
      </c>
      <c r="G555">
        <f t="shared" si="59"/>
        <v>25</v>
      </c>
      <c r="H555">
        <f t="shared" si="60"/>
        <v>25</v>
      </c>
    </row>
    <row r="556" spans="1:8" x14ac:dyDescent="0.25">
      <c r="A556">
        <f t="shared" si="54"/>
        <v>4</v>
      </c>
      <c r="B556">
        <v>5.44</v>
      </c>
      <c r="C556">
        <f t="shared" si="55"/>
        <v>29.593600000000006</v>
      </c>
      <c r="D556">
        <f t="shared" si="56"/>
        <v>29.593600000000006</v>
      </c>
      <c r="E556">
        <f t="shared" si="57"/>
        <v>29.593600000000006</v>
      </c>
      <c r="F556">
        <f t="shared" si="58"/>
        <v>29.593600000000006</v>
      </c>
      <c r="G556">
        <f t="shared" si="59"/>
        <v>25</v>
      </c>
      <c r="H556">
        <f t="shared" si="60"/>
        <v>25</v>
      </c>
    </row>
    <row r="557" spans="1:8" x14ac:dyDescent="0.25">
      <c r="A557">
        <f t="shared" si="54"/>
        <v>4</v>
      </c>
      <c r="B557">
        <v>5.4499999999999904</v>
      </c>
      <c r="C557">
        <f t="shared" si="55"/>
        <v>29.702499999999894</v>
      </c>
      <c r="D557">
        <f t="shared" si="56"/>
        <v>29.702499999999894</v>
      </c>
      <c r="E557">
        <f t="shared" si="57"/>
        <v>29.702499999999894</v>
      </c>
      <c r="F557">
        <f t="shared" si="58"/>
        <v>29.702499999999894</v>
      </c>
      <c r="G557">
        <f t="shared" si="59"/>
        <v>25</v>
      </c>
      <c r="H557">
        <f t="shared" si="60"/>
        <v>25</v>
      </c>
    </row>
    <row r="558" spans="1:8" x14ac:dyDescent="0.25">
      <c r="A558">
        <f t="shared" si="54"/>
        <v>4</v>
      </c>
      <c r="B558">
        <v>5.4599999999999902</v>
      </c>
      <c r="C558">
        <f t="shared" si="55"/>
        <v>29.811599999999892</v>
      </c>
      <c r="D558">
        <f t="shared" si="56"/>
        <v>29.811599999999892</v>
      </c>
      <c r="E558">
        <f t="shared" si="57"/>
        <v>29.811599999999892</v>
      </c>
      <c r="F558">
        <f t="shared" si="58"/>
        <v>29.811599999999892</v>
      </c>
      <c r="G558">
        <f t="shared" si="59"/>
        <v>25</v>
      </c>
      <c r="H558">
        <f t="shared" si="60"/>
        <v>25</v>
      </c>
    </row>
    <row r="559" spans="1:8" x14ac:dyDescent="0.25">
      <c r="A559">
        <f t="shared" si="54"/>
        <v>4</v>
      </c>
      <c r="B559">
        <v>5.46999999999999</v>
      </c>
      <c r="C559">
        <f t="shared" si="55"/>
        <v>29.920899999999889</v>
      </c>
      <c r="D559">
        <f t="shared" si="56"/>
        <v>29.920899999999889</v>
      </c>
      <c r="E559">
        <f t="shared" si="57"/>
        <v>29.920899999999889</v>
      </c>
      <c r="F559">
        <f t="shared" si="58"/>
        <v>29.920899999999889</v>
      </c>
      <c r="G559">
        <f t="shared" si="59"/>
        <v>25</v>
      </c>
      <c r="H559">
        <f t="shared" si="60"/>
        <v>25</v>
      </c>
    </row>
    <row r="560" spans="1:8" x14ac:dyDescent="0.25">
      <c r="A560">
        <f t="shared" si="54"/>
        <v>4</v>
      </c>
      <c r="B560">
        <v>5.4799999999999898</v>
      </c>
      <c r="C560">
        <f t="shared" si="55"/>
        <v>30.030399999999887</v>
      </c>
      <c r="D560">
        <f t="shared" si="56"/>
        <v>30.030399999999887</v>
      </c>
      <c r="E560">
        <f t="shared" si="57"/>
        <v>30.030399999999887</v>
      </c>
      <c r="F560">
        <f t="shared" si="58"/>
        <v>30.030399999999887</v>
      </c>
      <c r="G560">
        <f t="shared" si="59"/>
        <v>25</v>
      </c>
      <c r="H560">
        <f t="shared" si="60"/>
        <v>25</v>
      </c>
    </row>
    <row r="561" spans="1:8" x14ac:dyDescent="0.25">
      <c r="A561">
        <f t="shared" si="54"/>
        <v>4</v>
      </c>
      <c r="B561">
        <v>5.4899999999999904</v>
      </c>
      <c r="C561">
        <f t="shared" si="55"/>
        <v>30.140099999999894</v>
      </c>
      <c r="D561">
        <f t="shared" si="56"/>
        <v>30.140099999999894</v>
      </c>
      <c r="E561">
        <f t="shared" si="57"/>
        <v>30.140099999999894</v>
      </c>
      <c r="F561">
        <f t="shared" si="58"/>
        <v>30.140099999999894</v>
      </c>
      <c r="G561">
        <f t="shared" si="59"/>
        <v>25</v>
      </c>
      <c r="H561">
        <f t="shared" si="60"/>
        <v>25</v>
      </c>
    </row>
    <row r="562" spans="1:8" x14ac:dyDescent="0.25">
      <c r="A562">
        <f t="shared" si="54"/>
        <v>4</v>
      </c>
      <c r="B562">
        <v>5.4999999999999902</v>
      </c>
      <c r="C562">
        <f t="shared" si="55"/>
        <v>30.249999999999893</v>
      </c>
      <c r="D562">
        <f t="shared" si="56"/>
        <v>30.249999999999893</v>
      </c>
      <c r="E562">
        <f t="shared" si="57"/>
        <v>30.249999999999893</v>
      </c>
      <c r="F562">
        <f t="shared" si="58"/>
        <v>30.249999999999893</v>
      </c>
      <c r="G562">
        <f t="shared" si="59"/>
        <v>25</v>
      </c>
      <c r="H562">
        <f t="shared" si="60"/>
        <v>25</v>
      </c>
    </row>
    <row r="563" spans="1:8" x14ac:dyDescent="0.25">
      <c r="A563">
        <f t="shared" si="54"/>
        <v>4</v>
      </c>
      <c r="B563">
        <v>5.50999999999999</v>
      </c>
      <c r="C563">
        <f t="shared" si="55"/>
        <v>30.360099999999889</v>
      </c>
      <c r="D563">
        <f t="shared" si="56"/>
        <v>30.360099999999889</v>
      </c>
      <c r="E563">
        <f t="shared" si="57"/>
        <v>30.360099999999889</v>
      </c>
      <c r="F563">
        <f t="shared" si="58"/>
        <v>30.360099999999889</v>
      </c>
      <c r="G563">
        <f t="shared" si="59"/>
        <v>25</v>
      </c>
      <c r="H563">
        <f t="shared" si="60"/>
        <v>25</v>
      </c>
    </row>
    <row r="564" spans="1:8" x14ac:dyDescent="0.25">
      <c r="A564">
        <f t="shared" si="54"/>
        <v>4</v>
      </c>
      <c r="B564">
        <v>5.5199999999999898</v>
      </c>
      <c r="C564">
        <f t="shared" si="55"/>
        <v>30.470399999999888</v>
      </c>
      <c r="D564">
        <f t="shared" si="56"/>
        <v>30.470399999999888</v>
      </c>
      <c r="E564">
        <f t="shared" si="57"/>
        <v>30.470399999999888</v>
      </c>
      <c r="F564">
        <f t="shared" si="58"/>
        <v>30.470399999999888</v>
      </c>
      <c r="G564">
        <f t="shared" si="59"/>
        <v>25</v>
      </c>
      <c r="H564">
        <f t="shared" si="60"/>
        <v>25</v>
      </c>
    </row>
    <row r="565" spans="1:8" x14ac:dyDescent="0.25">
      <c r="A565">
        <f t="shared" si="54"/>
        <v>4</v>
      </c>
      <c r="B565">
        <v>5.5299999999999896</v>
      </c>
      <c r="C565">
        <f t="shared" si="55"/>
        <v>30.580899999999886</v>
      </c>
      <c r="D565">
        <f t="shared" si="56"/>
        <v>30.580899999999886</v>
      </c>
      <c r="E565">
        <f t="shared" si="57"/>
        <v>30.580899999999886</v>
      </c>
      <c r="F565">
        <f t="shared" si="58"/>
        <v>30.580899999999886</v>
      </c>
      <c r="G565">
        <f t="shared" si="59"/>
        <v>25</v>
      </c>
      <c r="H565">
        <f t="shared" si="60"/>
        <v>25</v>
      </c>
    </row>
    <row r="566" spans="1:8" x14ac:dyDescent="0.25">
      <c r="A566">
        <f t="shared" si="54"/>
        <v>4</v>
      </c>
      <c r="B566">
        <v>5.5399999999999903</v>
      </c>
      <c r="C566">
        <f t="shared" si="55"/>
        <v>30.691599999999891</v>
      </c>
      <c r="D566">
        <f t="shared" si="56"/>
        <v>30.691599999999891</v>
      </c>
      <c r="E566">
        <f t="shared" si="57"/>
        <v>30.691599999999891</v>
      </c>
      <c r="F566">
        <f t="shared" si="58"/>
        <v>30.691599999999891</v>
      </c>
      <c r="G566">
        <f t="shared" si="59"/>
        <v>25</v>
      </c>
      <c r="H566">
        <f t="shared" si="60"/>
        <v>25</v>
      </c>
    </row>
    <row r="567" spans="1:8" x14ac:dyDescent="0.25">
      <c r="A567">
        <f t="shared" si="54"/>
        <v>4</v>
      </c>
      <c r="B567">
        <v>5.5499999999999901</v>
      </c>
      <c r="C567">
        <f t="shared" si="55"/>
        <v>30.802499999999888</v>
      </c>
      <c r="D567">
        <f t="shared" si="56"/>
        <v>30.802499999999888</v>
      </c>
      <c r="E567">
        <f t="shared" si="57"/>
        <v>30.802499999999888</v>
      </c>
      <c r="F567">
        <f t="shared" si="58"/>
        <v>30.802499999999888</v>
      </c>
      <c r="G567">
        <f t="shared" si="59"/>
        <v>25</v>
      </c>
      <c r="H567">
        <f t="shared" si="60"/>
        <v>25</v>
      </c>
    </row>
    <row r="568" spans="1:8" x14ac:dyDescent="0.25">
      <c r="A568">
        <f t="shared" si="54"/>
        <v>4</v>
      </c>
      <c r="B568">
        <v>5.5599999999999898</v>
      </c>
      <c r="C568">
        <f t="shared" si="55"/>
        <v>30.913599999999889</v>
      </c>
      <c r="D568">
        <f t="shared" si="56"/>
        <v>30.913599999999889</v>
      </c>
      <c r="E568">
        <f t="shared" si="57"/>
        <v>30.913599999999889</v>
      </c>
      <c r="F568">
        <f t="shared" si="58"/>
        <v>30.913599999999889</v>
      </c>
      <c r="G568">
        <f t="shared" si="59"/>
        <v>25</v>
      </c>
      <c r="H568">
        <f t="shared" si="60"/>
        <v>25</v>
      </c>
    </row>
    <row r="569" spans="1:8" x14ac:dyDescent="0.25">
      <c r="A569">
        <f t="shared" si="54"/>
        <v>4</v>
      </c>
      <c r="B569">
        <v>5.5699999999999896</v>
      </c>
      <c r="C569">
        <f t="shared" si="55"/>
        <v>31.024899999999885</v>
      </c>
      <c r="D569">
        <f t="shared" si="56"/>
        <v>31.024899999999885</v>
      </c>
      <c r="E569">
        <f t="shared" si="57"/>
        <v>31.024899999999885</v>
      </c>
      <c r="F569">
        <f t="shared" si="58"/>
        <v>31.024899999999885</v>
      </c>
      <c r="G569">
        <f t="shared" si="59"/>
        <v>25</v>
      </c>
      <c r="H569">
        <f t="shared" si="60"/>
        <v>25</v>
      </c>
    </row>
    <row r="570" spans="1:8" x14ac:dyDescent="0.25">
      <c r="A570">
        <f t="shared" si="54"/>
        <v>4</v>
      </c>
      <c r="B570">
        <v>5.5799999999999903</v>
      </c>
      <c r="C570">
        <f t="shared" si="55"/>
        <v>31.136399999999892</v>
      </c>
      <c r="D570">
        <f t="shared" si="56"/>
        <v>31.136399999999892</v>
      </c>
      <c r="E570">
        <f t="shared" si="57"/>
        <v>31.136399999999892</v>
      </c>
      <c r="F570">
        <f t="shared" si="58"/>
        <v>31.136399999999892</v>
      </c>
      <c r="G570">
        <f t="shared" si="59"/>
        <v>25</v>
      </c>
      <c r="H570">
        <f t="shared" si="60"/>
        <v>25</v>
      </c>
    </row>
    <row r="571" spans="1:8" x14ac:dyDescent="0.25">
      <c r="A571">
        <f t="shared" si="54"/>
        <v>4</v>
      </c>
      <c r="B571">
        <v>5.5899999999999901</v>
      </c>
      <c r="C571">
        <f t="shared" si="55"/>
        <v>31.248099999999891</v>
      </c>
      <c r="D571">
        <f t="shared" si="56"/>
        <v>31.248099999999891</v>
      </c>
      <c r="E571">
        <f t="shared" si="57"/>
        <v>31.248099999999891</v>
      </c>
      <c r="F571">
        <f t="shared" si="58"/>
        <v>31.248099999999891</v>
      </c>
      <c r="G571">
        <f t="shared" si="59"/>
        <v>25</v>
      </c>
      <c r="H571">
        <f t="shared" si="60"/>
        <v>25</v>
      </c>
    </row>
    <row r="572" spans="1:8" x14ac:dyDescent="0.25">
      <c r="A572">
        <f t="shared" si="54"/>
        <v>4</v>
      </c>
      <c r="B572">
        <v>5.5999999999999899</v>
      </c>
      <c r="C572">
        <f t="shared" si="55"/>
        <v>31.359999999999886</v>
      </c>
      <c r="D572">
        <f t="shared" si="56"/>
        <v>31.359999999999886</v>
      </c>
      <c r="E572">
        <f t="shared" si="57"/>
        <v>31.359999999999886</v>
      </c>
      <c r="F572">
        <f t="shared" si="58"/>
        <v>31.359999999999886</v>
      </c>
      <c r="G572">
        <f t="shared" si="59"/>
        <v>25</v>
      </c>
      <c r="H572">
        <f t="shared" si="60"/>
        <v>25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2"/>
  <sheetViews>
    <sheetView topLeftCell="A10" workbookViewId="0"/>
  </sheetViews>
  <sheetFormatPr defaultRowHeight="15" x14ac:dyDescent="0.25"/>
  <sheetData>
    <row r="1" spans="1:8" x14ac:dyDescent="0.25">
      <c r="F1" t="s">
        <v>4</v>
      </c>
    </row>
    <row r="2" spans="1:8" x14ac:dyDescent="0.25">
      <c r="F2" t="s">
        <v>7</v>
      </c>
      <c r="G2" t="s">
        <v>5</v>
      </c>
      <c r="H2" t="s">
        <v>6</v>
      </c>
    </row>
    <row r="3" spans="1:8" x14ac:dyDescent="0.25">
      <c r="A3" t="s">
        <v>1</v>
      </c>
      <c r="B3">
        <f>MAX(B12:B512)</f>
        <v>5</v>
      </c>
      <c r="C3" t="s">
        <v>3</v>
      </c>
      <c r="D3">
        <v>0</v>
      </c>
      <c r="E3">
        <v>0</v>
      </c>
      <c r="F3">
        <f>SQRT(E3)</f>
        <v>0</v>
      </c>
    </row>
    <row r="4" spans="1:8" x14ac:dyDescent="0.25">
      <c r="A4" t="s">
        <v>2</v>
      </c>
      <c r="B4">
        <v>3</v>
      </c>
      <c r="D4">
        <v>1</v>
      </c>
      <c r="E4">
        <f t="shared" ref="E4:E6" si="0">$B$3*D4^2/$B$4^2</f>
        <v>0.55555555555555558</v>
      </c>
      <c r="F4">
        <f t="shared" ref="F4:F6" si="1">SQRT(E4)</f>
        <v>0.7453559924999299</v>
      </c>
      <c r="G4">
        <f>(F3-F4)/($E3^2-$E4^2)</f>
        <v>2.4149534156997725</v>
      </c>
      <c r="H4">
        <f>F4-G4*$E4^2</f>
        <v>0</v>
      </c>
    </row>
    <row r="5" spans="1:8" x14ac:dyDescent="0.25">
      <c r="D5">
        <v>2</v>
      </c>
      <c r="E5">
        <f t="shared" si="0"/>
        <v>2.2222222222222223</v>
      </c>
      <c r="F5">
        <f t="shared" si="1"/>
        <v>1.4907119849998598</v>
      </c>
      <c r="G5">
        <f t="shared" ref="G5:G6" si="2">(F4-F5)/($E4^2-$E5^2)</f>
        <v>0.16099689437998485</v>
      </c>
      <c r="H5">
        <f t="shared" ref="H5:H6" si="3">F5-G5*$E5^2</f>
        <v>0.69566559299993447</v>
      </c>
    </row>
    <row r="6" spans="1:8" x14ac:dyDescent="0.25">
      <c r="D6">
        <v>3</v>
      </c>
      <c r="E6">
        <f t="shared" si="0"/>
        <v>5</v>
      </c>
      <c r="F6">
        <f t="shared" si="1"/>
        <v>2.2360679774997898</v>
      </c>
      <c r="G6">
        <f t="shared" si="2"/>
        <v>3.7153129472304203E-2</v>
      </c>
      <c r="H6">
        <f t="shared" si="3"/>
        <v>1.3072397406921847</v>
      </c>
    </row>
    <row r="7" spans="1:8" x14ac:dyDescent="0.25">
      <c r="D7">
        <v>4</v>
      </c>
      <c r="E7">
        <v>100</v>
      </c>
      <c r="F7">
        <f t="shared" ref="F7:F9" si="4">E7</f>
        <v>100</v>
      </c>
      <c r="G7">
        <v>0</v>
      </c>
      <c r="H7">
        <f>F6</f>
        <v>2.2360679774997898</v>
      </c>
    </row>
    <row r="8" spans="1:8" x14ac:dyDescent="0.25">
      <c r="D8">
        <v>5</v>
      </c>
      <c r="E8">
        <v>500</v>
      </c>
      <c r="F8">
        <f t="shared" si="4"/>
        <v>500</v>
      </c>
      <c r="G8">
        <v>0</v>
      </c>
      <c r="H8">
        <f t="shared" ref="H8:H9" si="5">F7</f>
        <v>100</v>
      </c>
    </row>
    <row r="9" spans="1:8" x14ac:dyDescent="0.25">
      <c r="D9">
        <v>6</v>
      </c>
      <c r="E9">
        <v>1000000</v>
      </c>
      <c r="F9">
        <f t="shared" si="4"/>
        <v>1000000</v>
      </c>
      <c r="G9">
        <v>0</v>
      </c>
      <c r="H9">
        <f t="shared" si="5"/>
        <v>500</v>
      </c>
    </row>
    <row r="10" spans="1:8" x14ac:dyDescent="0.25">
      <c r="C10" t="s">
        <v>8</v>
      </c>
    </row>
    <row r="11" spans="1:8" x14ac:dyDescent="0.25">
      <c r="A11" t="s">
        <v>3</v>
      </c>
      <c r="B11" t="s">
        <v>0</v>
      </c>
      <c r="C11" t="s">
        <v>7</v>
      </c>
      <c r="D11" t="s">
        <v>9</v>
      </c>
      <c r="E11" t="s">
        <v>10</v>
      </c>
      <c r="F11" t="s">
        <v>11</v>
      </c>
      <c r="G11" t="s">
        <v>12</v>
      </c>
      <c r="H11" t="s">
        <v>15</v>
      </c>
    </row>
    <row r="12" spans="1:8" x14ac:dyDescent="0.25">
      <c r="A12">
        <f>MATCH(B12,$E$3:$E$9,1)</f>
        <v>1</v>
      </c>
      <c r="B12">
        <v>0</v>
      </c>
      <c r="C12">
        <f>SQRT(B12)</f>
        <v>0</v>
      </c>
      <c r="D12">
        <f>$G$4*$B12^2+$H$4</f>
        <v>0</v>
      </c>
      <c r="E12">
        <f>$G$5*$B12^2+$H$5</f>
        <v>0.69566559299993447</v>
      </c>
      <c r="F12">
        <f>$G$6*$B12^2+$H$6</f>
        <v>1.3072397406921847</v>
      </c>
      <c r="G12">
        <f>$G$7*$B12^2+$H$7</f>
        <v>2.2360679774997898</v>
      </c>
      <c r="H12">
        <f>INDEX($G$4:$G$9,A12)*B12^2+INDEX($H$4:$H$9,A12)</f>
        <v>0</v>
      </c>
    </row>
    <row r="13" spans="1:8" x14ac:dyDescent="0.25">
      <c r="A13">
        <f t="shared" ref="A13:A76" si="6">MATCH(B13,$E$3:$E$9,1)</f>
        <v>1</v>
      </c>
      <c r="B13">
        <v>0.01</v>
      </c>
      <c r="C13">
        <f t="shared" ref="C13:C76" si="7">SQRT(B13)</f>
        <v>0.1</v>
      </c>
      <c r="D13">
        <f t="shared" ref="D13:D76" si="8">$G$4*$B13^2+$H$4</f>
        <v>2.4149534156997726E-4</v>
      </c>
      <c r="E13">
        <f t="shared" ref="E13:E76" si="9">$G$5*$B13^2+$H$5</f>
        <v>0.69568169268937252</v>
      </c>
      <c r="F13">
        <f t="shared" ref="F13:F76" si="10">$G$6*$B13^2+$H$6</f>
        <v>1.307243456005132</v>
      </c>
      <c r="G13">
        <f t="shared" ref="G13:G76" si="11">$G$7*$B13^2+$H$7</f>
        <v>2.2360679774997898</v>
      </c>
      <c r="H13">
        <f>INDEX($G$4:$G$9,A13)*B13^2+INDEX($H$4:$H$9,A13)</f>
        <v>2.4149534156997726E-4</v>
      </c>
    </row>
    <row r="14" spans="1:8" x14ac:dyDescent="0.25">
      <c r="A14">
        <f t="shared" si="6"/>
        <v>1</v>
      </c>
      <c r="B14">
        <v>0.02</v>
      </c>
      <c r="C14">
        <f t="shared" si="7"/>
        <v>0.1414213562373095</v>
      </c>
      <c r="D14">
        <f t="shared" si="8"/>
        <v>9.6598136627990905E-4</v>
      </c>
      <c r="E14">
        <f t="shared" si="9"/>
        <v>0.69572999175768646</v>
      </c>
      <c r="F14">
        <f t="shared" si="10"/>
        <v>1.3072546019439737</v>
      </c>
      <c r="G14">
        <f t="shared" si="11"/>
        <v>2.2360679774997898</v>
      </c>
      <c r="H14">
        <f>INDEX($G$4:$G$9,A14)*B14^2+INDEX($H$4:$H$9,A14)</f>
        <v>9.6598136627990905E-4</v>
      </c>
    </row>
    <row r="15" spans="1:8" x14ac:dyDescent="0.25">
      <c r="A15">
        <f t="shared" si="6"/>
        <v>1</v>
      </c>
      <c r="B15">
        <v>0.03</v>
      </c>
      <c r="C15">
        <f t="shared" si="7"/>
        <v>0.17320508075688773</v>
      </c>
      <c r="D15">
        <f t="shared" si="8"/>
        <v>2.1734580741297953E-3</v>
      </c>
      <c r="E15">
        <f t="shared" si="9"/>
        <v>0.69581049020487651</v>
      </c>
      <c r="F15">
        <f t="shared" si="10"/>
        <v>1.3072731785087097</v>
      </c>
      <c r="G15">
        <f t="shared" si="11"/>
        <v>2.2360679774997898</v>
      </c>
      <c r="H15">
        <f>INDEX($G$4:$G$9,A15)*B15^2+INDEX($H$4:$H$9,A15)</f>
        <v>2.1734580741297953E-3</v>
      </c>
    </row>
    <row r="16" spans="1:8" x14ac:dyDescent="0.25">
      <c r="A16">
        <f t="shared" si="6"/>
        <v>1</v>
      </c>
      <c r="B16">
        <v>0.04</v>
      </c>
      <c r="C16">
        <f t="shared" si="7"/>
        <v>0.2</v>
      </c>
      <c r="D16">
        <f t="shared" si="8"/>
        <v>3.8639254651196362E-3</v>
      </c>
      <c r="E16">
        <f t="shared" si="9"/>
        <v>0.69592318803094244</v>
      </c>
      <c r="F16">
        <f t="shared" si="10"/>
        <v>1.3072991856993403</v>
      </c>
      <c r="G16">
        <f t="shared" si="11"/>
        <v>2.2360679774997898</v>
      </c>
      <c r="H16">
        <f>INDEX($G$4:$G$9,A16)*B16^2+INDEX($H$4:$H$9,A16)</f>
        <v>3.8639254651196362E-3</v>
      </c>
    </row>
    <row r="17" spans="1:8" x14ac:dyDescent="0.25">
      <c r="A17">
        <f t="shared" si="6"/>
        <v>1</v>
      </c>
      <c r="B17">
        <v>0.05</v>
      </c>
      <c r="C17">
        <f t="shared" si="7"/>
        <v>0.22360679774997896</v>
      </c>
      <c r="D17">
        <f t="shared" si="8"/>
        <v>6.0373835392494328E-3</v>
      </c>
      <c r="E17">
        <f t="shared" si="9"/>
        <v>0.69606808523588448</v>
      </c>
      <c r="F17">
        <f t="shared" si="10"/>
        <v>1.3073326235158655</v>
      </c>
      <c r="G17">
        <f t="shared" si="11"/>
        <v>2.2360679774997898</v>
      </c>
      <c r="H17">
        <f>INDEX($G$4:$G$9,A17)*B17^2+INDEX($H$4:$H$9,A17)</f>
        <v>6.0373835392494328E-3</v>
      </c>
    </row>
    <row r="18" spans="1:8" x14ac:dyDescent="0.25">
      <c r="A18">
        <f t="shared" si="6"/>
        <v>1</v>
      </c>
      <c r="B18">
        <v>0.06</v>
      </c>
      <c r="C18">
        <f t="shared" si="7"/>
        <v>0.2449489742783178</v>
      </c>
      <c r="D18">
        <f t="shared" si="8"/>
        <v>8.693832296519181E-3</v>
      </c>
      <c r="E18">
        <f t="shared" si="9"/>
        <v>0.69624518181970241</v>
      </c>
      <c r="F18">
        <f t="shared" si="10"/>
        <v>1.3073734919582851</v>
      </c>
      <c r="G18">
        <f t="shared" si="11"/>
        <v>2.2360679774997898</v>
      </c>
      <c r="H18">
        <f>INDEX($G$4:$G$9,A18)*B18^2+INDEX($H$4:$H$9,A18)</f>
        <v>8.693832296519181E-3</v>
      </c>
    </row>
    <row r="19" spans="1:8" x14ac:dyDescent="0.25">
      <c r="A19">
        <f t="shared" si="6"/>
        <v>1</v>
      </c>
      <c r="B19">
        <v>7.0000000000000007E-2</v>
      </c>
      <c r="C19">
        <f t="shared" si="7"/>
        <v>0.26457513110645908</v>
      </c>
      <c r="D19">
        <f t="shared" si="8"/>
        <v>1.1833271736928887E-2</v>
      </c>
      <c r="E19">
        <f t="shared" si="9"/>
        <v>0.69645447778239644</v>
      </c>
      <c r="F19">
        <f t="shared" si="10"/>
        <v>1.3074217910265991</v>
      </c>
      <c r="G19">
        <f t="shared" si="11"/>
        <v>2.2360679774997898</v>
      </c>
      <c r="H19">
        <f>INDEX($G$4:$G$9,A19)*B19^2+INDEX($H$4:$H$9,A19)</f>
        <v>1.1833271736928887E-2</v>
      </c>
    </row>
    <row r="20" spans="1:8" x14ac:dyDescent="0.25">
      <c r="A20">
        <f t="shared" si="6"/>
        <v>1</v>
      </c>
      <c r="B20">
        <v>0.08</v>
      </c>
      <c r="C20">
        <f t="shared" si="7"/>
        <v>0.28284271247461901</v>
      </c>
      <c r="D20">
        <f t="shared" si="8"/>
        <v>1.5455701860478545E-2</v>
      </c>
      <c r="E20">
        <f t="shared" si="9"/>
        <v>0.69669597312396636</v>
      </c>
      <c r="F20">
        <f t="shared" si="10"/>
        <v>1.3074775207208076</v>
      </c>
      <c r="G20">
        <f t="shared" si="11"/>
        <v>2.2360679774997898</v>
      </c>
      <c r="H20">
        <f>INDEX($G$4:$G$9,A20)*B20^2+INDEX($H$4:$H$9,A20)</f>
        <v>1.5455701860478545E-2</v>
      </c>
    </row>
    <row r="21" spans="1:8" x14ac:dyDescent="0.25">
      <c r="A21">
        <f t="shared" si="6"/>
        <v>1</v>
      </c>
      <c r="B21">
        <v>0.09</v>
      </c>
      <c r="C21">
        <f t="shared" si="7"/>
        <v>0.3</v>
      </c>
      <c r="D21">
        <f t="shared" si="8"/>
        <v>1.9561122667168158E-2</v>
      </c>
      <c r="E21">
        <f t="shared" si="9"/>
        <v>0.69696966784441239</v>
      </c>
      <c r="F21">
        <f t="shared" si="10"/>
        <v>1.3075406810409105</v>
      </c>
      <c r="G21">
        <f t="shared" si="11"/>
        <v>2.2360679774997898</v>
      </c>
      <c r="H21">
        <f>INDEX($G$4:$G$9,A21)*B21^2+INDEX($H$4:$H$9,A21)</f>
        <v>1.9561122667168158E-2</v>
      </c>
    </row>
    <row r="22" spans="1:8" x14ac:dyDescent="0.25">
      <c r="A22">
        <f t="shared" si="6"/>
        <v>1</v>
      </c>
      <c r="B22">
        <v>0.1</v>
      </c>
      <c r="C22">
        <f t="shared" si="7"/>
        <v>0.31622776601683794</v>
      </c>
      <c r="D22">
        <f t="shared" si="8"/>
        <v>2.4149534156997731E-2</v>
      </c>
      <c r="E22">
        <f t="shared" si="9"/>
        <v>0.6972755619437343</v>
      </c>
      <c r="F22">
        <f t="shared" si="10"/>
        <v>1.3076112719869077</v>
      </c>
      <c r="G22">
        <f t="shared" si="11"/>
        <v>2.2360679774997898</v>
      </c>
      <c r="H22">
        <f>INDEX($G$4:$G$9,A22)*B22^2+INDEX($H$4:$H$9,A22)</f>
        <v>2.4149534156997731E-2</v>
      </c>
    </row>
    <row r="23" spans="1:8" x14ac:dyDescent="0.25">
      <c r="A23">
        <f t="shared" si="6"/>
        <v>1</v>
      </c>
      <c r="B23">
        <v>0.11</v>
      </c>
      <c r="C23">
        <f t="shared" si="7"/>
        <v>0.33166247903553997</v>
      </c>
      <c r="D23">
        <f t="shared" si="8"/>
        <v>2.9220936329967247E-2</v>
      </c>
      <c r="E23">
        <f t="shared" si="9"/>
        <v>0.69761365542193232</v>
      </c>
      <c r="F23">
        <f t="shared" si="10"/>
        <v>1.3076892935587996</v>
      </c>
      <c r="G23">
        <f t="shared" si="11"/>
        <v>2.2360679774997898</v>
      </c>
      <c r="H23">
        <f>INDEX($G$4:$G$9,A23)*B23^2+INDEX($H$4:$H$9,A23)</f>
        <v>2.9220936329967247E-2</v>
      </c>
    </row>
    <row r="24" spans="1:8" x14ac:dyDescent="0.25">
      <c r="A24">
        <f t="shared" si="6"/>
        <v>1</v>
      </c>
      <c r="B24">
        <v>0.12</v>
      </c>
      <c r="C24">
        <f t="shared" si="7"/>
        <v>0.34641016151377546</v>
      </c>
      <c r="D24">
        <f t="shared" si="8"/>
        <v>3.4775329186076724E-2</v>
      </c>
      <c r="E24">
        <f t="shared" si="9"/>
        <v>0.69798394827900623</v>
      </c>
      <c r="F24">
        <f t="shared" si="10"/>
        <v>1.3077747457565858</v>
      </c>
      <c r="G24">
        <f t="shared" si="11"/>
        <v>2.2360679774997898</v>
      </c>
      <c r="H24">
        <f>INDEX($G$4:$G$9,A24)*B24^2+INDEX($H$4:$H$9,A24)</f>
        <v>3.4775329186076724E-2</v>
      </c>
    </row>
    <row r="25" spans="1:8" x14ac:dyDescent="0.25">
      <c r="A25">
        <f t="shared" si="6"/>
        <v>1</v>
      </c>
      <c r="B25">
        <v>0.13</v>
      </c>
      <c r="C25">
        <f t="shared" si="7"/>
        <v>0.36055512754639896</v>
      </c>
      <c r="D25">
        <f t="shared" si="8"/>
        <v>4.0812712725326161E-2</v>
      </c>
      <c r="E25">
        <f t="shared" si="9"/>
        <v>0.69838644051495624</v>
      </c>
      <c r="F25">
        <f t="shared" si="10"/>
        <v>1.3078676285802666</v>
      </c>
      <c r="G25">
        <f t="shared" si="11"/>
        <v>2.2360679774997898</v>
      </c>
      <c r="H25">
        <f>INDEX($G$4:$G$9,A25)*B25^2+INDEX($H$4:$H$9,A25)</f>
        <v>4.0812712725326161E-2</v>
      </c>
    </row>
    <row r="26" spans="1:8" x14ac:dyDescent="0.25">
      <c r="A26">
        <f t="shared" si="6"/>
        <v>1</v>
      </c>
      <c r="B26">
        <v>0.14000000000000001</v>
      </c>
      <c r="C26">
        <f t="shared" si="7"/>
        <v>0.37416573867739417</v>
      </c>
      <c r="D26">
        <f t="shared" si="8"/>
        <v>4.7333086947715548E-2</v>
      </c>
      <c r="E26">
        <f t="shared" si="9"/>
        <v>0.69882113212978214</v>
      </c>
      <c r="F26">
        <f t="shared" si="10"/>
        <v>1.3079679420298418</v>
      </c>
      <c r="G26">
        <f t="shared" si="11"/>
        <v>2.2360679774997898</v>
      </c>
      <c r="H26">
        <f>INDEX($G$4:$G$9,A26)*B26^2+INDEX($H$4:$H$9,A26)</f>
        <v>4.7333086947715548E-2</v>
      </c>
    </row>
    <row r="27" spans="1:8" x14ac:dyDescent="0.25">
      <c r="A27">
        <f t="shared" si="6"/>
        <v>1</v>
      </c>
      <c r="B27">
        <v>0.15</v>
      </c>
      <c r="C27">
        <f t="shared" si="7"/>
        <v>0.3872983346207417</v>
      </c>
      <c r="D27">
        <f t="shared" si="8"/>
        <v>5.4336451853244878E-2</v>
      </c>
      <c r="E27">
        <f t="shared" si="9"/>
        <v>0.69928802312348415</v>
      </c>
      <c r="F27">
        <f t="shared" si="10"/>
        <v>1.3080756861053116</v>
      </c>
      <c r="G27">
        <f t="shared" si="11"/>
        <v>2.2360679774997898</v>
      </c>
      <c r="H27">
        <f>INDEX($G$4:$G$9,A27)*B27^2+INDEX($H$4:$H$9,A27)</f>
        <v>5.4336451853244878E-2</v>
      </c>
    </row>
    <row r="28" spans="1:8" x14ac:dyDescent="0.25">
      <c r="A28">
        <f t="shared" si="6"/>
        <v>1</v>
      </c>
      <c r="B28">
        <v>0.16</v>
      </c>
      <c r="C28">
        <f t="shared" si="7"/>
        <v>0.4</v>
      </c>
      <c r="D28">
        <f t="shared" si="8"/>
        <v>6.1822807441914179E-2</v>
      </c>
      <c r="E28">
        <f t="shared" si="9"/>
        <v>0.69978711349606204</v>
      </c>
      <c r="F28">
        <f t="shared" si="10"/>
        <v>1.3081908608066757</v>
      </c>
      <c r="G28">
        <f t="shared" si="11"/>
        <v>2.2360679774997898</v>
      </c>
      <c r="H28">
        <f>INDEX($G$4:$G$9,A28)*B28^2+INDEX($H$4:$H$9,A28)</f>
        <v>6.1822807441914179E-2</v>
      </c>
    </row>
    <row r="29" spans="1:8" x14ac:dyDescent="0.25">
      <c r="A29">
        <f t="shared" si="6"/>
        <v>1</v>
      </c>
      <c r="B29">
        <v>0.17</v>
      </c>
      <c r="C29">
        <f t="shared" si="7"/>
        <v>0.41231056256176607</v>
      </c>
      <c r="D29">
        <f t="shared" si="8"/>
        <v>6.9792153713723437E-2</v>
      </c>
      <c r="E29">
        <f t="shared" si="9"/>
        <v>0.70031840324751604</v>
      </c>
      <c r="F29">
        <f t="shared" si="10"/>
        <v>1.3083134661339344</v>
      </c>
      <c r="G29">
        <f t="shared" si="11"/>
        <v>2.2360679774997898</v>
      </c>
      <c r="H29">
        <f>INDEX($G$4:$G$9,A29)*B29^2+INDEX($H$4:$H$9,A29)</f>
        <v>6.9792153713723437E-2</v>
      </c>
    </row>
    <row r="30" spans="1:8" x14ac:dyDescent="0.25">
      <c r="A30">
        <f t="shared" si="6"/>
        <v>1</v>
      </c>
      <c r="B30">
        <v>0.18</v>
      </c>
      <c r="C30">
        <f t="shared" si="7"/>
        <v>0.42426406871192851</v>
      </c>
      <c r="D30">
        <f t="shared" si="8"/>
        <v>7.8244490668672631E-2</v>
      </c>
      <c r="E30">
        <f t="shared" si="9"/>
        <v>0.70088189237784593</v>
      </c>
      <c r="F30">
        <f t="shared" si="10"/>
        <v>1.3084435020870875</v>
      </c>
      <c r="G30">
        <f t="shared" si="11"/>
        <v>2.2360679774997898</v>
      </c>
      <c r="H30">
        <f>INDEX($G$4:$G$9,A30)*B30^2+INDEX($H$4:$H$9,A30)</f>
        <v>7.8244490668672631E-2</v>
      </c>
    </row>
    <row r="31" spans="1:8" x14ac:dyDescent="0.25">
      <c r="A31">
        <f t="shared" si="6"/>
        <v>1</v>
      </c>
      <c r="B31">
        <v>0.19</v>
      </c>
      <c r="C31">
        <f t="shared" si="7"/>
        <v>0.43588989435406733</v>
      </c>
      <c r="D31">
        <f t="shared" si="8"/>
        <v>8.7179818306761789E-2</v>
      </c>
      <c r="E31">
        <f t="shared" si="9"/>
        <v>0.70147758088705192</v>
      </c>
      <c r="F31">
        <f t="shared" si="10"/>
        <v>1.3085809686661349</v>
      </c>
      <c r="G31">
        <f t="shared" si="11"/>
        <v>2.2360679774997898</v>
      </c>
      <c r="H31">
        <f>INDEX($G$4:$G$9,A31)*B31^2+INDEX($H$4:$H$9,A31)</f>
        <v>8.7179818306761789E-2</v>
      </c>
    </row>
    <row r="32" spans="1:8" x14ac:dyDescent="0.25">
      <c r="A32">
        <f t="shared" si="6"/>
        <v>1</v>
      </c>
      <c r="B32">
        <v>0.2</v>
      </c>
      <c r="C32">
        <f t="shared" si="7"/>
        <v>0.44721359549995793</v>
      </c>
      <c r="D32">
        <f t="shared" si="8"/>
        <v>9.6598136627990924E-2</v>
      </c>
      <c r="E32">
        <f t="shared" si="9"/>
        <v>0.70210546877513391</v>
      </c>
      <c r="F32">
        <f t="shared" si="10"/>
        <v>1.308725865871077</v>
      </c>
      <c r="G32">
        <f t="shared" si="11"/>
        <v>2.2360679774997898</v>
      </c>
      <c r="H32">
        <f>INDEX($G$4:$G$9,A32)*B32^2+INDEX($H$4:$H$9,A32)</f>
        <v>9.6598136627990924E-2</v>
      </c>
    </row>
    <row r="33" spans="1:8" x14ac:dyDescent="0.25">
      <c r="A33">
        <f t="shared" si="6"/>
        <v>1</v>
      </c>
      <c r="B33">
        <v>0.21</v>
      </c>
      <c r="C33">
        <f t="shared" si="7"/>
        <v>0.45825756949558399</v>
      </c>
      <c r="D33">
        <f t="shared" si="8"/>
        <v>0.10649944563235995</v>
      </c>
      <c r="E33">
        <f t="shared" si="9"/>
        <v>0.70276555604209179</v>
      </c>
      <c r="F33">
        <f t="shared" si="10"/>
        <v>1.3088781937019134</v>
      </c>
      <c r="G33">
        <f t="shared" si="11"/>
        <v>2.2360679774997898</v>
      </c>
      <c r="H33">
        <f>INDEX($G$4:$G$9,A33)*B33^2+INDEX($H$4:$H$9,A33)</f>
        <v>0.10649944563235995</v>
      </c>
    </row>
    <row r="34" spans="1:8" x14ac:dyDescent="0.25">
      <c r="A34">
        <f t="shared" si="6"/>
        <v>1</v>
      </c>
      <c r="B34">
        <v>0.22</v>
      </c>
      <c r="C34">
        <f t="shared" si="7"/>
        <v>0.46904157598234297</v>
      </c>
      <c r="D34">
        <f t="shared" si="8"/>
        <v>0.11688374531986899</v>
      </c>
      <c r="E34">
        <f t="shared" si="9"/>
        <v>0.70345784268792577</v>
      </c>
      <c r="F34">
        <f t="shared" si="10"/>
        <v>1.3090379521586442</v>
      </c>
      <c r="G34">
        <f t="shared" si="11"/>
        <v>2.2360679774997898</v>
      </c>
      <c r="H34">
        <f>INDEX($G$4:$G$9,A34)*B34^2+INDEX($H$4:$H$9,A34)</f>
        <v>0.11688374531986899</v>
      </c>
    </row>
    <row r="35" spans="1:8" x14ac:dyDescent="0.25">
      <c r="A35">
        <f t="shared" si="6"/>
        <v>1</v>
      </c>
      <c r="B35">
        <v>0.23</v>
      </c>
      <c r="C35">
        <f t="shared" si="7"/>
        <v>0.47958315233127197</v>
      </c>
      <c r="D35">
        <f t="shared" si="8"/>
        <v>0.12775103569051796</v>
      </c>
      <c r="E35">
        <f t="shared" si="9"/>
        <v>0.70418232871263564</v>
      </c>
      <c r="F35">
        <f t="shared" si="10"/>
        <v>1.3092051412412695</v>
      </c>
      <c r="G35">
        <f t="shared" si="11"/>
        <v>2.2360679774997898</v>
      </c>
      <c r="H35">
        <f>INDEX($G$4:$G$9,A35)*B35^2+INDEX($H$4:$H$9,A35)</f>
        <v>0.12775103569051796</v>
      </c>
    </row>
    <row r="36" spans="1:8" x14ac:dyDescent="0.25">
      <c r="A36">
        <f t="shared" si="6"/>
        <v>1</v>
      </c>
      <c r="B36">
        <v>0.24</v>
      </c>
      <c r="C36">
        <f t="shared" si="7"/>
        <v>0.4898979485566356</v>
      </c>
      <c r="D36">
        <f t="shared" si="8"/>
        <v>0.1391013167443069</v>
      </c>
      <c r="E36">
        <f t="shared" si="9"/>
        <v>0.70493901411622162</v>
      </c>
      <c r="F36">
        <f t="shared" si="10"/>
        <v>1.3093797609497895</v>
      </c>
      <c r="G36">
        <f t="shared" si="11"/>
        <v>2.2360679774997898</v>
      </c>
      <c r="H36">
        <f>INDEX($G$4:$G$9,A36)*B36^2+INDEX($H$4:$H$9,A36)</f>
        <v>0.1391013167443069</v>
      </c>
    </row>
    <row r="37" spans="1:8" x14ac:dyDescent="0.25">
      <c r="A37">
        <f t="shared" si="6"/>
        <v>1</v>
      </c>
      <c r="B37">
        <v>0.25</v>
      </c>
      <c r="C37">
        <f t="shared" si="7"/>
        <v>0.5</v>
      </c>
      <c r="D37">
        <f t="shared" si="8"/>
        <v>0.15093458848123578</v>
      </c>
      <c r="E37">
        <f t="shared" si="9"/>
        <v>0.70572789889868348</v>
      </c>
      <c r="F37">
        <f t="shared" si="10"/>
        <v>1.3095618112842038</v>
      </c>
      <c r="G37">
        <f t="shared" si="11"/>
        <v>2.2360679774997898</v>
      </c>
      <c r="H37">
        <f>INDEX($G$4:$G$9,A37)*B37^2+INDEX($H$4:$H$9,A37)</f>
        <v>0.15093458848123578</v>
      </c>
    </row>
    <row r="38" spans="1:8" x14ac:dyDescent="0.25">
      <c r="A38">
        <f t="shared" si="6"/>
        <v>1</v>
      </c>
      <c r="B38">
        <v>0.26</v>
      </c>
      <c r="C38">
        <f t="shared" si="7"/>
        <v>0.50990195135927852</v>
      </c>
      <c r="D38">
        <f t="shared" si="8"/>
        <v>0.16325085090130464</v>
      </c>
      <c r="E38">
        <f t="shared" si="9"/>
        <v>0.70654898306002145</v>
      </c>
      <c r="F38">
        <f t="shared" si="10"/>
        <v>1.3097512922445125</v>
      </c>
      <c r="G38">
        <f t="shared" si="11"/>
        <v>2.2360679774997898</v>
      </c>
      <c r="H38">
        <f>INDEX($G$4:$G$9,A38)*B38^2+INDEX($H$4:$H$9,A38)</f>
        <v>0.16325085090130464</v>
      </c>
    </row>
    <row r="39" spans="1:8" x14ac:dyDescent="0.25">
      <c r="A39">
        <f t="shared" si="6"/>
        <v>1</v>
      </c>
      <c r="B39">
        <v>0.27</v>
      </c>
      <c r="C39">
        <f t="shared" si="7"/>
        <v>0.51961524227066325</v>
      </c>
      <c r="D39">
        <f t="shared" si="8"/>
        <v>0.17605010400451343</v>
      </c>
      <c r="E39">
        <f t="shared" si="9"/>
        <v>0.70740226660023542</v>
      </c>
      <c r="F39">
        <f t="shared" si="10"/>
        <v>1.3099482038307158</v>
      </c>
      <c r="G39">
        <f t="shared" si="11"/>
        <v>2.2360679774997898</v>
      </c>
      <c r="H39">
        <f>INDEX($G$4:$G$9,A39)*B39^2+INDEX($H$4:$H$9,A39)</f>
        <v>0.17605010400451343</v>
      </c>
    </row>
    <row r="40" spans="1:8" x14ac:dyDescent="0.25">
      <c r="A40">
        <f t="shared" si="6"/>
        <v>1</v>
      </c>
      <c r="B40">
        <v>0.28000000000000003</v>
      </c>
      <c r="C40">
        <f t="shared" si="7"/>
        <v>0.52915026221291817</v>
      </c>
      <c r="D40">
        <f t="shared" si="8"/>
        <v>0.18933234779086219</v>
      </c>
      <c r="E40">
        <f t="shared" si="9"/>
        <v>0.70828774951932527</v>
      </c>
      <c r="F40">
        <f t="shared" si="10"/>
        <v>1.3101525460428134</v>
      </c>
      <c r="G40">
        <f t="shared" si="11"/>
        <v>2.2360679774997898</v>
      </c>
      <c r="H40">
        <f>INDEX($G$4:$G$9,A40)*B40^2+INDEX($H$4:$H$9,A40)</f>
        <v>0.18933234779086219</v>
      </c>
    </row>
    <row r="41" spans="1:8" x14ac:dyDescent="0.25">
      <c r="A41">
        <f t="shared" si="6"/>
        <v>1</v>
      </c>
      <c r="B41">
        <v>0.28999999999999998</v>
      </c>
      <c r="C41">
        <f t="shared" si="7"/>
        <v>0.53851648071345037</v>
      </c>
      <c r="D41">
        <f t="shared" si="8"/>
        <v>0.20309758226035085</v>
      </c>
      <c r="E41">
        <f t="shared" si="9"/>
        <v>0.70920543181729123</v>
      </c>
      <c r="F41">
        <f t="shared" si="10"/>
        <v>1.3103643188808056</v>
      </c>
      <c r="G41">
        <f t="shared" si="11"/>
        <v>2.2360679774997898</v>
      </c>
      <c r="H41">
        <f>INDEX($G$4:$G$9,A41)*B41^2+INDEX($H$4:$H$9,A41)</f>
        <v>0.20309758226035085</v>
      </c>
    </row>
    <row r="42" spans="1:8" x14ac:dyDescent="0.25">
      <c r="A42">
        <f t="shared" si="6"/>
        <v>1</v>
      </c>
      <c r="B42">
        <v>0.3</v>
      </c>
      <c r="C42">
        <f t="shared" si="7"/>
        <v>0.54772255750516607</v>
      </c>
      <c r="D42">
        <f t="shared" si="8"/>
        <v>0.21734580741297951</v>
      </c>
      <c r="E42">
        <f t="shared" si="9"/>
        <v>0.71015531349413308</v>
      </c>
      <c r="F42">
        <f t="shared" si="10"/>
        <v>1.3105835223446922</v>
      </c>
      <c r="G42">
        <f t="shared" si="11"/>
        <v>2.2360679774997898</v>
      </c>
      <c r="H42">
        <f>INDEX($G$4:$G$9,A42)*B42^2+INDEX($H$4:$H$9,A42)</f>
        <v>0.21734580741297951</v>
      </c>
    </row>
    <row r="43" spans="1:8" x14ac:dyDescent="0.25">
      <c r="A43">
        <f t="shared" si="6"/>
        <v>1</v>
      </c>
      <c r="B43">
        <v>0.31</v>
      </c>
      <c r="C43">
        <f t="shared" si="7"/>
        <v>0.55677643628300222</v>
      </c>
      <c r="D43">
        <f t="shared" si="8"/>
        <v>0.23207702324874815</v>
      </c>
      <c r="E43">
        <f t="shared" si="9"/>
        <v>0.71113739454985103</v>
      </c>
      <c r="F43">
        <f t="shared" si="10"/>
        <v>1.3108101564344732</v>
      </c>
      <c r="G43">
        <f t="shared" si="11"/>
        <v>2.2360679774997898</v>
      </c>
      <c r="H43">
        <f>INDEX($G$4:$G$9,A43)*B43^2+INDEX($H$4:$H$9,A43)</f>
        <v>0.23207702324874815</v>
      </c>
    </row>
    <row r="44" spans="1:8" x14ac:dyDescent="0.25">
      <c r="A44">
        <f t="shared" si="6"/>
        <v>1</v>
      </c>
      <c r="B44">
        <v>0.32</v>
      </c>
      <c r="C44">
        <f t="shared" si="7"/>
        <v>0.56568542494923801</v>
      </c>
      <c r="D44">
        <f t="shared" si="8"/>
        <v>0.24729122976765672</v>
      </c>
      <c r="E44">
        <f t="shared" si="9"/>
        <v>0.71215167498444487</v>
      </c>
      <c r="F44">
        <f t="shared" si="10"/>
        <v>1.3110442211501487</v>
      </c>
      <c r="G44">
        <f t="shared" si="11"/>
        <v>2.2360679774997898</v>
      </c>
      <c r="H44">
        <f>INDEX($G$4:$G$9,A44)*B44^2+INDEX($H$4:$H$9,A44)</f>
        <v>0.24729122976765672</v>
      </c>
    </row>
    <row r="45" spans="1:8" x14ac:dyDescent="0.25">
      <c r="A45">
        <f t="shared" si="6"/>
        <v>1</v>
      </c>
      <c r="B45">
        <v>0.33</v>
      </c>
      <c r="C45">
        <f t="shared" si="7"/>
        <v>0.57445626465380284</v>
      </c>
      <c r="D45">
        <f t="shared" si="8"/>
        <v>0.26298842696970526</v>
      </c>
      <c r="E45">
        <f t="shared" si="9"/>
        <v>0.71319815479791482</v>
      </c>
      <c r="F45">
        <f t="shared" si="10"/>
        <v>1.3112857164917187</v>
      </c>
      <c r="G45">
        <f t="shared" si="11"/>
        <v>2.2360679774997898</v>
      </c>
      <c r="H45">
        <f>INDEX($G$4:$G$9,A45)*B45^2+INDEX($H$4:$H$9,A45)</f>
        <v>0.26298842696970526</v>
      </c>
    </row>
    <row r="46" spans="1:8" x14ac:dyDescent="0.25">
      <c r="A46">
        <f t="shared" si="6"/>
        <v>1</v>
      </c>
      <c r="B46">
        <v>0.34</v>
      </c>
      <c r="C46">
        <f t="shared" si="7"/>
        <v>0.5830951894845301</v>
      </c>
      <c r="D46">
        <f t="shared" si="8"/>
        <v>0.27916861485489375</v>
      </c>
      <c r="E46">
        <f t="shared" si="9"/>
        <v>0.71427683399026076</v>
      </c>
      <c r="F46">
        <f t="shared" si="10"/>
        <v>1.3115346424591832</v>
      </c>
      <c r="G46">
        <f t="shared" si="11"/>
        <v>2.2360679774997898</v>
      </c>
      <c r="H46">
        <f>INDEX($G$4:$G$9,A46)*B46^2+INDEX($H$4:$H$9,A46)</f>
        <v>0.27916861485489375</v>
      </c>
    </row>
    <row r="47" spans="1:8" x14ac:dyDescent="0.25">
      <c r="A47">
        <f t="shared" si="6"/>
        <v>1</v>
      </c>
      <c r="B47">
        <v>0.35</v>
      </c>
      <c r="C47">
        <f t="shared" si="7"/>
        <v>0.59160797830996159</v>
      </c>
      <c r="D47">
        <f t="shared" si="8"/>
        <v>0.29583179342322208</v>
      </c>
      <c r="E47">
        <f t="shared" si="9"/>
        <v>0.71538771256148259</v>
      </c>
      <c r="F47">
        <f t="shared" si="10"/>
        <v>1.311790999052542</v>
      </c>
      <c r="G47">
        <f t="shared" si="11"/>
        <v>2.2360679774997898</v>
      </c>
      <c r="H47">
        <f>INDEX($G$4:$G$9,A47)*B47^2+INDEX($H$4:$H$9,A47)</f>
        <v>0.29583179342322208</v>
      </c>
    </row>
    <row r="48" spans="1:8" x14ac:dyDescent="0.25">
      <c r="A48">
        <f t="shared" si="6"/>
        <v>1</v>
      </c>
      <c r="B48">
        <v>0.36</v>
      </c>
      <c r="C48">
        <f t="shared" si="7"/>
        <v>0.6</v>
      </c>
      <c r="D48">
        <f t="shared" si="8"/>
        <v>0.31297796267469052</v>
      </c>
      <c r="E48">
        <f t="shared" si="9"/>
        <v>0.71653079051158053</v>
      </c>
      <c r="F48">
        <f t="shared" si="10"/>
        <v>1.3120547862717953</v>
      </c>
      <c r="G48">
        <f t="shared" si="11"/>
        <v>2.2360679774997898</v>
      </c>
      <c r="H48">
        <f>INDEX($G$4:$G$9,A48)*B48^2+INDEX($H$4:$H$9,A48)</f>
        <v>0.31297796267469052</v>
      </c>
    </row>
    <row r="49" spans="1:8" x14ac:dyDescent="0.25">
      <c r="A49">
        <f t="shared" si="6"/>
        <v>1</v>
      </c>
      <c r="B49">
        <v>0.37</v>
      </c>
      <c r="C49">
        <f t="shared" si="7"/>
        <v>0.60827625302982191</v>
      </c>
      <c r="D49">
        <f t="shared" si="8"/>
        <v>0.33060712260929886</v>
      </c>
      <c r="E49">
        <f t="shared" si="9"/>
        <v>0.71770606784055435</v>
      </c>
      <c r="F49">
        <f t="shared" si="10"/>
        <v>1.3123260041169431</v>
      </c>
      <c r="G49">
        <f t="shared" si="11"/>
        <v>2.2360679774997898</v>
      </c>
      <c r="H49">
        <f>INDEX($G$4:$G$9,A49)*B49^2+INDEX($H$4:$H$9,A49)</f>
        <v>0.33060712260929886</v>
      </c>
    </row>
    <row r="50" spans="1:8" x14ac:dyDescent="0.25">
      <c r="A50">
        <f t="shared" si="6"/>
        <v>1</v>
      </c>
      <c r="B50">
        <v>0.38</v>
      </c>
      <c r="C50">
        <f t="shared" si="7"/>
        <v>0.61644140029689765</v>
      </c>
      <c r="D50">
        <f t="shared" si="8"/>
        <v>0.34871927322704716</v>
      </c>
      <c r="E50">
        <f t="shared" si="9"/>
        <v>0.71891354454840428</v>
      </c>
      <c r="F50">
        <f t="shared" si="10"/>
        <v>1.3126046525879855</v>
      </c>
      <c r="G50">
        <f t="shared" si="11"/>
        <v>2.2360679774997898</v>
      </c>
      <c r="H50">
        <f>INDEX($G$4:$G$9,A50)*B50^2+INDEX($H$4:$H$9,A50)</f>
        <v>0.34871927322704716</v>
      </c>
    </row>
    <row r="51" spans="1:8" x14ac:dyDescent="0.25">
      <c r="A51">
        <f t="shared" si="6"/>
        <v>1</v>
      </c>
      <c r="B51">
        <v>0.39</v>
      </c>
      <c r="C51">
        <f t="shared" si="7"/>
        <v>0.62449979983983983</v>
      </c>
      <c r="D51">
        <f t="shared" si="8"/>
        <v>0.36731441452793545</v>
      </c>
      <c r="E51">
        <f t="shared" si="9"/>
        <v>0.72015322063513021</v>
      </c>
      <c r="F51">
        <f t="shared" si="10"/>
        <v>1.3128907316849221</v>
      </c>
      <c r="G51">
        <f t="shared" si="11"/>
        <v>2.2360679774997898</v>
      </c>
      <c r="H51">
        <f>INDEX($G$4:$G$9,A51)*B51^2+INDEX($H$4:$H$9,A51)</f>
        <v>0.36731441452793545</v>
      </c>
    </row>
    <row r="52" spans="1:8" x14ac:dyDescent="0.25">
      <c r="A52">
        <f t="shared" si="6"/>
        <v>1</v>
      </c>
      <c r="B52">
        <v>0.4</v>
      </c>
      <c r="C52">
        <f t="shared" si="7"/>
        <v>0.63245553203367588</v>
      </c>
      <c r="D52">
        <f t="shared" si="8"/>
        <v>0.3863925465119637</v>
      </c>
      <c r="E52">
        <f t="shared" si="9"/>
        <v>0.72142509610073202</v>
      </c>
      <c r="F52">
        <f t="shared" si="10"/>
        <v>1.3131842414077535</v>
      </c>
      <c r="G52">
        <f t="shared" si="11"/>
        <v>2.2360679774997898</v>
      </c>
      <c r="H52">
        <f>INDEX($G$4:$G$9,A52)*B52^2+INDEX($H$4:$H$9,A52)</f>
        <v>0.3863925465119637</v>
      </c>
    </row>
    <row r="53" spans="1:8" x14ac:dyDescent="0.25">
      <c r="A53">
        <f t="shared" si="6"/>
        <v>1</v>
      </c>
      <c r="B53">
        <v>0.41</v>
      </c>
      <c r="C53">
        <f t="shared" si="7"/>
        <v>0.6403124237432849</v>
      </c>
      <c r="D53">
        <f t="shared" si="8"/>
        <v>0.40595366917913167</v>
      </c>
      <c r="E53">
        <f t="shared" si="9"/>
        <v>0.72272917094520994</v>
      </c>
      <c r="F53">
        <f t="shared" si="10"/>
        <v>1.313485181756479</v>
      </c>
      <c r="G53">
        <f t="shared" si="11"/>
        <v>2.2360679774997898</v>
      </c>
      <c r="H53">
        <f>INDEX($G$4:$G$9,A53)*B53^2+INDEX($H$4:$H$9,A53)</f>
        <v>0.40595366917913167</v>
      </c>
    </row>
    <row r="54" spans="1:8" x14ac:dyDescent="0.25">
      <c r="A54">
        <f t="shared" si="6"/>
        <v>1</v>
      </c>
      <c r="B54">
        <v>0.42</v>
      </c>
      <c r="C54">
        <f t="shared" si="7"/>
        <v>0.64807406984078597</v>
      </c>
      <c r="D54">
        <f t="shared" si="8"/>
        <v>0.42599778252943982</v>
      </c>
      <c r="E54">
        <f t="shared" si="9"/>
        <v>0.72406544516856375</v>
      </c>
      <c r="F54">
        <f t="shared" si="10"/>
        <v>1.3137935527310991</v>
      </c>
      <c r="G54">
        <f t="shared" si="11"/>
        <v>2.2360679774997898</v>
      </c>
      <c r="H54">
        <f>INDEX($G$4:$G$9,A54)*B54^2+INDEX($H$4:$H$9,A54)</f>
        <v>0.42599778252943982</v>
      </c>
    </row>
    <row r="55" spans="1:8" x14ac:dyDescent="0.25">
      <c r="A55">
        <f t="shared" si="6"/>
        <v>1</v>
      </c>
      <c r="B55">
        <v>0.43</v>
      </c>
      <c r="C55">
        <f t="shared" si="7"/>
        <v>0.65574385243020006</v>
      </c>
      <c r="D55">
        <f t="shared" si="8"/>
        <v>0.44652488656288791</v>
      </c>
      <c r="E55">
        <f t="shared" si="9"/>
        <v>0.72543391877079366</v>
      </c>
      <c r="F55">
        <f t="shared" si="10"/>
        <v>1.3141093543316138</v>
      </c>
      <c r="G55">
        <f t="shared" si="11"/>
        <v>2.2360679774997898</v>
      </c>
      <c r="H55">
        <f>INDEX($G$4:$G$9,A55)*B55^2+INDEX($H$4:$H$9,A55)</f>
        <v>0.44652488656288791</v>
      </c>
    </row>
    <row r="56" spans="1:8" x14ac:dyDescent="0.25">
      <c r="A56">
        <f t="shared" si="6"/>
        <v>1</v>
      </c>
      <c r="B56">
        <v>0.44</v>
      </c>
      <c r="C56">
        <f t="shared" si="7"/>
        <v>0.66332495807107994</v>
      </c>
      <c r="D56">
        <f t="shared" si="8"/>
        <v>0.46753498127947596</v>
      </c>
      <c r="E56">
        <f t="shared" si="9"/>
        <v>0.72683459175189957</v>
      </c>
      <c r="F56">
        <f t="shared" si="10"/>
        <v>1.3144325865580229</v>
      </c>
      <c r="G56">
        <f t="shared" si="11"/>
        <v>2.2360679774997898</v>
      </c>
      <c r="H56">
        <f>INDEX($G$4:$G$9,A56)*B56^2+INDEX($H$4:$H$9,A56)</f>
        <v>0.46753498127947596</v>
      </c>
    </row>
    <row r="57" spans="1:8" x14ac:dyDescent="0.25">
      <c r="A57">
        <f t="shared" si="6"/>
        <v>1</v>
      </c>
      <c r="B57">
        <v>0.45</v>
      </c>
      <c r="C57">
        <f t="shared" si="7"/>
        <v>0.67082039324993692</v>
      </c>
      <c r="D57">
        <f t="shared" si="8"/>
        <v>0.48902806667920395</v>
      </c>
      <c r="E57">
        <f t="shared" si="9"/>
        <v>0.72826746411188137</v>
      </c>
      <c r="F57">
        <f t="shared" si="10"/>
        <v>1.3147632494103263</v>
      </c>
      <c r="G57">
        <f t="shared" si="11"/>
        <v>2.2360679774997898</v>
      </c>
      <c r="H57">
        <f>INDEX($G$4:$G$9,A57)*B57^2+INDEX($H$4:$H$9,A57)</f>
        <v>0.48902806667920395</v>
      </c>
    </row>
    <row r="58" spans="1:8" x14ac:dyDescent="0.25">
      <c r="A58">
        <f t="shared" si="6"/>
        <v>1</v>
      </c>
      <c r="B58">
        <v>0.46</v>
      </c>
      <c r="C58">
        <f t="shared" si="7"/>
        <v>0.67823299831252681</v>
      </c>
      <c r="D58">
        <f t="shared" si="8"/>
        <v>0.51100414276207184</v>
      </c>
      <c r="E58">
        <f t="shared" si="9"/>
        <v>0.72973253585073927</v>
      </c>
      <c r="F58">
        <f t="shared" si="10"/>
        <v>1.3151013428885243</v>
      </c>
      <c r="G58">
        <f t="shared" si="11"/>
        <v>2.2360679774997898</v>
      </c>
      <c r="H58">
        <f>INDEX($G$4:$G$9,A58)*B58^2+INDEX($H$4:$H$9,A58)</f>
        <v>0.51100414276207184</v>
      </c>
    </row>
    <row r="59" spans="1:8" x14ac:dyDescent="0.25">
      <c r="A59">
        <f t="shared" si="6"/>
        <v>1</v>
      </c>
      <c r="B59">
        <v>0.47</v>
      </c>
      <c r="C59">
        <f t="shared" si="7"/>
        <v>0.68556546004010444</v>
      </c>
      <c r="D59">
        <f t="shared" si="8"/>
        <v>0.53346320952807968</v>
      </c>
      <c r="E59">
        <f t="shared" si="9"/>
        <v>0.73122980696847306</v>
      </c>
      <c r="F59">
        <f t="shared" si="10"/>
        <v>1.3154468669926167</v>
      </c>
      <c r="G59">
        <f t="shared" si="11"/>
        <v>2.2360679774997898</v>
      </c>
      <c r="H59">
        <f>INDEX($G$4:$G$9,A59)*B59^2+INDEX($H$4:$H$9,A59)</f>
        <v>0.53346320952807968</v>
      </c>
    </row>
    <row r="60" spans="1:8" x14ac:dyDescent="0.25">
      <c r="A60">
        <f t="shared" si="6"/>
        <v>1</v>
      </c>
      <c r="B60">
        <v>0.48</v>
      </c>
      <c r="C60">
        <f t="shared" si="7"/>
        <v>0.69282032302755092</v>
      </c>
      <c r="D60">
        <f t="shared" si="8"/>
        <v>0.55640526697722759</v>
      </c>
      <c r="E60">
        <f t="shared" si="9"/>
        <v>0.73275927746508296</v>
      </c>
      <c r="F60">
        <f t="shared" si="10"/>
        <v>1.3157998217226037</v>
      </c>
      <c r="G60">
        <f t="shared" si="11"/>
        <v>2.2360679774997898</v>
      </c>
      <c r="H60">
        <f>INDEX($G$4:$G$9,A60)*B60^2+INDEX($H$4:$H$9,A60)</f>
        <v>0.55640526697722759</v>
      </c>
    </row>
    <row r="61" spans="1:8" x14ac:dyDescent="0.25">
      <c r="A61">
        <f t="shared" si="6"/>
        <v>1</v>
      </c>
      <c r="B61">
        <v>0.49</v>
      </c>
      <c r="C61">
        <f t="shared" si="7"/>
        <v>0.7</v>
      </c>
      <c r="D61">
        <f t="shared" si="8"/>
        <v>0.57983031510951533</v>
      </c>
      <c r="E61">
        <f t="shared" si="9"/>
        <v>0.73432094734056885</v>
      </c>
      <c r="F61">
        <f t="shared" si="10"/>
        <v>1.316160207078485</v>
      </c>
      <c r="G61">
        <f t="shared" si="11"/>
        <v>2.2360679774997898</v>
      </c>
      <c r="H61">
        <f>INDEX($G$4:$G$9,A61)*B61^2+INDEX($H$4:$H$9,A61)</f>
        <v>0.57983031510951533</v>
      </c>
    </row>
    <row r="62" spans="1:8" x14ac:dyDescent="0.25">
      <c r="A62">
        <f t="shared" si="6"/>
        <v>1</v>
      </c>
      <c r="B62">
        <v>0.5</v>
      </c>
      <c r="C62">
        <f t="shared" si="7"/>
        <v>0.70710678118654757</v>
      </c>
      <c r="D62">
        <f t="shared" si="8"/>
        <v>0.60373835392494313</v>
      </c>
      <c r="E62">
        <f t="shared" si="9"/>
        <v>0.73591481659493063</v>
      </c>
      <c r="F62">
        <f t="shared" si="10"/>
        <v>1.3165280230602607</v>
      </c>
      <c r="G62">
        <f t="shared" si="11"/>
        <v>2.2360679774997898</v>
      </c>
      <c r="H62">
        <f>INDEX($G$4:$G$9,A62)*B62^2+INDEX($H$4:$H$9,A62)</f>
        <v>0.60373835392494313</v>
      </c>
    </row>
    <row r="63" spans="1:8" x14ac:dyDescent="0.25">
      <c r="A63">
        <f t="shared" si="6"/>
        <v>1</v>
      </c>
      <c r="B63">
        <v>0.51</v>
      </c>
      <c r="C63">
        <f t="shared" si="7"/>
        <v>0.71414284285428498</v>
      </c>
      <c r="D63">
        <f t="shared" si="8"/>
        <v>0.62812938342351088</v>
      </c>
      <c r="E63">
        <f t="shared" si="9"/>
        <v>0.73754088522816852</v>
      </c>
      <c r="F63">
        <f t="shared" si="10"/>
        <v>1.316903269667931</v>
      </c>
      <c r="G63">
        <f t="shared" si="11"/>
        <v>2.2360679774997898</v>
      </c>
      <c r="H63">
        <f>INDEX($G$4:$G$9,A63)*B63^2+INDEX($H$4:$H$9,A63)</f>
        <v>0.62812938342351088</v>
      </c>
    </row>
    <row r="64" spans="1:8" x14ac:dyDescent="0.25">
      <c r="A64">
        <f t="shared" si="6"/>
        <v>1</v>
      </c>
      <c r="B64">
        <v>0.52</v>
      </c>
      <c r="C64">
        <f t="shared" si="7"/>
        <v>0.72111025509279791</v>
      </c>
      <c r="D64">
        <f t="shared" si="8"/>
        <v>0.65300340360521858</v>
      </c>
      <c r="E64">
        <f t="shared" si="9"/>
        <v>0.7391991532402824</v>
      </c>
      <c r="F64">
        <f t="shared" si="10"/>
        <v>1.3172859469014957</v>
      </c>
      <c r="G64">
        <f t="shared" si="11"/>
        <v>2.2360679774997898</v>
      </c>
      <c r="H64">
        <f>INDEX($G$4:$G$9,A64)*B64^2+INDEX($H$4:$H$9,A64)</f>
        <v>0.65300340360521858</v>
      </c>
    </row>
    <row r="65" spans="1:8" x14ac:dyDescent="0.25">
      <c r="A65">
        <f t="shared" si="6"/>
        <v>1</v>
      </c>
      <c r="B65">
        <v>0.53</v>
      </c>
      <c r="C65">
        <f t="shared" si="7"/>
        <v>0.72801098892805183</v>
      </c>
      <c r="D65">
        <f t="shared" si="8"/>
        <v>0.67836041447006623</v>
      </c>
      <c r="E65">
        <f t="shared" si="9"/>
        <v>0.74088962063127217</v>
      </c>
      <c r="F65">
        <f t="shared" si="10"/>
        <v>1.317676054760955</v>
      </c>
      <c r="G65">
        <f t="shared" si="11"/>
        <v>2.2360679774997898</v>
      </c>
      <c r="H65">
        <f>INDEX($G$4:$G$9,A65)*B65^2+INDEX($H$4:$H$9,A65)</f>
        <v>0.67836041447006623</v>
      </c>
    </row>
    <row r="66" spans="1:8" x14ac:dyDescent="0.25">
      <c r="A66">
        <f t="shared" si="6"/>
        <v>1</v>
      </c>
      <c r="B66">
        <v>0.54</v>
      </c>
      <c r="C66">
        <f t="shared" si="7"/>
        <v>0.73484692283495345</v>
      </c>
      <c r="D66">
        <f t="shared" si="8"/>
        <v>0.70420041601805372</v>
      </c>
      <c r="E66">
        <f t="shared" si="9"/>
        <v>0.74261228740113805</v>
      </c>
      <c r="F66">
        <f t="shared" si="10"/>
        <v>1.3180735932463086</v>
      </c>
      <c r="G66">
        <f t="shared" si="11"/>
        <v>2.2360679774997898</v>
      </c>
      <c r="H66">
        <f>INDEX($G$4:$G$9,A66)*B66^2+INDEX($H$4:$H$9,A66)</f>
        <v>0.70420041601805372</v>
      </c>
    </row>
    <row r="67" spans="1:8" x14ac:dyDescent="0.25">
      <c r="A67">
        <f t="shared" si="6"/>
        <v>1</v>
      </c>
      <c r="B67">
        <v>0.55000000000000004</v>
      </c>
      <c r="C67">
        <f t="shared" si="7"/>
        <v>0.74161984870956632</v>
      </c>
      <c r="D67">
        <f t="shared" si="8"/>
        <v>0.73052340824918127</v>
      </c>
      <c r="E67">
        <f t="shared" si="9"/>
        <v>0.74436715354987992</v>
      </c>
      <c r="F67">
        <f t="shared" si="10"/>
        <v>1.3184785623575568</v>
      </c>
      <c r="G67">
        <f t="shared" si="11"/>
        <v>2.2360679774997898</v>
      </c>
      <c r="H67">
        <f>INDEX($G$4:$G$9,A67)*B67^2+INDEX($H$4:$H$9,A67)</f>
        <v>0.73052340824918127</v>
      </c>
    </row>
    <row r="68" spans="1:8" x14ac:dyDescent="0.25">
      <c r="A68">
        <f t="shared" si="6"/>
        <v>2</v>
      </c>
      <c r="B68">
        <v>0.56000000000000005</v>
      </c>
      <c r="C68">
        <f t="shared" si="7"/>
        <v>0.74833147735478833</v>
      </c>
      <c r="D68">
        <f t="shared" si="8"/>
        <v>0.75732939116344877</v>
      </c>
      <c r="E68">
        <f t="shared" si="9"/>
        <v>0.74615421907749768</v>
      </c>
      <c r="F68">
        <f t="shared" si="10"/>
        <v>1.3188909620946994</v>
      </c>
      <c r="G68">
        <f t="shared" si="11"/>
        <v>2.2360679774997898</v>
      </c>
      <c r="H68">
        <f>INDEX($G$4:$G$9,A68)*B68^2+INDEX($H$4:$H$9,A68)</f>
        <v>0.74615421907749768</v>
      </c>
    </row>
    <row r="69" spans="1:8" x14ac:dyDescent="0.25">
      <c r="A69">
        <f t="shared" si="6"/>
        <v>2</v>
      </c>
      <c r="B69">
        <v>0.56999999999999995</v>
      </c>
      <c r="C69">
        <f t="shared" si="7"/>
        <v>0.75498344352707492</v>
      </c>
      <c r="D69">
        <f t="shared" si="8"/>
        <v>0.784618364760856</v>
      </c>
      <c r="E69">
        <f t="shared" si="9"/>
        <v>0.74797348398399155</v>
      </c>
      <c r="F69">
        <f t="shared" si="10"/>
        <v>1.3193107924577363</v>
      </c>
      <c r="G69">
        <f t="shared" si="11"/>
        <v>2.2360679774997898</v>
      </c>
      <c r="H69">
        <f>INDEX($G$4:$G$9,A69)*B69^2+INDEX($H$4:$H$9,A69)</f>
        <v>0.74797348398399155</v>
      </c>
    </row>
    <row r="70" spans="1:8" x14ac:dyDescent="0.25">
      <c r="A70">
        <f t="shared" si="6"/>
        <v>2</v>
      </c>
      <c r="B70">
        <v>0.57999999999999996</v>
      </c>
      <c r="C70">
        <f t="shared" si="7"/>
        <v>0.76157731058639078</v>
      </c>
      <c r="D70">
        <f t="shared" si="8"/>
        <v>0.8123903290414034</v>
      </c>
      <c r="E70">
        <f t="shared" si="9"/>
        <v>0.74982494826936141</v>
      </c>
      <c r="F70">
        <f t="shared" si="10"/>
        <v>1.3197380534466678</v>
      </c>
      <c r="G70">
        <f t="shared" si="11"/>
        <v>2.2360679774997898</v>
      </c>
      <c r="H70">
        <f>INDEX($G$4:$G$9,A70)*B70^2+INDEX($H$4:$H$9,A70)</f>
        <v>0.74982494826936141</v>
      </c>
    </row>
    <row r="71" spans="1:8" x14ac:dyDescent="0.25">
      <c r="A71">
        <f t="shared" si="6"/>
        <v>2</v>
      </c>
      <c r="B71">
        <v>0.59</v>
      </c>
      <c r="C71">
        <f t="shared" si="7"/>
        <v>0.76811457478686085</v>
      </c>
      <c r="D71">
        <f t="shared" si="8"/>
        <v>0.84064528400509075</v>
      </c>
      <c r="E71">
        <f t="shared" si="9"/>
        <v>0.75170861193360716</v>
      </c>
      <c r="F71">
        <f t="shared" si="10"/>
        <v>1.3201727450614937</v>
      </c>
      <c r="G71">
        <f t="shared" si="11"/>
        <v>2.2360679774997898</v>
      </c>
      <c r="H71">
        <f>INDEX($G$4:$G$9,A71)*B71^2+INDEX($H$4:$H$9,A71)</f>
        <v>0.75170861193360716</v>
      </c>
    </row>
    <row r="72" spans="1:8" x14ac:dyDescent="0.25">
      <c r="A72">
        <f t="shared" si="6"/>
        <v>2</v>
      </c>
      <c r="B72">
        <v>0.6</v>
      </c>
      <c r="C72">
        <f t="shared" si="7"/>
        <v>0.7745966692414834</v>
      </c>
      <c r="D72">
        <f t="shared" si="8"/>
        <v>0.86938322965191805</v>
      </c>
      <c r="E72">
        <f t="shared" si="9"/>
        <v>0.75362447497672902</v>
      </c>
      <c r="F72">
        <f t="shared" si="10"/>
        <v>1.3206148673022142</v>
      </c>
      <c r="G72">
        <f t="shared" si="11"/>
        <v>2.2360679774997898</v>
      </c>
      <c r="H72">
        <f>INDEX($G$4:$G$9,A72)*B72^2+INDEX($H$4:$H$9,A72)</f>
        <v>0.75362447497672902</v>
      </c>
    </row>
    <row r="73" spans="1:8" x14ac:dyDescent="0.25">
      <c r="A73">
        <f t="shared" si="6"/>
        <v>2</v>
      </c>
      <c r="B73">
        <v>0.61</v>
      </c>
      <c r="C73">
        <f t="shared" si="7"/>
        <v>0.78102496759066542</v>
      </c>
      <c r="D73">
        <f t="shared" si="8"/>
        <v>0.89860416598188531</v>
      </c>
      <c r="E73">
        <f t="shared" si="9"/>
        <v>0.75557253739872687</v>
      </c>
      <c r="F73">
        <f t="shared" si="10"/>
        <v>1.3210644201688291</v>
      </c>
      <c r="G73">
        <f t="shared" si="11"/>
        <v>2.2360679774997898</v>
      </c>
      <c r="H73">
        <f>INDEX($G$4:$G$9,A73)*B73^2+INDEX($H$4:$H$9,A73)</f>
        <v>0.75557253739872687</v>
      </c>
    </row>
    <row r="74" spans="1:8" x14ac:dyDescent="0.25">
      <c r="A74">
        <f t="shared" si="6"/>
        <v>2</v>
      </c>
      <c r="B74">
        <v>0.62</v>
      </c>
      <c r="C74">
        <f t="shared" si="7"/>
        <v>0.78740078740118113</v>
      </c>
      <c r="D74">
        <f t="shared" si="8"/>
        <v>0.92830809299499262</v>
      </c>
      <c r="E74">
        <f t="shared" si="9"/>
        <v>0.75755279919960061</v>
      </c>
      <c r="F74">
        <f t="shared" si="10"/>
        <v>1.3215214036613385</v>
      </c>
      <c r="G74">
        <f t="shared" si="11"/>
        <v>2.2360679774997898</v>
      </c>
      <c r="H74">
        <f>INDEX($G$4:$G$9,A74)*B74^2+INDEX($H$4:$H$9,A74)</f>
        <v>0.75755279919960061</v>
      </c>
    </row>
    <row r="75" spans="1:8" x14ac:dyDescent="0.25">
      <c r="A75">
        <f t="shared" si="6"/>
        <v>2</v>
      </c>
      <c r="B75">
        <v>0.63</v>
      </c>
      <c r="C75">
        <f t="shared" si="7"/>
        <v>0.79372539331937719</v>
      </c>
      <c r="D75">
        <f t="shared" si="8"/>
        <v>0.95849501069123977</v>
      </c>
      <c r="E75">
        <f t="shared" si="9"/>
        <v>0.75956526037935046</v>
      </c>
      <c r="F75">
        <f t="shared" si="10"/>
        <v>1.3219858177797423</v>
      </c>
      <c r="G75">
        <f t="shared" si="11"/>
        <v>2.2360679774997898</v>
      </c>
      <c r="H75">
        <f>INDEX($G$4:$G$9,A75)*B75^2+INDEX($H$4:$H$9,A75)</f>
        <v>0.75956526037935046</v>
      </c>
    </row>
    <row r="76" spans="1:8" x14ac:dyDescent="0.25">
      <c r="A76">
        <f t="shared" si="6"/>
        <v>2</v>
      </c>
      <c r="B76">
        <v>0.64</v>
      </c>
      <c r="C76">
        <f t="shared" si="7"/>
        <v>0.8</v>
      </c>
      <c r="D76">
        <f t="shared" si="8"/>
        <v>0.98916491907062687</v>
      </c>
      <c r="E76">
        <f t="shared" si="9"/>
        <v>0.7616099209379763</v>
      </c>
      <c r="F76">
        <f t="shared" si="10"/>
        <v>1.3224576625240405</v>
      </c>
      <c r="G76">
        <f t="shared" si="11"/>
        <v>2.2360679774997898</v>
      </c>
      <c r="H76">
        <f>INDEX($G$4:$G$9,A76)*B76^2+INDEX($H$4:$H$9,A76)</f>
        <v>0.7616099209379763</v>
      </c>
    </row>
    <row r="77" spans="1:8" x14ac:dyDescent="0.25">
      <c r="A77">
        <f t="shared" ref="A77:A140" si="12">MATCH(B77,$E$3:$E$9,1)</f>
        <v>2</v>
      </c>
      <c r="B77">
        <v>0.65</v>
      </c>
      <c r="C77">
        <f t="shared" ref="C77:C140" si="13">SQRT(B77)</f>
        <v>0.80622577482985502</v>
      </c>
      <c r="D77">
        <f t="shared" ref="D77:D140" si="14">$G$4*$B77^2+$H$4</f>
        <v>1.020317818133154</v>
      </c>
      <c r="E77">
        <f t="shared" ref="E77:E140" si="15">$G$5*$B77^2+$H$5</f>
        <v>0.76368678087547803</v>
      </c>
      <c r="F77">
        <f t="shared" ref="F77:F140" si="16">$G$6*$B77^2+$H$6</f>
        <v>1.3229369378942333</v>
      </c>
      <c r="G77">
        <f t="shared" ref="G77:G140" si="17">$G$7*$B77^2+$H$7</f>
        <v>2.2360679774997898</v>
      </c>
      <c r="H77">
        <f>INDEX($G$4:$G$9,A77)*B77^2+INDEX($H$4:$H$9,A77)</f>
        <v>0.76368678087547803</v>
      </c>
    </row>
    <row r="78" spans="1:8" x14ac:dyDescent="0.25">
      <c r="A78">
        <f t="shared" si="12"/>
        <v>2</v>
      </c>
      <c r="B78">
        <v>0.66</v>
      </c>
      <c r="C78">
        <f t="shared" si="13"/>
        <v>0.81240384046359604</v>
      </c>
      <c r="D78">
        <f t="shared" si="14"/>
        <v>1.051953707878821</v>
      </c>
      <c r="E78">
        <f t="shared" si="15"/>
        <v>0.76579584019185587</v>
      </c>
      <c r="F78">
        <f t="shared" si="16"/>
        <v>1.3234236438903204</v>
      </c>
      <c r="G78">
        <f t="shared" si="17"/>
        <v>2.2360679774997898</v>
      </c>
      <c r="H78">
        <f>INDEX($G$4:$G$9,A78)*B78^2+INDEX($H$4:$H$9,A78)</f>
        <v>0.76579584019185587</v>
      </c>
    </row>
    <row r="79" spans="1:8" x14ac:dyDescent="0.25">
      <c r="A79">
        <f t="shared" si="12"/>
        <v>2</v>
      </c>
      <c r="B79">
        <v>0.67</v>
      </c>
      <c r="C79">
        <f t="shared" si="13"/>
        <v>0.81853527718724506</v>
      </c>
      <c r="D79">
        <f t="shared" si="14"/>
        <v>1.0840725883076281</v>
      </c>
      <c r="E79">
        <f t="shared" si="15"/>
        <v>0.7679370988871097</v>
      </c>
      <c r="F79">
        <f t="shared" si="16"/>
        <v>1.3239177805123021</v>
      </c>
      <c r="G79">
        <f t="shared" si="17"/>
        <v>2.2360679774997898</v>
      </c>
      <c r="H79">
        <f>INDEX($G$4:$G$9,A79)*B79^2+INDEX($H$4:$H$9,A79)</f>
        <v>0.7679370988871097</v>
      </c>
    </row>
    <row r="80" spans="1:8" x14ac:dyDescent="0.25">
      <c r="A80">
        <f t="shared" si="12"/>
        <v>2</v>
      </c>
      <c r="B80">
        <v>0.68</v>
      </c>
      <c r="C80">
        <f t="shared" si="13"/>
        <v>0.82462112512353214</v>
      </c>
      <c r="D80">
        <f t="shared" si="14"/>
        <v>1.116674459419575</v>
      </c>
      <c r="E80">
        <f t="shared" si="15"/>
        <v>0.77011055696123942</v>
      </c>
      <c r="F80">
        <f t="shared" si="16"/>
        <v>1.3244193477601782</v>
      </c>
      <c r="G80">
        <f t="shared" si="17"/>
        <v>2.2360679774997898</v>
      </c>
      <c r="H80">
        <f>INDEX($G$4:$G$9,A80)*B80^2+INDEX($H$4:$H$9,A80)</f>
        <v>0.77011055696123942</v>
      </c>
    </row>
    <row r="81" spans="1:8" x14ac:dyDescent="0.25">
      <c r="A81">
        <f t="shared" si="12"/>
        <v>2</v>
      </c>
      <c r="B81">
        <v>0.69</v>
      </c>
      <c r="C81">
        <f t="shared" si="13"/>
        <v>0.83066238629180744</v>
      </c>
      <c r="D81">
        <f t="shared" si="14"/>
        <v>1.1497593212146615</v>
      </c>
      <c r="E81">
        <f t="shared" si="15"/>
        <v>0.77231621441424525</v>
      </c>
      <c r="F81">
        <f t="shared" si="16"/>
        <v>1.3249283456339487</v>
      </c>
      <c r="G81">
        <f t="shared" si="17"/>
        <v>2.2360679774997898</v>
      </c>
      <c r="H81">
        <f>INDEX($G$4:$G$9,A81)*B81^2+INDEX($H$4:$H$9,A81)</f>
        <v>0.77231621441424525</v>
      </c>
    </row>
    <row r="82" spans="1:8" x14ac:dyDescent="0.25">
      <c r="A82">
        <f t="shared" si="12"/>
        <v>2</v>
      </c>
      <c r="B82">
        <v>0.7</v>
      </c>
      <c r="C82">
        <f t="shared" si="13"/>
        <v>0.83666002653407556</v>
      </c>
      <c r="D82">
        <f t="shared" si="14"/>
        <v>1.1833271736928883</v>
      </c>
      <c r="E82">
        <f t="shared" si="15"/>
        <v>0.77455407124612707</v>
      </c>
      <c r="F82">
        <f t="shared" si="16"/>
        <v>1.3254447741336137</v>
      </c>
      <c r="G82">
        <f t="shared" si="17"/>
        <v>2.2360679774997898</v>
      </c>
      <c r="H82">
        <f>INDEX($G$4:$G$9,A82)*B82^2+INDEX($H$4:$H$9,A82)</f>
        <v>0.77455407124612707</v>
      </c>
    </row>
    <row r="83" spans="1:8" x14ac:dyDescent="0.25">
      <c r="A83">
        <f t="shared" si="12"/>
        <v>2</v>
      </c>
      <c r="B83">
        <v>0.71</v>
      </c>
      <c r="C83">
        <f t="shared" si="13"/>
        <v>0.84261497731763579</v>
      </c>
      <c r="D83">
        <f t="shared" si="14"/>
        <v>1.2173780168542554</v>
      </c>
      <c r="E83">
        <f t="shared" si="15"/>
        <v>0.77682412745688478</v>
      </c>
      <c r="F83">
        <f t="shared" si="16"/>
        <v>1.3259686332591734</v>
      </c>
      <c r="G83">
        <f t="shared" si="17"/>
        <v>2.2360679774997898</v>
      </c>
      <c r="H83">
        <f>INDEX($G$4:$G$9,A83)*B83^2+INDEX($H$4:$H$9,A83)</f>
        <v>0.77682412745688478</v>
      </c>
    </row>
    <row r="84" spans="1:8" x14ac:dyDescent="0.25">
      <c r="A84">
        <f t="shared" si="12"/>
        <v>2</v>
      </c>
      <c r="B84">
        <v>0.72</v>
      </c>
      <c r="C84">
        <f t="shared" si="13"/>
        <v>0.84852813742385702</v>
      </c>
      <c r="D84">
        <f t="shared" si="14"/>
        <v>1.2519118506987621</v>
      </c>
      <c r="E84">
        <f t="shared" si="15"/>
        <v>0.7791263830465186</v>
      </c>
      <c r="F84">
        <f t="shared" si="16"/>
        <v>1.3264999230106271</v>
      </c>
      <c r="G84">
        <f t="shared" si="17"/>
        <v>2.2360679774997898</v>
      </c>
      <c r="H84">
        <f>INDEX($G$4:$G$9,A84)*B84^2+INDEX($H$4:$H$9,A84)</f>
        <v>0.7791263830465186</v>
      </c>
    </row>
    <row r="85" spans="1:8" x14ac:dyDescent="0.25">
      <c r="A85">
        <f t="shared" si="12"/>
        <v>2</v>
      </c>
      <c r="B85">
        <v>0.73</v>
      </c>
      <c r="C85">
        <f t="shared" si="13"/>
        <v>0.8544003745317531</v>
      </c>
      <c r="D85">
        <f t="shared" si="14"/>
        <v>1.2869286752264086</v>
      </c>
      <c r="E85">
        <f t="shared" si="15"/>
        <v>0.78146083801502841</v>
      </c>
      <c r="F85">
        <f t="shared" si="16"/>
        <v>1.3270386433879757</v>
      </c>
      <c r="G85">
        <f t="shared" si="17"/>
        <v>2.2360679774997898</v>
      </c>
      <c r="H85">
        <f>INDEX($G$4:$G$9,A85)*B85^2+INDEX($H$4:$H$9,A85)</f>
        <v>0.78146083801502841</v>
      </c>
    </row>
    <row r="86" spans="1:8" x14ac:dyDescent="0.25">
      <c r="A86">
        <f t="shared" si="12"/>
        <v>2</v>
      </c>
      <c r="B86">
        <v>0.74</v>
      </c>
      <c r="C86">
        <f t="shared" si="13"/>
        <v>0.86023252670426265</v>
      </c>
      <c r="D86">
        <f t="shared" si="14"/>
        <v>1.3224284904371955</v>
      </c>
      <c r="E86">
        <f t="shared" si="15"/>
        <v>0.78382749236241422</v>
      </c>
      <c r="F86">
        <f t="shared" si="16"/>
        <v>1.3275847943912185</v>
      </c>
      <c r="G86">
        <f t="shared" si="17"/>
        <v>2.2360679774997898</v>
      </c>
      <c r="H86">
        <f>INDEX($G$4:$G$9,A86)*B86^2+INDEX($H$4:$H$9,A86)</f>
        <v>0.78382749236241422</v>
      </c>
    </row>
    <row r="87" spans="1:8" x14ac:dyDescent="0.25">
      <c r="A87">
        <f t="shared" si="12"/>
        <v>2</v>
      </c>
      <c r="B87">
        <v>0.75</v>
      </c>
      <c r="C87">
        <f t="shared" si="13"/>
        <v>0.8660254037844386</v>
      </c>
      <c r="D87">
        <f t="shared" si="14"/>
        <v>1.3584112963311221</v>
      </c>
      <c r="E87">
        <f t="shared" si="15"/>
        <v>0.78622634608867592</v>
      </c>
      <c r="F87">
        <f t="shared" si="16"/>
        <v>1.3281383760203558</v>
      </c>
      <c r="G87">
        <f t="shared" si="17"/>
        <v>2.2360679774997898</v>
      </c>
      <c r="H87">
        <f>INDEX($G$4:$G$9,A87)*B87^2+INDEX($H$4:$H$9,A87)</f>
        <v>0.78622634608867592</v>
      </c>
    </row>
    <row r="88" spans="1:8" x14ac:dyDescent="0.25">
      <c r="A88">
        <f t="shared" si="12"/>
        <v>2</v>
      </c>
      <c r="B88">
        <v>0.76</v>
      </c>
      <c r="C88">
        <f t="shared" si="13"/>
        <v>0.87177978870813466</v>
      </c>
      <c r="D88">
        <f t="shared" si="14"/>
        <v>1.3948770929081886</v>
      </c>
      <c r="E88">
        <f t="shared" si="15"/>
        <v>0.78865739919381372</v>
      </c>
      <c r="F88">
        <f t="shared" si="16"/>
        <v>1.3286993882753877</v>
      </c>
      <c r="G88">
        <f t="shared" si="17"/>
        <v>2.2360679774997898</v>
      </c>
      <c r="H88">
        <f>INDEX($G$4:$G$9,A88)*B88^2+INDEX($H$4:$H$9,A88)</f>
        <v>0.78865739919381372</v>
      </c>
    </row>
    <row r="89" spans="1:8" x14ac:dyDescent="0.25">
      <c r="A89">
        <f t="shared" si="12"/>
        <v>2</v>
      </c>
      <c r="B89">
        <v>0.77</v>
      </c>
      <c r="C89">
        <f t="shared" si="13"/>
        <v>0.87749643873921224</v>
      </c>
      <c r="D89">
        <f t="shared" si="14"/>
        <v>1.4318258801683952</v>
      </c>
      <c r="E89">
        <f t="shared" si="15"/>
        <v>0.79112065167782752</v>
      </c>
      <c r="F89">
        <f t="shared" si="16"/>
        <v>1.329267831156314</v>
      </c>
      <c r="G89">
        <f t="shared" si="17"/>
        <v>2.2360679774997898</v>
      </c>
      <c r="H89">
        <f>INDEX($G$4:$G$9,A89)*B89^2+INDEX($H$4:$H$9,A89)</f>
        <v>0.79112065167782752</v>
      </c>
    </row>
    <row r="90" spans="1:8" x14ac:dyDescent="0.25">
      <c r="A90">
        <f t="shared" si="12"/>
        <v>2</v>
      </c>
      <c r="B90">
        <v>0.78</v>
      </c>
      <c r="C90">
        <f t="shared" si="13"/>
        <v>0.88317608663278468</v>
      </c>
      <c r="D90">
        <f t="shared" si="14"/>
        <v>1.4692576581117418</v>
      </c>
      <c r="E90">
        <f t="shared" si="15"/>
        <v>0.79361610354071721</v>
      </c>
      <c r="F90">
        <f t="shared" si="16"/>
        <v>1.3298437046631346</v>
      </c>
      <c r="G90">
        <f t="shared" si="17"/>
        <v>2.2360679774997898</v>
      </c>
      <c r="H90">
        <f>INDEX($G$4:$G$9,A90)*B90^2+INDEX($H$4:$H$9,A90)</f>
        <v>0.79361610354071721</v>
      </c>
    </row>
    <row r="91" spans="1:8" x14ac:dyDescent="0.25">
      <c r="A91">
        <f t="shared" si="12"/>
        <v>2</v>
      </c>
      <c r="B91">
        <v>0.79</v>
      </c>
      <c r="C91">
        <f t="shared" si="13"/>
        <v>0.88881944173155891</v>
      </c>
      <c r="D91">
        <f t="shared" si="14"/>
        <v>1.5071724267382283</v>
      </c>
      <c r="E91">
        <f t="shared" si="15"/>
        <v>0.796143754782483</v>
      </c>
      <c r="F91">
        <f t="shared" si="16"/>
        <v>1.3304270087958499</v>
      </c>
      <c r="G91">
        <f t="shared" si="17"/>
        <v>2.2360679774997898</v>
      </c>
      <c r="H91">
        <f>INDEX($G$4:$G$9,A91)*B91^2+INDEX($H$4:$H$9,A91)</f>
        <v>0.796143754782483</v>
      </c>
    </row>
    <row r="92" spans="1:8" x14ac:dyDescent="0.25">
      <c r="A92">
        <f t="shared" si="12"/>
        <v>2</v>
      </c>
      <c r="B92">
        <v>0.8</v>
      </c>
      <c r="C92">
        <f t="shared" si="13"/>
        <v>0.89442719099991586</v>
      </c>
      <c r="D92">
        <f t="shared" si="14"/>
        <v>1.5455701860478548</v>
      </c>
      <c r="E92">
        <f t="shared" si="15"/>
        <v>0.79870360540312479</v>
      </c>
      <c r="F92">
        <f t="shared" si="16"/>
        <v>1.3310177435544595</v>
      </c>
      <c r="G92">
        <f t="shared" si="17"/>
        <v>2.2360679774997898</v>
      </c>
      <c r="H92">
        <f>INDEX($G$4:$G$9,A92)*B92^2+INDEX($H$4:$H$9,A92)</f>
        <v>0.79870360540312479</v>
      </c>
    </row>
    <row r="93" spans="1:8" x14ac:dyDescent="0.25">
      <c r="A93">
        <f t="shared" si="12"/>
        <v>2</v>
      </c>
      <c r="B93">
        <v>0.81</v>
      </c>
      <c r="C93">
        <f t="shared" si="13"/>
        <v>0.9</v>
      </c>
      <c r="D93">
        <f t="shared" si="14"/>
        <v>1.5844509360406211</v>
      </c>
      <c r="E93">
        <f t="shared" si="15"/>
        <v>0.80129565540264258</v>
      </c>
      <c r="F93">
        <f t="shared" si="16"/>
        <v>1.3316159089389634</v>
      </c>
      <c r="G93">
        <f t="shared" si="17"/>
        <v>2.2360679774997898</v>
      </c>
      <c r="H93">
        <f>INDEX($G$4:$G$9,A93)*B93^2+INDEX($H$4:$H$9,A93)</f>
        <v>0.80129565540264258</v>
      </c>
    </row>
    <row r="94" spans="1:8" x14ac:dyDescent="0.25">
      <c r="A94">
        <f t="shared" si="12"/>
        <v>2</v>
      </c>
      <c r="B94">
        <v>0.82</v>
      </c>
      <c r="C94">
        <f t="shared" si="13"/>
        <v>0.90553851381374162</v>
      </c>
      <c r="D94">
        <f t="shared" si="14"/>
        <v>1.6238146767165267</v>
      </c>
      <c r="E94">
        <f t="shared" si="15"/>
        <v>0.80391990478103625</v>
      </c>
      <c r="F94">
        <f t="shared" si="16"/>
        <v>1.332221504949362</v>
      </c>
      <c r="G94">
        <f t="shared" si="17"/>
        <v>2.2360679774997898</v>
      </c>
      <c r="H94">
        <f>INDEX($G$4:$G$9,A94)*B94^2+INDEX($H$4:$H$9,A94)</f>
        <v>0.80391990478103625</v>
      </c>
    </row>
    <row r="95" spans="1:8" x14ac:dyDescent="0.25">
      <c r="A95">
        <f t="shared" si="12"/>
        <v>2</v>
      </c>
      <c r="B95">
        <v>0.83</v>
      </c>
      <c r="C95">
        <f t="shared" si="13"/>
        <v>0.91104335791442992</v>
      </c>
      <c r="D95">
        <f t="shared" si="14"/>
        <v>1.6636614080755732</v>
      </c>
      <c r="E95">
        <f t="shared" si="15"/>
        <v>0.80657635353830603</v>
      </c>
      <c r="F95">
        <f t="shared" si="16"/>
        <v>1.3328345315856551</v>
      </c>
      <c r="G95">
        <f t="shared" si="17"/>
        <v>2.2360679774997898</v>
      </c>
      <c r="H95">
        <f>INDEX($G$4:$G$9,A95)*B95^2+INDEX($H$4:$H$9,A95)</f>
        <v>0.80657635353830603</v>
      </c>
    </row>
    <row r="96" spans="1:8" x14ac:dyDescent="0.25">
      <c r="A96">
        <f t="shared" si="12"/>
        <v>2</v>
      </c>
      <c r="B96">
        <v>0.84</v>
      </c>
      <c r="C96">
        <f t="shared" si="13"/>
        <v>0.91651513899116799</v>
      </c>
      <c r="D96">
        <f t="shared" si="14"/>
        <v>1.7039911301177593</v>
      </c>
      <c r="E96">
        <f t="shared" si="15"/>
        <v>0.80926500167445181</v>
      </c>
      <c r="F96">
        <f t="shared" si="16"/>
        <v>1.3334549888478426</v>
      </c>
      <c r="G96">
        <f t="shared" si="17"/>
        <v>2.2360679774997898</v>
      </c>
      <c r="H96">
        <f>INDEX($G$4:$G$9,A96)*B96^2+INDEX($H$4:$H$9,A96)</f>
        <v>0.80926500167445181</v>
      </c>
    </row>
    <row r="97" spans="1:8" x14ac:dyDescent="0.25">
      <c r="A97">
        <f t="shared" si="12"/>
        <v>2</v>
      </c>
      <c r="B97">
        <v>0.85</v>
      </c>
      <c r="C97">
        <f t="shared" si="13"/>
        <v>0.92195444572928875</v>
      </c>
      <c r="D97">
        <f t="shared" si="14"/>
        <v>1.7448038428430854</v>
      </c>
      <c r="E97">
        <f t="shared" si="15"/>
        <v>0.81198584918947347</v>
      </c>
      <c r="F97">
        <f t="shared" si="16"/>
        <v>1.3340828767359245</v>
      </c>
      <c r="G97">
        <f t="shared" si="17"/>
        <v>2.2360679774997898</v>
      </c>
      <c r="H97">
        <f>INDEX($G$4:$G$9,A97)*B97^2+INDEX($H$4:$H$9,A97)</f>
        <v>0.81198584918947347</v>
      </c>
    </row>
    <row r="98" spans="1:8" x14ac:dyDescent="0.25">
      <c r="A98">
        <f t="shared" si="12"/>
        <v>2</v>
      </c>
      <c r="B98">
        <v>0.86</v>
      </c>
      <c r="C98">
        <f t="shared" si="13"/>
        <v>0.92736184954957035</v>
      </c>
      <c r="D98">
        <f t="shared" si="14"/>
        <v>1.7860995462515517</v>
      </c>
      <c r="E98">
        <f t="shared" si="15"/>
        <v>0.81473889608337124</v>
      </c>
      <c r="F98">
        <f t="shared" si="16"/>
        <v>1.334718195249901</v>
      </c>
      <c r="G98">
        <f t="shared" si="17"/>
        <v>2.2360679774997898</v>
      </c>
      <c r="H98">
        <f>INDEX($G$4:$G$9,A98)*B98^2+INDEX($H$4:$H$9,A98)</f>
        <v>0.81473889608337124</v>
      </c>
    </row>
    <row r="99" spans="1:8" x14ac:dyDescent="0.25">
      <c r="A99">
        <f t="shared" si="12"/>
        <v>2</v>
      </c>
      <c r="B99">
        <v>0.87</v>
      </c>
      <c r="C99">
        <f t="shared" si="13"/>
        <v>0.93273790530888145</v>
      </c>
      <c r="D99">
        <f t="shared" si="14"/>
        <v>1.8278782403431579</v>
      </c>
      <c r="E99">
        <f t="shared" si="15"/>
        <v>0.81752414235614501</v>
      </c>
      <c r="F99">
        <f t="shared" si="16"/>
        <v>1.3353609443897718</v>
      </c>
      <c r="G99">
        <f t="shared" si="17"/>
        <v>2.2360679774997898</v>
      </c>
      <c r="H99">
        <f>INDEX($G$4:$G$9,A99)*B99^2+INDEX($H$4:$H$9,A99)</f>
        <v>0.81752414235614501</v>
      </c>
    </row>
    <row r="100" spans="1:8" x14ac:dyDescent="0.25">
      <c r="A100">
        <f t="shared" si="12"/>
        <v>2</v>
      </c>
      <c r="B100">
        <v>0.88</v>
      </c>
      <c r="C100">
        <f t="shared" si="13"/>
        <v>0.93808315196468595</v>
      </c>
      <c r="D100">
        <f t="shared" si="14"/>
        <v>1.8701399251179038</v>
      </c>
      <c r="E100">
        <f t="shared" si="15"/>
        <v>0.82034158800779478</v>
      </c>
      <c r="F100">
        <f t="shared" si="16"/>
        <v>1.336011124155537</v>
      </c>
      <c r="G100">
        <f t="shared" si="17"/>
        <v>2.2360679774997898</v>
      </c>
      <c r="H100">
        <f>INDEX($G$4:$G$9,A100)*B100^2+INDEX($H$4:$H$9,A100)</f>
        <v>0.82034158800779478</v>
      </c>
    </row>
    <row r="101" spans="1:8" x14ac:dyDescent="0.25">
      <c r="A101">
        <f t="shared" si="12"/>
        <v>2</v>
      </c>
      <c r="B101">
        <v>0.89</v>
      </c>
      <c r="C101">
        <f t="shared" si="13"/>
        <v>0.94339811320566036</v>
      </c>
      <c r="D101">
        <f t="shared" si="14"/>
        <v>1.9128846005757898</v>
      </c>
      <c r="E101">
        <f t="shared" si="15"/>
        <v>0.82319123303832042</v>
      </c>
      <c r="F101">
        <f t="shared" si="16"/>
        <v>1.3366687345471968</v>
      </c>
      <c r="G101">
        <f t="shared" si="17"/>
        <v>2.2360679774997898</v>
      </c>
      <c r="H101">
        <f>INDEX($G$4:$G$9,A101)*B101^2+INDEX($H$4:$H$9,A101)</f>
        <v>0.82319123303832042</v>
      </c>
    </row>
    <row r="102" spans="1:8" x14ac:dyDescent="0.25">
      <c r="A102">
        <f t="shared" si="12"/>
        <v>2</v>
      </c>
      <c r="B102">
        <v>0.9</v>
      </c>
      <c r="C102">
        <f t="shared" si="13"/>
        <v>0.94868329805051377</v>
      </c>
      <c r="D102">
        <f t="shared" si="14"/>
        <v>1.9561122667168158</v>
      </c>
      <c r="E102">
        <f t="shared" si="15"/>
        <v>0.82607307744772218</v>
      </c>
      <c r="F102">
        <f t="shared" si="16"/>
        <v>1.3373337755647512</v>
      </c>
      <c r="G102">
        <f t="shared" si="17"/>
        <v>2.2360679774997898</v>
      </c>
      <c r="H102">
        <f>INDEX($G$4:$G$9,A102)*B102^2+INDEX($H$4:$H$9,A102)</f>
        <v>0.82607307744772218</v>
      </c>
    </row>
    <row r="103" spans="1:8" x14ac:dyDescent="0.25">
      <c r="A103">
        <f t="shared" si="12"/>
        <v>2</v>
      </c>
      <c r="B103">
        <v>0.91</v>
      </c>
      <c r="C103">
        <f t="shared" si="13"/>
        <v>0.95393920141694566</v>
      </c>
      <c r="D103">
        <f t="shared" si="14"/>
        <v>1.9998229235409817</v>
      </c>
      <c r="E103">
        <f t="shared" si="15"/>
        <v>0.82898712123599994</v>
      </c>
      <c r="F103">
        <f t="shared" si="16"/>
        <v>1.3380062472081999</v>
      </c>
      <c r="G103">
        <f t="shared" si="17"/>
        <v>2.2360679774997898</v>
      </c>
      <c r="H103">
        <f>INDEX($G$4:$G$9,A103)*B103^2+INDEX($H$4:$H$9,A103)</f>
        <v>0.82898712123599994</v>
      </c>
    </row>
    <row r="104" spans="1:8" x14ac:dyDescent="0.25">
      <c r="A104">
        <f t="shared" si="12"/>
        <v>2</v>
      </c>
      <c r="B104">
        <v>0.92</v>
      </c>
      <c r="C104">
        <f t="shared" si="13"/>
        <v>0.95916630466254393</v>
      </c>
      <c r="D104">
        <f t="shared" si="14"/>
        <v>2.0440165710482874</v>
      </c>
      <c r="E104">
        <f t="shared" si="15"/>
        <v>0.83193336440315369</v>
      </c>
      <c r="F104">
        <f t="shared" si="16"/>
        <v>1.3386861494775431</v>
      </c>
      <c r="G104">
        <f t="shared" si="17"/>
        <v>2.2360679774997898</v>
      </c>
      <c r="H104">
        <f>INDEX($G$4:$G$9,A104)*B104^2+INDEX($H$4:$H$9,A104)</f>
        <v>0.83193336440315369</v>
      </c>
    </row>
    <row r="105" spans="1:8" x14ac:dyDescent="0.25">
      <c r="A105">
        <f t="shared" si="12"/>
        <v>2</v>
      </c>
      <c r="B105">
        <v>0.93</v>
      </c>
      <c r="C105">
        <f t="shared" si="13"/>
        <v>0.96436507609929556</v>
      </c>
      <c r="D105">
        <f t="shared" si="14"/>
        <v>2.0886932092387336</v>
      </c>
      <c r="E105">
        <f t="shared" si="15"/>
        <v>0.83491180694918343</v>
      </c>
      <c r="F105">
        <f t="shared" si="16"/>
        <v>1.3393734823727805</v>
      </c>
      <c r="G105">
        <f t="shared" si="17"/>
        <v>2.2360679774997898</v>
      </c>
      <c r="H105">
        <f>INDEX($G$4:$G$9,A105)*B105^2+INDEX($H$4:$H$9,A105)</f>
        <v>0.83491180694918343</v>
      </c>
    </row>
    <row r="106" spans="1:8" x14ac:dyDescent="0.25">
      <c r="A106">
        <f t="shared" si="12"/>
        <v>2</v>
      </c>
      <c r="B106">
        <v>0.94</v>
      </c>
      <c r="C106">
        <f t="shared" si="13"/>
        <v>0.96953597148326576</v>
      </c>
      <c r="D106">
        <f t="shared" si="14"/>
        <v>2.1338528381123187</v>
      </c>
      <c r="E106">
        <f t="shared" si="15"/>
        <v>0.83792244887408907</v>
      </c>
      <c r="F106">
        <f t="shared" si="16"/>
        <v>1.3400682458939128</v>
      </c>
      <c r="G106">
        <f t="shared" si="17"/>
        <v>2.2360679774997898</v>
      </c>
      <c r="H106">
        <f>INDEX($G$4:$G$9,A106)*B106^2+INDEX($H$4:$H$9,A106)</f>
        <v>0.83792244887408907</v>
      </c>
    </row>
    <row r="107" spans="1:8" x14ac:dyDescent="0.25">
      <c r="A107">
        <f t="shared" si="12"/>
        <v>2</v>
      </c>
      <c r="B107">
        <v>0.95</v>
      </c>
      <c r="C107">
        <f t="shared" si="13"/>
        <v>0.97467943448089633</v>
      </c>
      <c r="D107">
        <f t="shared" si="14"/>
        <v>2.1794954576690446</v>
      </c>
      <c r="E107">
        <f t="shared" si="15"/>
        <v>0.84096529017787081</v>
      </c>
      <c r="F107">
        <f t="shared" si="16"/>
        <v>1.3407704400409393</v>
      </c>
      <c r="G107">
        <f t="shared" si="17"/>
        <v>2.2360679774997898</v>
      </c>
      <c r="H107">
        <f>INDEX($G$4:$G$9,A107)*B107^2+INDEX($H$4:$H$9,A107)</f>
        <v>0.84096529017787081</v>
      </c>
    </row>
    <row r="108" spans="1:8" x14ac:dyDescent="0.25">
      <c r="A108">
        <f t="shared" si="12"/>
        <v>2</v>
      </c>
      <c r="B108">
        <v>0.96</v>
      </c>
      <c r="C108">
        <f t="shared" si="13"/>
        <v>0.9797958971132712</v>
      </c>
      <c r="D108">
        <f t="shared" si="14"/>
        <v>2.2256210679089103</v>
      </c>
      <c r="E108">
        <f t="shared" si="15"/>
        <v>0.84404033086052854</v>
      </c>
      <c r="F108">
        <f t="shared" si="16"/>
        <v>1.3414800648138603</v>
      </c>
      <c r="G108">
        <f t="shared" si="17"/>
        <v>2.2360679774997898</v>
      </c>
      <c r="H108">
        <f>INDEX($G$4:$G$9,A108)*B108^2+INDEX($H$4:$H$9,A108)</f>
        <v>0.84404033086052854</v>
      </c>
    </row>
    <row r="109" spans="1:8" x14ac:dyDescent="0.25">
      <c r="A109">
        <f t="shared" si="12"/>
        <v>2</v>
      </c>
      <c r="B109">
        <v>0.97</v>
      </c>
      <c r="C109">
        <f t="shared" si="13"/>
        <v>0.98488578017961048</v>
      </c>
      <c r="D109">
        <f t="shared" si="14"/>
        <v>2.2722296688319159</v>
      </c>
      <c r="E109">
        <f t="shared" si="15"/>
        <v>0.84714757092206217</v>
      </c>
      <c r="F109">
        <f t="shared" si="16"/>
        <v>1.3421971202126757</v>
      </c>
      <c r="G109">
        <f t="shared" si="17"/>
        <v>2.2360679774997898</v>
      </c>
      <c r="H109">
        <f>INDEX($G$4:$G$9,A109)*B109^2+INDEX($H$4:$H$9,A109)</f>
        <v>0.84714757092206217</v>
      </c>
    </row>
    <row r="110" spans="1:8" x14ac:dyDescent="0.25">
      <c r="A110">
        <f t="shared" si="12"/>
        <v>2</v>
      </c>
      <c r="B110">
        <v>0.98</v>
      </c>
      <c r="C110">
        <f t="shared" si="13"/>
        <v>0.98994949366116658</v>
      </c>
      <c r="D110">
        <f t="shared" si="14"/>
        <v>2.3193212604380613</v>
      </c>
      <c r="E110">
        <f t="shared" si="15"/>
        <v>0.8502870103624719</v>
      </c>
      <c r="F110">
        <f t="shared" si="16"/>
        <v>1.3429216062373857</v>
      </c>
      <c r="G110">
        <f t="shared" si="17"/>
        <v>2.2360679774997898</v>
      </c>
      <c r="H110">
        <f>INDEX($G$4:$G$9,A110)*B110^2+INDEX($H$4:$H$9,A110)</f>
        <v>0.8502870103624719</v>
      </c>
    </row>
    <row r="111" spans="1:8" x14ac:dyDescent="0.25">
      <c r="A111">
        <f t="shared" si="12"/>
        <v>2</v>
      </c>
      <c r="B111">
        <v>0.99</v>
      </c>
      <c r="C111">
        <f t="shared" si="13"/>
        <v>0.99498743710661997</v>
      </c>
      <c r="D111">
        <f t="shared" si="14"/>
        <v>2.366895842727347</v>
      </c>
      <c r="E111">
        <f t="shared" si="15"/>
        <v>0.85345864918175762</v>
      </c>
      <c r="F111">
        <f t="shared" si="16"/>
        <v>1.34365352288799</v>
      </c>
      <c r="G111">
        <f t="shared" si="17"/>
        <v>2.2360679774997898</v>
      </c>
      <c r="H111">
        <f>INDEX($G$4:$G$9,A111)*B111^2+INDEX($H$4:$H$9,A111)</f>
        <v>0.85345864918175762</v>
      </c>
    </row>
    <row r="112" spans="1:8" x14ac:dyDescent="0.25">
      <c r="A112">
        <f t="shared" si="12"/>
        <v>2</v>
      </c>
      <c r="B112">
        <v>1</v>
      </c>
      <c r="C112">
        <f t="shared" si="13"/>
        <v>1</v>
      </c>
      <c r="D112">
        <f t="shared" si="14"/>
        <v>2.4149534156997725</v>
      </c>
      <c r="E112">
        <f t="shared" si="15"/>
        <v>0.85666248737991935</v>
      </c>
      <c r="F112">
        <f t="shared" si="16"/>
        <v>1.3443928701644889</v>
      </c>
      <c r="G112">
        <f t="shared" si="17"/>
        <v>2.2360679774997898</v>
      </c>
      <c r="H112">
        <f>INDEX($G$4:$G$9,A112)*B112^2+INDEX($H$4:$H$9,A112)</f>
        <v>0.85666248737991935</v>
      </c>
    </row>
    <row r="113" spans="1:8" x14ac:dyDescent="0.25">
      <c r="A113">
        <f t="shared" si="12"/>
        <v>2</v>
      </c>
      <c r="B113">
        <v>1.01</v>
      </c>
      <c r="C113">
        <f t="shared" si="13"/>
        <v>1.004987562112089</v>
      </c>
      <c r="D113">
        <f t="shared" si="14"/>
        <v>2.4634939793553379</v>
      </c>
      <c r="E113">
        <f t="shared" si="15"/>
        <v>0.85989852495695707</v>
      </c>
      <c r="F113">
        <f t="shared" si="16"/>
        <v>1.3451396480668822</v>
      </c>
      <c r="G113">
        <f t="shared" si="17"/>
        <v>2.2360679774997898</v>
      </c>
      <c r="H113">
        <f>INDEX($G$4:$G$9,A113)*B113^2+INDEX($H$4:$H$9,A113)</f>
        <v>0.85989852495695707</v>
      </c>
    </row>
    <row r="114" spans="1:8" x14ac:dyDescent="0.25">
      <c r="A114">
        <f t="shared" si="12"/>
        <v>2</v>
      </c>
      <c r="B114">
        <v>1.02</v>
      </c>
      <c r="C114">
        <f t="shared" si="13"/>
        <v>1.0099504938362078</v>
      </c>
      <c r="D114">
        <f t="shared" si="14"/>
        <v>2.5125175336940435</v>
      </c>
      <c r="E114">
        <f t="shared" si="15"/>
        <v>0.86316676191287067</v>
      </c>
      <c r="F114">
        <f t="shared" si="16"/>
        <v>1.3458938565951701</v>
      </c>
      <c r="G114">
        <f t="shared" si="17"/>
        <v>2.2360679774997898</v>
      </c>
      <c r="H114">
        <f>INDEX($G$4:$G$9,A114)*B114^2+INDEX($H$4:$H$9,A114)</f>
        <v>0.86316676191287067</v>
      </c>
    </row>
    <row r="115" spans="1:8" x14ac:dyDescent="0.25">
      <c r="A115">
        <f t="shared" si="12"/>
        <v>2</v>
      </c>
      <c r="B115">
        <v>1.03</v>
      </c>
      <c r="C115">
        <f t="shared" si="13"/>
        <v>1.014889156509222</v>
      </c>
      <c r="D115">
        <f t="shared" si="14"/>
        <v>2.5620240787158886</v>
      </c>
      <c r="E115">
        <f t="shared" si="15"/>
        <v>0.86646719824766039</v>
      </c>
      <c r="F115">
        <f t="shared" si="16"/>
        <v>1.3466554957493522</v>
      </c>
      <c r="G115">
        <f t="shared" si="17"/>
        <v>2.2360679774997898</v>
      </c>
      <c r="H115">
        <f>INDEX($G$4:$G$9,A115)*B115^2+INDEX($H$4:$H$9,A115)</f>
        <v>0.86646719824766039</v>
      </c>
    </row>
    <row r="116" spans="1:8" x14ac:dyDescent="0.25">
      <c r="A116">
        <f t="shared" si="12"/>
        <v>2</v>
      </c>
      <c r="B116">
        <v>1.04</v>
      </c>
      <c r="C116">
        <f t="shared" si="13"/>
        <v>1.019803902718557</v>
      </c>
      <c r="D116">
        <f t="shared" si="14"/>
        <v>2.6120136144208743</v>
      </c>
      <c r="E116">
        <f t="shared" si="15"/>
        <v>0.8697998339613261</v>
      </c>
      <c r="F116">
        <f t="shared" si="16"/>
        <v>1.347424565529429</v>
      </c>
      <c r="G116">
        <f t="shared" si="17"/>
        <v>2.2360679774997898</v>
      </c>
      <c r="H116">
        <f>INDEX($G$4:$G$9,A116)*B116^2+INDEX($H$4:$H$9,A116)</f>
        <v>0.8697998339613261</v>
      </c>
    </row>
    <row r="117" spans="1:8" x14ac:dyDescent="0.25">
      <c r="A117">
        <f t="shared" si="12"/>
        <v>2</v>
      </c>
      <c r="B117">
        <v>1.05</v>
      </c>
      <c r="C117">
        <f t="shared" si="13"/>
        <v>1.0246950765959599</v>
      </c>
      <c r="D117">
        <f t="shared" si="14"/>
        <v>2.6624861408089995</v>
      </c>
      <c r="E117">
        <f t="shared" si="15"/>
        <v>0.8731646690538678</v>
      </c>
      <c r="F117">
        <f t="shared" si="16"/>
        <v>1.3482010659354002</v>
      </c>
      <c r="G117">
        <f t="shared" si="17"/>
        <v>2.2360679774997898</v>
      </c>
      <c r="H117">
        <f>INDEX($G$4:$G$9,A117)*B117^2+INDEX($H$4:$H$9,A117)</f>
        <v>0.8731646690538678</v>
      </c>
    </row>
    <row r="118" spans="1:8" x14ac:dyDescent="0.25">
      <c r="A118">
        <f t="shared" si="12"/>
        <v>2</v>
      </c>
      <c r="B118">
        <v>1.06</v>
      </c>
      <c r="C118">
        <f t="shared" si="13"/>
        <v>1.0295630140987</v>
      </c>
      <c r="D118">
        <f t="shared" si="14"/>
        <v>2.7134416578802649</v>
      </c>
      <c r="E118">
        <f t="shared" si="15"/>
        <v>0.87656170352528551</v>
      </c>
      <c r="F118">
        <f t="shared" si="16"/>
        <v>1.3489849969672658</v>
      </c>
      <c r="G118">
        <f t="shared" si="17"/>
        <v>2.2360679774997898</v>
      </c>
      <c r="H118">
        <f>INDEX($G$4:$G$9,A118)*B118^2+INDEX($H$4:$H$9,A118)</f>
        <v>0.87656170352528551</v>
      </c>
    </row>
    <row r="119" spans="1:8" x14ac:dyDescent="0.25">
      <c r="A119">
        <f t="shared" si="12"/>
        <v>2</v>
      </c>
      <c r="B119">
        <v>1.07</v>
      </c>
      <c r="C119">
        <f t="shared" si="13"/>
        <v>1.03440804327886</v>
      </c>
      <c r="D119">
        <f t="shared" si="14"/>
        <v>2.7648801656346698</v>
      </c>
      <c r="E119">
        <f t="shared" si="15"/>
        <v>0.8799909373755791</v>
      </c>
      <c r="F119">
        <f t="shared" si="16"/>
        <v>1.3497763586250258</v>
      </c>
      <c r="G119">
        <f t="shared" si="17"/>
        <v>2.2360679774997898</v>
      </c>
      <c r="H119">
        <f>INDEX($G$4:$G$9,A119)*B119^2+INDEX($H$4:$H$9,A119)</f>
        <v>0.8799909373755791</v>
      </c>
    </row>
    <row r="120" spans="1:8" x14ac:dyDescent="0.25">
      <c r="A120">
        <f t="shared" si="12"/>
        <v>2</v>
      </c>
      <c r="B120">
        <v>1.08</v>
      </c>
      <c r="C120">
        <f t="shared" si="13"/>
        <v>1.0392304845413265</v>
      </c>
      <c r="D120">
        <f t="shared" si="14"/>
        <v>2.8168016640722149</v>
      </c>
      <c r="E120">
        <f t="shared" si="15"/>
        <v>0.88345237060474879</v>
      </c>
      <c r="F120">
        <f t="shared" si="16"/>
        <v>1.3505751509086803</v>
      </c>
      <c r="G120">
        <f t="shared" si="17"/>
        <v>2.2360679774997898</v>
      </c>
      <c r="H120">
        <f>INDEX($G$4:$G$9,A120)*B120^2+INDEX($H$4:$H$9,A120)</f>
        <v>0.88345237060474879</v>
      </c>
    </row>
    <row r="121" spans="1:8" x14ac:dyDescent="0.25">
      <c r="A121">
        <f t="shared" si="12"/>
        <v>2</v>
      </c>
      <c r="B121">
        <v>1.0900000000000001</v>
      </c>
      <c r="C121">
        <f t="shared" si="13"/>
        <v>1.0440306508910551</v>
      </c>
      <c r="D121">
        <f t="shared" si="14"/>
        <v>2.8692061531929003</v>
      </c>
      <c r="E121">
        <f t="shared" si="15"/>
        <v>0.88694600321279449</v>
      </c>
      <c r="F121">
        <f t="shared" si="16"/>
        <v>1.3513813738182294</v>
      </c>
      <c r="G121">
        <f t="shared" si="17"/>
        <v>2.2360679774997898</v>
      </c>
      <c r="H121">
        <f>INDEX($G$4:$G$9,A121)*B121^2+INDEX($H$4:$H$9,A121)</f>
        <v>0.88694600321279449</v>
      </c>
    </row>
    <row r="122" spans="1:8" x14ac:dyDescent="0.25">
      <c r="A122">
        <f t="shared" si="12"/>
        <v>2</v>
      </c>
      <c r="B122">
        <v>1.1000000000000001</v>
      </c>
      <c r="C122">
        <f t="shared" si="13"/>
        <v>1.0488088481701516</v>
      </c>
      <c r="D122">
        <f t="shared" si="14"/>
        <v>2.9220936329967251</v>
      </c>
      <c r="E122">
        <f t="shared" si="15"/>
        <v>0.89047183519971618</v>
      </c>
      <c r="F122">
        <f t="shared" si="16"/>
        <v>1.3521950273536729</v>
      </c>
      <c r="G122">
        <f t="shared" si="17"/>
        <v>2.2360679774997898</v>
      </c>
      <c r="H122">
        <f>INDEX($G$4:$G$9,A122)*B122^2+INDEX($H$4:$H$9,A122)</f>
        <v>0.89047183519971618</v>
      </c>
    </row>
    <row r="123" spans="1:8" x14ac:dyDescent="0.25">
      <c r="A123">
        <f t="shared" si="12"/>
        <v>2</v>
      </c>
      <c r="B123">
        <v>1.1100000000000001</v>
      </c>
      <c r="C123">
        <f t="shared" si="13"/>
        <v>1.0535653752852738</v>
      </c>
      <c r="D123">
        <f t="shared" si="14"/>
        <v>2.9754641034836902</v>
      </c>
      <c r="E123">
        <f t="shared" si="15"/>
        <v>0.89402986656551386</v>
      </c>
      <c r="F123">
        <f t="shared" si="16"/>
        <v>1.3530161115150108</v>
      </c>
      <c r="G123">
        <f t="shared" si="17"/>
        <v>2.2360679774997898</v>
      </c>
      <c r="H123">
        <f>INDEX($G$4:$G$9,A123)*B123^2+INDEX($H$4:$H$9,A123)</f>
        <v>0.89402986656551386</v>
      </c>
    </row>
    <row r="124" spans="1:8" x14ac:dyDescent="0.25">
      <c r="A124">
        <f t="shared" si="12"/>
        <v>2</v>
      </c>
      <c r="B124">
        <v>1.1200000000000001</v>
      </c>
      <c r="C124">
        <f t="shared" si="13"/>
        <v>1.0583005244258363</v>
      </c>
      <c r="D124">
        <f t="shared" si="14"/>
        <v>3.0293175646537951</v>
      </c>
      <c r="E124">
        <f t="shared" si="15"/>
        <v>0.89762009731018755</v>
      </c>
      <c r="F124">
        <f t="shared" si="16"/>
        <v>1.3538446263022432</v>
      </c>
      <c r="G124">
        <f t="shared" si="17"/>
        <v>2.2360679774997898</v>
      </c>
      <c r="H124">
        <f>INDEX($G$4:$G$9,A124)*B124^2+INDEX($H$4:$H$9,A124)</f>
        <v>0.89762009731018755</v>
      </c>
    </row>
    <row r="125" spans="1:8" x14ac:dyDescent="0.25">
      <c r="A125">
        <f t="shared" si="12"/>
        <v>2</v>
      </c>
      <c r="B125">
        <v>1.1299999999999999</v>
      </c>
      <c r="C125">
        <f t="shared" si="13"/>
        <v>1.0630145812734648</v>
      </c>
      <c r="D125">
        <f t="shared" si="14"/>
        <v>3.083654016507039</v>
      </c>
      <c r="E125">
        <f t="shared" si="15"/>
        <v>0.90124252743373712</v>
      </c>
      <c r="F125">
        <f t="shared" si="16"/>
        <v>1.35468057171537</v>
      </c>
      <c r="G125">
        <f t="shared" si="17"/>
        <v>2.2360679774997898</v>
      </c>
      <c r="H125">
        <f>INDEX($G$4:$G$9,A125)*B125^2+INDEX($H$4:$H$9,A125)</f>
        <v>0.90124252743373712</v>
      </c>
    </row>
    <row r="126" spans="1:8" x14ac:dyDescent="0.25">
      <c r="A126">
        <f t="shared" si="12"/>
        <v>2</v>
      </c>
      <c r="B126">
        <v>1.1399999999999999</v>
      </c>
      <c r="C126">
        <f t="shared" si="13"/>
        <v>1.0677078252031311</v>
      </c>
      <c r="D126">
        <f t="shared" si="14"/>
        <v>3.138473459043424</v>
      </c>
      <c r="E126">
        <f t="shared" si="15"/>
        <v>0.90489715693616279</v>
      </c>
      <c r="F126">
        <f t="shared" si="16"/>
        <v>1.3555239477543912</v>
      </c>
      <c r="G126">
        <f t="shared" si="17"/>
        <v>2.2360679774997898</v>
      </c>
      <c r="H126">
        <f>INDEX($G$4:$G$9,A126)*B126^2+INDEX($H$4:$H$9,A126)</f>
        <v>0.90489715693616279</v>
      </c>
    </row>
    <row r="127" spans="1:8" x14ac:dyDescent="0.25">
      <c r="A127">
        <f t="shared" si="12"/>
        <v>2</v>
      </c>
      <c r="B127">
        <v>1.1499999999999999</v>
      </c>
      <c r="C127">
        <f t="shared" si="13"/>
        <v>1.0723805294763609</v>
      </c>
      <c r="D127">
        <f t="shared" si="14"/>
        <v>3.1937758922629484</v>
      </c>
      <c r="E127">
        <f t="shared" si="15"/>
        <v>0.90858398581746447</v>
      </c>
      <c r="F127">
        <f t="shared" si="16"/>
        <v>1.356374754419307</v>
      </c>
      <c r="G127">
        <f t="shared" si="17"/>
        <v>2.2360679774997898</v>
      </c>
      <c r="H127">
        <f>INDEX($G$4:$G$9,A127)*B127^2+INDEX($H$4:$H$9,A127)</f>
        <v>0.90858398581746447</v>
      </c>
    </row>
    <row r="128" spans="1:8" x14ac:dyDescent="0.25">
      <c r="A128">
        <f t="shared" si="12"/>
        <v>2</v>
      </c>
      <c r="B128">
        <v>1.1599999999999999</v>
      </c>
      <c r="C128">
        <f t="shared" si="13"/>
        <v>1.0770329614269007</v>
      </c>
      <c r="D128">
        <f t="shared" si="14"/>
        <v>3.2495613161656136</v>
      </c>
      <c r="E128">
        <f t="shared" si="15"/>
        <v>0.91230301407764203</v>
      </c>
      <c r="F128">
        <f t="shared" si="16"/>
        <v>1.3572329917101174</v>
      </c>
      <c r="G128">
        <f t="shared" si="17"/>
        <v>2.2360679774997898</v>
      </c>
      <c r="H128">
        <f>INDEX($G$4:$G$9,A128)*B128^2+INDEX($H$4:$H$9,A128)</f>
        <v>0.91230301407764203</v>
      </c>
    </row>
    <row r="129" spans="1:8" x14ac:dyDescent="0.25">
      <c r="A129">
        <f t="shared" si="12"/>
        <v>2</v>
      </c>
      <c r="B129">
        <v>1.17</v>
      </c>
      <c r="C129">
        <f t="shared" si="13"/>
        <v>1.0816653826391966</v>
      </c>
      <c r="D129">
        <f t="shared" si="14"/>
        <v>3.3058297307514182</v>
      </c>
      <c r="E129">
        <f t="shared" si="15"/>
        <v>0.91605424171669569</v>
      </c>
      <c r="F129">
        <f t="shared" si="16"/>
        <v>1.3580986596268219</v>
      </c>
      <c r="G129">
        <f t="shared" si="17"/>
        <v>2.2360679774997898</v>
      </c>
      <c r="H129">
        <f>INDEX($G$4:$G$9,A129)*B129^2+INDEX($H$4:$H$9,A129)</f>
        <v>0.91605424171669569</v>
      </c>
    </row>
    <row r="130" spans="1:8" x14ac:dyDescent="0.25">
      <c r="A130">
        <f t="shared" si="12"/>
        <v>2</v>
      </c>
      <c r="B130">
        <v>1.18</v>
      </c>
      <c r="C130">
        <f t="shared" si="13"/>
        <v>1.0862780491200215</v>
      </c>
      <c r="D130">
        <f t="shared" si="14"/>
        <v>3.362581136020363</v>
      </c>
      <c r="E130">
        <f t="shared" si="15"/>
        <v>0.91983766873462536</v>
      </c>
      <c r="F130">
        <f t="shared" si="16"/>
        <v>1.3589717581694212</v>
      </c>
      <c r="G130">
        <f t="shared" si="17"/>
        <v>2.2360679774997898</v>
      </c>
      <c r="H130">
        <f>INDEX($G$4:$G$9,A130)*B130^2+INDEX($H$4:$H$9,A130)</f>
        <v>0.91983766873462536</v>
      </c>
    </row>
    <row r="131" spans="1:8" x14ac:dyDescent="0.25">
      <c r="A131">
        <f t="shared" si="12"/>
        <v>2</v>
      </c>
      <c r="B131">
        <v>1.19</v>
      </c>
      <c r="C131">
        <f t="shared" si="13"/>
        <v>1.0908712114635715</v>
      </c>
      <c r="D131">
        <f t="shared" si="14"/>
        <v>3.4198155319724477</v>
      </c>
      <c r="E131">
        <f t="shared" si="15"/>
        <v>0.92365329513143102</v>
      </c>
      <c r="F131">
        <f t="shared" si="16"/>
        <v>1.3598522873379146</v>
      </c>
      <c r="G131">
        <f t="shared" si="17"/>
        <v>2.2360679774997898</v>
      </c>
      <c r="H131">
        <f>INDEX($G$4:$G$9,A131)*B131^2+INDEX($H$4:$H$9,A131)</f>
        <v>0.92365329513143102</v>
      </c>
    </row>
    <row r="132" spans="1:8" x14ac:dyDescent="0.25">
      <c r="A132">
        <f t="shared" si="12"/>
        <v>2</v>
      </c>
      <c r="B132">
        <v>1.2</v>
      </c>
      <c r="C132">
        <f t="shared" si="13"/>
        <v>1.0954451150103321</v>
      </c>
      <c r="D132">
        <f t="shared" si="14"/>
        <v>3.4775329186076722</v>
      </c>
      <c r="E132">
        <f t="shared" si="15"/>
        <v>0.92750112090711267</v>
      </c>
      <c r="F132">
        <f t="shared" si="16"/>
        <v>1.3607402471323027</v>
      </c>
      <c r="G132">
        <f t="shared" si="17"/>
        <v>2.2360679774997898</v>
      </c>
      <c r="H132">
        <f>INDEX($G$4:$G$9,A132)*B132^2+INDEX($H$4:$H$9,A132)</f>
        <v>0.92750112090711267</v>
      </c>
    </row>
    <row r="133" spans="1:8" x14ac:dyDescent="0.25">
      <c r="A133">
        <f t="shared" si="12"/>
        <v>2</v>
      </c>
      <c r="B133">
        <v>1.21</v>
      </c>
      <c r="C133">
        <f t="shared" si="13"/>
        <v>1.1000000000000001</v>
      </c>
      <c r="D133">
        <f t="shared" si="14"/>
        <v>3.535733295926037</v>
      </c>
      <c r="E133">
        <f t="shared" si="15"/>
        <v>0.93138114606167033</v>
      </c>
      <c r="F133">
        <f t="shared" si="16"/>
        <v>1.3616356375525853</v>
      </c>
      <c r="G133">
        <f t="shared" si="17"/>
        <v>2.2360679774997898</v>
      </c>
      <c r="H133">
        <f>INDEX($G$4:$G$9,A133)*B133^2+INDEX($H$4:$H$9,A133)</f>
        <v>0.93138114606167033</v>
      </c>
    </row>
    <row r="134" spans="1:8" x14ac:dyDescent="0.25">
      <c r="A134">
        <f t="shared" si="12"/>
        <v>2</v>
      </c>
      <c r="B134">
        <v>1.22</v>
      </c>
      <c r="C134">
        <f t="shared" si="13"/>
        <v>1.1045361017187261</v>
      </c>
      <c r="D134">
        <f t="shared" si="14"/>
        <v>3.5944166639275412</v>
      </c>
      <c r="E134">
        <f t="shared" si="15"/>
        <v>0.93529337059510387</v>
      </c>
      <c r="F134">
        <f t="shared" si="16"/>
        <v>1.3625384585987623</v>
      </c>
      <c r="G134">
        <f t="shared" si="17"/>
        <v>2.2360679774997898</v>
      </c>
      <c r="H134">
        <f>INDEX($G$4:$G$9,A134)*B134^2+INDEX($H$4:$H$9,A134)</f>
        <v>0.93529337059510387</v>
      </c>
    </row>
    <row r="135" spans="1:8" x14ac:dyDescent="0.25">
      <c r="A135">
        <f t="shared" si="12"/>
        <v>2</v>
      </c>
      <c r="B135">
        <v>1.23</v>
      </c>
      <c r="C135">
        <f t="shared" si="13"/>
        <v>1.1090536506409416</v>
      </c>
      <c r="D135">
        <f t="shared" si="14"/>
        <v>3.6535830226121857</v>
      </c>
      <c r="E135">
        <f t="shared" si="15"/>
        <v>0.93923779450741351</v>
      </c>
      <c r="F135">
        <f t="shared" si="16"/>
        <v>1.3634487102708337</v>
      </c>
      <c r="G135">
        <f t="shared" si="17"/>
        <v>2.2360679774997898</v>
      </c>
      <c r="H135">
        <f>INDEX($G$4:$G$9,A135)*B135^2+INDEX($H$4:$H$9,A135)</f>
        <v>0.93923779450741351</v>
      </c>
    </row>
    <row r="136" spans="1:8" x14ac:dyDescent="0.25">
      <c r="A136">
        <f t="shared" si="12"/>
        <v>2</v>
      </c>
      <c r="B136">
        <v>1.24</v>
      </c>
      <c r="C136">
        <f t="shared" si="13"/>
        <v>1.1135528725660044</v>
      </c>
      <c r="D136">
        <f t="shared" si="14"/>
        <v>3.7132323719799705</v>
      </c>
      <c r="E136">
        <f t="shared" si="15"/>
        <v>0.94321441779859916</v>
      </c>
      <c r="F136">
        <f t="shared" si="16"/>
        <v>1.3643663925687997</v>
      </c>
      <c r="G136">
        <f t="shared" si="17"/>
        <v>2.2360679774997898</v>
      </c>
      <c r="H136">
        <f>INDEX($G$4:$G$9,A136)*B136^2+INDEX($H$4:$H$9,A136)</f>
        <v>0.94321441779859916</v>
      </c>
    </row>
    <row r="137" spans="1:8" x14ac:dyDescent="0.25">
      <c r="A137">
        <f t="shared" si="12"/>
        <v>2</v>
      </c>
      <c r="B137">
        <v>1.25</v>
      </c>
      <c r="C137">
        <f t="shared" si="13"/>
        <v>1.1180339887498949</v>
      </c>
      <c r="D137">
        <f t="shared" si="14"/>
        <v>3.7733647120308946</v>
      </c>
      <c r="E137">
        <f t="shared" si="15"/>
        <v>0.9472232404686608</v>
      </c>
      <c r="F137">
        <f t="shared" si="16"/>
        <v>1.36529150549266</v>
      </c>
      <c r="G137">
        <f t="shared" si="17"/>
        <v>2.2360679774997898</v>
      </c>
      <c r="H137">
        <f>INDEX($G$4:$G$9,A137)*B137^2+INDEX($H$4:$H$9,A137)</f>
        <v>0.9472232404686608</v>
      </c>
    </row>
    <row r="138" spans="1:8" x14ac:dyDescent="0.25">
      <c r="A138">
        <f t="shared" si="12"/>
        <v>2</v>
      </c>
      <c r="B138">
        <v>1.26</v>
      </c>
      <c r="C138">
        <f t="shared" si="13"/>
        <v>1.1224972160321824</v>
      </c>
      <c r="D138">
        <f t="shared" si="14"/>
        <v>3.8339800427649591</v>
      </c>
      <c r="E138">
        <f t="shared" si="15"/>
        <v>0.95126426251759844</v>
      </c>
      <c r="F138">
        <f t="shared" si="16"/>
        <v>1.3662240490424149</v>
      </c>
      <c r="G138">
        <f t="shared" si="17"/>
        <v>2.2360679774997898</v>
      </c>
      <c r="H138">
        <f>INDEX($G$4:$G$9,A138)*B138^2+INDEX($H$4:$H$9,A138)</f>
        <v>0.95126426251759844</v>
      </c>
    </row>
    <row r="139" spans="1:8" x14ac:dyDescent="0.25">
      <c r="A139">
        <f t="shared" si="12"/>
        <v>2</v>
      </c>
      <c r="B139">
        <v>1.27</v>
      </c>
      <c r="C139">
        <f t="shared" si="13"/>
        <v>1.1269427669584644</v>
      </c>
      <c r="D139">
        <f t="shared" si="14"/>
        <v>3.8950783641821629</v>
      </c>
      <c r="E139">
        <f t="shared" si="15"/>
        <v>0.95533748394541207</v>
      </c>
      <c r="F139">
        <f t="shared" si="16"/>
        <v>1.3671640232180642</v>
      </c>
      <c r="G139">
        <f t="shared" si="17"/>
        <v>2.2360679774997898</v>
      </c>
      <c r="H139">
        <f>INDEX($G$4:$G$9,A139)*B139^2+INDEX($H$4:$H$9,A139)</f>
        <v>0.95533748394541207</v>
      </c>
    </row>
    <row r="140" spans="1:8" x14ac:dyDescent="0.25">
      <c r="A140">
        <f t="shared" si="12"/>
        <v>2</v>
      </c>
      <c r="B140">
        <v>1.28</v>
      </c>
      <c r="C140">
        <f t="shared" si="13"/>
        <v>1.131370849898476</v>
      </c>
      <c r="D140">
        <f t="shared" si="14"/>
        <v>3.9566596762825075</v>
      </c>
      <c r="E140">
        <f t="shared" si="15"/>
        <v>0.95944290475210159</v>
      </c>
      <c r="F140">
        <f t="shared" si="16"/>
        <v>1.3681114280196081</v>
      </c>
      <c r="G140">
        <f t="shared" si="17"/>
        <v>2.2360679774997898</v>
      </c>
      <c r="H140">
        <f>INDEX($G$4:$G$9,A140)*B140^2+INDEX($H$4:$H$9,A140)</f>
        <v>0.95944290475210159</v>
      </c>
    </row>
    <row r="141" spans="1:8" x14ac:dyDescent="0.25">
      <c r="A141">
        <f t="shared" ref="A141:A204" si="18">MATCH(B141,$E$3:$E$9,1)</f>
        <v>2</v>
      </c>
      <c r="B141">
        <v>1.29</v>
      </c>
      <c r="C141">
        <f t="shared" ref="C141:C204" si="19">SQRT(B141)</f>
        <v>1.1357816691600546</v>
      </c>
      <c r="D141">
        <f t="shared" ref="D141:D204" si="20">$G$4*$B141^2+$H$4</f>
        <v>4.0187239790659914</v>
      </c>
      <c r="E141">
        <f t="shared" ref="E141:E204" si="21">$G$5*$B141^2+$H$5</f>
        <v>0.96358052493766722</v>
      </c>
      <c r="F141">
        <f t="shared" ref="F141:F204" si="22">$G$6*$B141^2+$H$6</f>
        <v>1.3690662634470461</v>
      </c>
      <c r="G141">
        <f t="shared" ref="G141:G204" si="23">$G$7*$B141^2+$H$7</f>
        <v>2.2360679774997898</v>
      </c>
      <c r="H141">
        <f>INDEX($G$4:$G$9,A141)*B141^2+INDEX($H$4:$H$9,A141)</f>
        <v>0.96358052493766722</v>
      </c>
    </row>
    <row r="142" spans="1:8" x14ac:dyDescent="0.25">
      <c r="A142">
        <f t="shared" si="18"/>
        <v>2</v>
      </c>
      <c r="B142">
        <v>1.3</v>
      </c>
      <c r="C142">
        <f t="shared" si="19"/>
        <v>1.1401754250991381</v>
      </c>
      <c r="D142">
        <f t="shared" si="20"/>
        <v>4.0812712725326161</v>
      </c>
      <c r="E142">
        <f t="shared" si="21"/>
        <v>0.96775034450210895</v>
      </c>
      <c r="F142">
        <f t="shared" si="22"/>
        <v>1.3700285295003789</v>
      </c>
      <c r="G142">
        <f t="shared" si="23"/>
        <v>2.2360679774997898</v>
      </c>
      <c r="H142">
        <f>INDEX($G$4:$G$9,A142)*B142^2+INDEX($H$4:$H$9,A142)</f>
        <v>0.96775034450210895</v>
      </c>
    </row>
    <row r="143" spans="1:8" x14ac:dyDescent="0.25">
      <c r="A143">
        <f t="shared" si="18"/>
        <v>2</v>
      </c>
      <c r="B143">
        <v>1.31</v>
      </c>
      <c r="C143">
        <f t="shared" si="19"/>
        <v>1.1445523142259597</v>
      </c>
      <c r="D143">
        <f t="shared" si="20"/>
        <v>4.1443015566823798</v>
      </c>
      <c r="E143">
        <f t="shared" si="21"/>
        <v>0.97195236344542657</v>
      </c>
      <c r="F143">
        <f t="shared" si="22"/>
        <v>1.3709982261796059</v>
      </c>
      <c r="G143">
        <f t="shared" si="23"/>
        <v>2.2360679774997898</v>
      </c>
      <c r="H143">
        <f>INDEX($G$4:$G$9,A143)*B143^2+INDEX($H$4:$H$9,A143)</f>
        <v>0.97195236344542657</v>
      </c>
    </row>
    <row r="144" spans="1:8" x14ac:dyDescent="0.25">
      <c r="A144">
        <f t="shared" si="18"/>
        <v>2</v>
      </c>
      <c r="B144">
        <v>1.32</v>
      </c>
      <c r="C144">
        <f t="shared" si="19"/>
        <v>1.1489125293076057</v>
      </c>
      <c r="D144">
        <f t="shared" si="20"/>
        <v>4.2078148315152841</v>
      </c>
      <c r="E144">
        <f t="shared" si="21"/>
        <v>0.97618658176762008</v>
      </c>
      <c r="F144">
        <f t="shared" si="22"/>
        <v>1.3719753534847277</v>
      </c>
      <c r="G144">
        <f t="shared" si="23"/>
        <v>2.2360679774997898</v>
      </c>
      <c r="H144">
        <f>INDEX($G$4:$G$9,A144)*B144^2+INDEX($H$4:$H$9,A144)</f>
        <v>0.97618658176762008</v>
      </c>
    </row>
    <row r="145" spans="1:8" x14ac:dyDescent="0.25">
      <c r="A145">
        <f t="shared" si="18"/>
        <v>2</v>
      </c>
      <c r="B145">
        <v>1.33</v>
      </c>
      <c r="C145">
        <f t="shared" si="19"/>
        <v>1.1532562594670797</v>
      </c>
      <c r="D145">
        <f t="shared" si="20"/>
        <v>4.2718110970313283</v>
      </c>
      <c r="E145">
        <f t="shared" si="21"/>
        <v>0.98045299946868969</v>
      </c>
      <c r="F145">
        <f t="shared" si="22"/>
        <v>1.3729599114157436</v>
      </c>
      <c r="G145">
        <f t="shared" si="23"/>
        <v>2.2360679774997898</v>
      </c>
      <c r="H145">
        <f>INDEX($G$4:$G$9,A145)*B145^2+INDEX($H$4:$H$9,A145)</f>
        <v>0.98045299946868969</v>
      </c>
    </row>
    <row r="146" spans="1:8" x14ac:dyDescent="0.25">
      <c r="A146">
        <f t="shared" si="18"/>
        <v>2</v>
      </c>
      <c r="B146">
        <v>1.34</v>
      </c>
      <c r="C146">
        <f t="shared" si="19"/>
        <v>1.1575836902790226</v>
      </c>
      <c r="D146">
        <f t="shared" si="20"/>
        <v>4.3362903532305124</v>
      </c>
      <c r="E146">
        <f t="shared" si="21"/>
        <v>0.9847516165486353</v>
      </c>
      <c r="F146">
        <f t="shared" si="22"/>
        <v>1.3739518999726541</v>
      </c>
      <c r="G146">
        <f t="shared" si="23"/>
        <v>2.2360679774997898</v>
      </c>
      <c r="H146">
        <f>INDEX($G$4:$G$9,A146)*B146^2+INDEX($H$4:$H$9,A146)</f>
        <v>0.9847516165486353</v>
      </c>
    </row>
    <row r="147" spans="1:8" x14ac:dyDescent="0.25">
      <c r="A147">
        <f t="shared" si="18"/>
        <v>2</v>
      </c>
      <c r="B147">
        <v>1.35</v>
      </c>
      <c r="C147">
        <f t="shared" si="19"/>
        <v>1.1618950038622251</v>
      </c>
      <c r="D147">
        <f t="shared" si="20"/>
        <v>4.4012526001128363</v>
      </c>
      <c r="E147">
        <f t="shared" si="21"/>
        <v>0.98908243300745691</v>
      </c>
      <c r="F147">
        <f t="shared" si="22"/>
        <v>1.3749513191554592</v>
      </c>
      <c r="G147">
        <f t="shared" si="23"/>
        <v>2.2360679774997898</v>
      </c>
      <c r="H147">
        <f>INDEX($G$4:$G$9,A147)*B147^2+INDEX($H$4:$H$9,A147)</f>
        <v>0.98908243300745691</v>
      </c>
    </row>
    <row r="148" spans="1:8" x14ac:dyDescent="0.25">
      <c r="A148">
        <f t="shared" si="18"/>
        <v>2</v>
      </c>
      <c r="B148">
        <v>1.36</v>
      </c>
      <c r="C148">
        <f t="shared" si="19"/>
        <v>1.1661903789690602</v>
      </c>
      <c r="D148">
        <f t="shared" si="20"/>
        <v>4.4666978376783</v>
      </c>
      <c r="E148">
        <f t="shared" si="21"/>
        <v>0.99344544884515451</v>
      </c>
      <c r="F148">
        <f t="shared" si="22"/>
        <v>1.3759581689641587</v>
      </c>
      <c r="G148">
        <f t="shared" si="23"/>
        <v>2.2360679774997898</v>
      </c>
      <c r="H148">
        <f>INDEX($G$4:$G$9,A148)*B148^2+INDEX($H$4:$H$9,A148)</f>
        <v>0.99344544884515451</v>
      </c>
    </row>
    <row r="149" spans="1:8" x14ac:dyDescent="0.25">
      <c r="A149">
        <f t="shared" si="18"/>
        <v>2</v>
      </c>
      <c r="B149">
        <v>1.37</v>
      </c>
      <c r="C149">
        <f t="shared" si="19"/>
        <v>1.1704699910719625</v>
      </c>
      <c r="D149">
        <f t="shared" si="20"/>
        <v>4.5326260659269035</v>
      </c>
      <c r="E149">
        <f t="shared" si="21"/>
        <v>0.99784066406172811</v>
      </c>
      <c r="F149">
        <f t="shared" si="22"/>
        <v>1.3769724493987525</v>
      </c>
      <c r="G149">
        <f t="shared" si="23"/>
        <v>2.2360679774997898</v>
      </c>
      <c r="H149">
        <f>INDEX($G$4:$G$9,A149)*B149^2+INDEX($H$4:$H$9,A149)</f>
        <v>0.99784066406172811</v>
      </c>
    </row>
    <row r="150" spans="1:8" x14ac:dyDescent="0.25">
      <c r="A150">
        <f t="shared" si="18"/>
        <v>2</v>
      </c>
      <c r="B150">
        <v>1.38</v>
      </c>
      <c r="C150">
        <f t="shared" si="19"/>
        <v>1.1747340124470731</v>
      </c>
      <c r="D150">
        <f t="shared" si="20"/>
        <v>4.599037284858646</v>
      </c>
      <c r="E150">
        <f t="shared" si="21"/>
        <v>1.0022680786571776</v>
      </c>
      <c r="F150">
        <f t="shared" si="22"/>
        <v>1.3779941604592409</v>
      </c>
      <c r="G150">
        <f t="shared" si="23"/>
        <v>2.2360679774997898</v>
      </c>
      <c r="H150">
        <f>INDEX($G$4:$G$9,A150)*B150^2+INDEX($H$4:$H$9,A150)</f>
        <v>1.0022680786571776</v>
      </c>
    </row>
    <row r="151" spans="1:8" x14ac:dyDescent="0.25">
      <c r="A151">
        <f t="shared" si="18"/>
        <v>2</v>
      </c>
      <c r="B151">
        <v>1.39</v>
      </c>
      <c r="C151">
        <f t="shared" si="19"/>
        <v>1.1789826122551597</v>
      </c>
      <c r="D151">
        <f t="shared" si="20"/>
        <v>4.6659314944735302</v>
      </c>
      <c r="E151">
        <f t="shared" si="21"/>
        <v>1.0067276926315032</v>
      </c>
      <c r="F151">
        <f t="shared" si="22"/>
        <v>1.3790233021456237</v>
      </c>
      <c r="G151">
        <f t="shared" si="23"/>
        <v>2.2360679774997898</v>
      </c>
      <c r="H151">
        <f>INDEX($G$4:$G$9,A151)*B151^2+INDEX($H$4:$H$9,A151)</f>
        <v>1.0067276926315032</v>
      </c>
    </row>
    <row r="152" spans="1:8" x14ac:dyDescent="0.25">
      <c r="A152">
        <f t="shared" si="18"/>
        <v>2</v>
      </c>
      <c r="B152">
        <v>1.4</v>
      </c>
      <c r="C152">
        <f t="shared" si="19"/>
        <v>1.1832159566199232</v>
      </c>
      <c r="D152">
        <f t="shared" si="20"/>
        <v>4.7333086947715532</v>
      </c>
      <c r="E152">
        <f t="shared" si="21"/>
        <v>1.0112195059847047</v>
      </c>
      <c r="F152">
        <f t="shared" si="22"/>
        <v>1.3800598744579009</v>
      </c>
      <c r="G152">
        <f t="shared" si="23"/>
        <v>2.2360679774997898</v>
      </c>
      <c r="H152">
        <f>INDEX($G$4:$G$9,A152)*B152^2+INDEX($H$4:$H$9,A152)</f>
        <v>1.0112195059847047</v>
      </c>
    </row>
    <row r="153" spans="1:8" x14ac:dyDescent="0.25">
      <c r="A153">
        <f t="shared" si="18"/>
        <v>2</v>
      </c>
      <c r="B153">
        <v>1.41</v>
      </c>
      <c r="C153">
        <f t="shared" si="19"/>
        <v>1.1874342087037917</v>
      </c>
      <c r="D153">
        <f t="shared" si="20"/>
        <v>4.8011688857527171</v>
      </c>
      <c r="E153">
        <f t="shared" si="21"/>
        <v>1.0157435187167823</v>
      </c>
      <c r="F153">
        <f t="shared" si="22"/>
        <v>1.3811038773960727</v>
      </c>
      <c r="G153">
        <f t="shared" si="23"/>
        <v>2.2360679774997898</v>
      </c>
      <c r="H153">
        <f>INDEX($G$4:$G$9,A153)*B153^2+INDEX($H$4:$H$9,A153)</f>
        <v>1.0157435187167823</v>
      </c>
    </row>
    <row r="154" spans="1:8" x14ac:dyDescent="0.25">
      <c r="A154">
        <f t="shared" si="18"/>
        <v>2</v>
      </c>
      <c r="B154">
        <v>1.42</v>
      </c>
      <c r="C154">
        <f t="shared" si="19"/>
        <v>1.1916375287812984</v>
      </c>
      <c r="D154">
        <f t="shared" si="20"/>
        <v>4.8695120674170216</v>
      </c>
      <c r="E154">
        <f t="shared" si="21"/>
        <v>1.020299730827736</v>
      </c>
      <c r="F154">
        <f t="shared" si="22"/>
        <v>1.382155310960139</v>
      </c>
      <c r="G154">
        <f t="shared" si="23"/>
        <v>2.2360679774997898</v>
      </c>
      <c r="H154">
        <f>INDEX($G$4:$G$9,A154)*B154^2+INDEX($H$4:$H$9,A154)</f>
        <v>1.020299730827736</v>
      </c>
    </row>
    <row r="155" spans="1:8" x14ac:dyDescent="0.25">
      <c r="A155">
        <f t="shared" si="18"/>
        <v>2</v>
      </c>
      <c r="B155">
        <v>1.43</v>
      </c>
      <c r="C155">
        <f t="shared" si="19"/>
        <v>1.1958260743101399</v>
      </c>
      <c r="D155">
        <f t="shared" si="20"/>
        <v>4.9383382397644642</v>
      </c>
      <c r="E155">
        <f t="shared" si="21"/>
        <v>1.0248881423175655</v>
      </c>
      <c r="F155">
        <f t="shared" si="22"/>
        <v>1.3832141751500995</v>
      </c>
      <c r="G155">
        <f t="shared" si="23"/>
        <v>2.2360679774997898</v>
      </c>
      <c r="H155">
        <f>INDEX($G$4:$G$9,A155)*B155^2+INDEX($H$4:$H$9,A155)</f>
        <v>1.0248881423175655</v>
      </c>
    </row>
    <row r="156" spans="1:8" x14ac:dyDescent="0.25">
      <c r="A156">
        <f t="shared" si="18"/>
        <v>2</v>
      </c>
      <c r="B156">
        <v>1.44</v>
      </c>
      <c r="C156">
        <f t="shared" si="19"/>
        <v>1.2</v>
      </c>
      <c r="D156">
        <f t="shared" si="20"/>
        <v>5.0076474027950484</v>
      </c>
      <c r="E156">
        <f t="shared" si="21"/>
        <v>1.029508753186271</v>
      </c>
      <c r="F156">
        <f t="shared" si="22"/>
        <v>1.3842804699659548</v>
      </c>
      <c r="G156">
        <f t="shared" si="23"/>
        <v>2.2360679774997898</v>
      </c>
      <c r="H156">
        <f>INDEX($G$4:$G$9,A156)*B156^2+INDEX($H$4:$H$9,A156)</f>
        <v>1.029508753186271</v>
      </c>
    </row>
    <row r="157" spans="1:8" x14ac:dyDescent="0.25">
      <c r="A157">
        <f t="shared" si="18"/>
        <v>2</v>
      </c>
      <c r="B157">
        <v>1.45</v>
      </c>
      <c r="C157">
        <f t="shared" si="19"/>
        <v>1.2041594578792296</v>
      </c>
      <c r="D157">
        <f t="shared" si="20"/>
        <v>5.0774395565087715</v>
      </c>
      <c r="E157">
        <f t="shared" si="21"/>
        <v>1.0341615634338526</v>
      </c>
      <c r="F157">
        <f t="shared" si="22"/>
        <v>1.3853541954077042</v>
      </c>
      <c r="G157">
        <f t="shared" si="23"/>
        <v>2.2360679774997898</v>
      </c>
      <c r="H157">
        <f>INDEX($G$4:$G$9,A157)*B157^2+INDEX($H$4:$H$9,A157)</f>
        <v>1.0341615634338526</v>
      </c>
    </row>
    <row r="158" spans="1:8" x14ac:dyDescent="0.25">
      <c r="A158">
        <f t="shared" si="18"/>
        <v>2</v>
      </c>
      <c r="B158">
        <v>1.46</v>
      </c>
      <c r="C158">
        <f t="shared" si="19"/>
        <v>1.2083045973594573</v>
      </c>
      <c r="D158">
        <f t="shared" si="20"/>
        <v>5.1477147009056345</v>
      </c>
      <c r="E158">
        <f t="shared" si="21"/>
        <v>1.0388465730603103</v>
      </c>
      <c r="F158">
        <f t="shared" si="22"/>
        <v>1.3864353514753485</v>
      </c>
      <c r="G158">
        <f t="shared" si="23"/>
        <v>2.2360679774997898</v>
      </c>
      <c r="H158">
        <f>INDEX($G$4:$G$9,A158)*B158^2+INDEX($H$4:$H$9,A158)</f>
        <v>1.0388465730603103</v>
      </c>
    </row>
    <row r="159" spans="1:8" x14ac:dyDescent="0.25">
      <c r="A159">
        <f t="shared" si="18"/>
        <v>2</v>
      </c>
      <c r="B159">
        <v>1.47</v>
      </c>
      <c r="C159">
        <f t="shared" si="19"/>
        <v>1.2124355652982142</v>
      </c>
      <c r="D159">
        <f t="shared" si="20"/>
        <v>5.2184728359856383</v>
      </c>
      <c r="E159">
        <f t="shared" si="21"/>
        <v>1.0435637820656436</v>
      </c>
      <c r="F159">
        <f t="shared" si="22"/>
        <v>1.3875239381688869</v>
      </c>
      <c r="G159">
        <f t="shared" si="23"/>
        <v>2.2360679774997898</v>
      </c>
      <c r="H159">
        <f>INDEX($G$4:$G$9,A159)*B159^2+INDEX($H$4:$H$9,A159)</f>
        <v>1.0435637820656436</v>
      </c>
    </row>
    <row r="160" spans="1:8" x14ac:dyDescent="0.25">
      <c r="A160">
        <f t="shared" si="18"/>
        <v>2</v>
      </c>
      <c r="B160">
        <v>1.48</v>
      </c>
      <c r="C160">
        <f t="shared" si="19"/>
        <v>1.2165525060596438</v>
      </c>
      <c r="D160">
        <f t="shared" si="20"/>
        <v>5.2897139617487818</v>
      </c>
      <c r="E160">
        <f t="shared" si="21"/>
        <v>1.0483131904498533</v>
      </c>
      <c r="F160">
        <f t="shared" si="22"/>
        <v>1.3886199554883198</v>
      </c>
      <c r="G160">
        <f t="shared" si="23"/>
        <v>2.2360679774997898</v>
      </c>
      <c r="H160">
        <f>INDEX($G$4:$G$9,A160)*B160^2+INDEX($H$4:$H$9,A160)</f>
        <v>1.0483131904498533</v>
      </c>
    </row>
    <row r="161" spans="1:8" x14ac:dyDescent="0.25">
      <c r="A161">
        <f t="shared" si="18"/>
        <v>2</v>
      </c>
      <c r="B161">
        <v>1.49</v>
      </c>
      <c r="C161">
        <f t="shared" si="19"/>
        <v>1.2206555615733703</v>
      </c>
      <c r="D161">
        <f t="shared" si="20"/>
        <v>5.3614380781950652</v>
      </c>
      <c r="E161">
        <f t="shared" si="21"/>
        <v>1.0530947982129388</v>
      </c>
      <c r="F161">
        <f t="shared" si="22"/>
        <v>1.3897234034336472</v>
      </c>
      <c r="G161">
        <f t="shared" si="23"/>
        <v>2.2360679774997898</v>
      </c>
      <c r="H161">
        <f>INDEX($G$4:$G$9,A161)*B161^2+INDEX($H$4:$H$9,A161)</f>
        <v>1.0530947982129388</v>
      </c>
    </row>
    <row r="162" spans="1:8" x14ac:dyDescent="0.25">
      <c r="A162">
        <f t="shared" si="18"/>
        <v>2</v>
      </c>
      <c r="B162">
        <v>1.5</v>
      </c>
      <c r="C162">
        <f t="shared" si="19"/>
        <v>1.2247448713915889</v>
      </c>
      <c r="D162">
        <f t="shared" si="20"/>
        <v>5.4336451853244885</v>
      </c>
      <c r="E162">
        <f t="shared" si="21"/>
        <v>1.0579086053549003</v>
      </c>
      <c r="F162">
        <f t="shared" si="22"/>
        <v>1.3908342820048691</v>
      </c>
      <c r="G162">
        <f t="shared" si="23"/>
        <v>2.2360679774997898</v>
      </c>
      <c r="H162">
        <f>INDEX($G$4:$G$9,A162)*B162^2+INDEX($H$4:$H$9,A162)</f>
        <v>1.0579086053549003</v>
      </c>
    </row>
    <row r="163" spans="1:8" x14ac:dyDescent="0.25">
      <c r="A163">
        <f t="shared" si="18"/>
        <v>2</v>
      </c>
      <c r="B163">
        <v>1.51</v>
      </c>
      <c r="C163">
        <f t="shared" si="19"/>
        <v>1.2288205727444508</v>
      </c>
      <c r="D163">
        <f t="shared" si="20"/>
        <v>5.5063352831370516</v>
      </c>
      <c r="E163">
        <f t="shared" si="21"/>
        <v>1.0627546118757381</v>
      </c>
      <c r="F163">
        <f t="shared" si="22"/>
        <v>1.3919525912019854</v>
      </c>
      <c r="G163">
        <f t="shared" si="23"/>
        <v>2.2360679774997898</v>
      </c>
      <c r="H163">
        <f>INDEX($G$4:$G$9,A163)*B163^2+INDEX($H$4:$H$9,A163)</f>
        <v>1.0627546118757381</v>
      </c>
    </row>
    <row r="164" spans="1:8" x14ac:dyDescent="0.25">
      <c r="A164">
        <f t="shared" si="18"/>
        <v>2</v>
      </c>
      <c r="B164">
        <v>1.52</v>
      </c>
      <c r="C164">
        <f t="shared" si="19"/>
        <v>1.2328828005937953</v>
      </c>
      <c r="D164">
        <f t="shared" si="20"/>
        <v>5.5795083716327545</v>
      </c>
      <c r="E164">
        <f t="shared" si="21"/>
        <v>1.0676328177754515</v>
      </c>
      <c r="F164">
        <f t="shared" si="22"/>
        <v>1.3930783310249963</v>
      </c>
      <c r="G164">
        <f t="shared" si="23"/>
        <v>2.2360679774997898</v>
      </c>
      <c r="H164">
        <f>INDEX($G$4:$G$9,A164)*B164^2+INDEX($H$4:$H$9,A164)</f>
        <v>1.0676328177754515</v>
      </c>
    </row>
    <row r="165" spans="1:8" x14ac:dyDescent="0.25">
      <c r="A165">
        <f t="shared" si="18"/>
        <v>2</v>
      </c>
      <c r="B165">
        <v>1.53</v>
      </c>
      <c r="C165">
        <f t="shared" si="19"/>
        <v>1.2369316876852983</v>
      </c>
      <c r="D165">
        <f t="shared" si="20"/>
        <v>5.6531644508115972</v>
      </c>
      <c r="E165">
        <f t="shared" si="21"/>
        <v>1.072543223054041</v>
      </c>
      <c r="F165">
        <f t="shared" si="22"/>
        <v>1.3942115014739016</v>
      </c>
      <c r="G165">
        <f t="shared" si="23"/>
        <v>2.2360679774997898</v>
      </c>
      <c r="H165">
        <f>INDEX($G$4:$G$9,A165)*B165^2+INDEX($H$4:$H$9,A165)</f>
        <v>1.072543223054041</v>
      </c>
    </row>
    <row r="166" spans="1:8" x14ac:dyDescent="0.25">
      <c r="A166">
        <f t="shared" si="18"/>
        <v>2</v>
      </c>
      <c r="B166">
        <v>1.54</v>
      </c>
      <c r="C166">
        <f t="shared" si="19"/>
        <v>1.2409673645990857</v>
      </c>
      <c r="D166">
        <f t="shared" si="20"/>
        <v>5.7273035206735807</v>
      </c>
      <c r="E166">
        <f t="shared" si="21"/>
        <v>1.0774858277115065</v>
      </c>
      <c r="F166">
        <f t="shared" si="22"/>
        <v>1.3953521025487015</v>
      </c>
      <c r="G166">
        <f t="shared" si="23"/>
        <v>2.2360679774997898</v>
      </c>
      <c r="H166">
        <f>INDEX($G$4:$G$9,A166)*B166^2+INDEX($H$4:$H$9,A166)</f>
        <v>1.0774858277115065</v>
      </c>
    </row>
    <row r="167" spans="1:8" x14ac:dyDescent="0.25">
      <c r="A167">
        <f t="shared" si="18"/>
        <v>2</v>
      </c>
      <c r="B167">
        <v>1.55</v>
      </c>
      <c r="C167">
        <f t="shared" si="19"/>
        <v>1.2449899597988732</v>
      </c>
      <c r="D167">
        <f t="shared" si="20"/>
        <v>5.8019255812187041</v>
      </c>
      <c r="E167">
        <f t="shared" si="21"/>
        <v>1.082460631747848</v>
      </c>
      <c r="F167">
        <f t="shared" si="22"/>
        <v>1.3965001342493957</v>
      </c>
      <c r="G167">
        <f t="shared" si="23"/>
        <v>2.2360679774997898</v>
      </c>
      <c r="H167">
        <f>INDEX($G$4:$G$9,A167)*B167^2+INDEX($H$4:$H$9,A167)</f>
        <v>1.082460631747848</v>
      </c>
    </row>
    <row r="168" spans="1:8" x14ac:dyDescent="0.25">
      <c r="A168">
        <f t="shared" si="18"/>
        <v>2</v>
      </c>
      <c r="B168">
        <v>1.56</v>
      </c>
      <c r="C168">
        <f t="shared" si="19"/>
        <v>1.2489995996796797</v>
      </c>
      <c r="D168">
        <f t="shared" si="20"/>
        <v>5.8770306324469672</v>
      </c>
      <c r="E168">
        <f t="shared" si="21"/>
        <v>1.0874676351630657</v>
      </c>
      <c r="F168">
        <f t="shared" si="22"/>
        <v>1.3976555965759843</v>
      </c>
      <c r="G168">
        <f t="shared" si="23"/>
        <v>2.2360679774997898</v>
      </c>
      <c r="H168">
        <f>INDEX($G$4:$G$9,A168)*B168^2+INDEX($H$4:$H$9,A168)</f>
        <v>1.0874676351630657</v>
      </c>
    </row>
    <row r="169" spans="1:8" x14ac:dyDescent="0.25">
      <c r="A169">
        <f t="shared" si="18"/>
        <v>2</v>
      </c>
      <c r="B169">
        <v>1.57</v>
      </c>
      <c r="C169">
        <f t="shared" si="19"/>
        <v>1.2529964086141667</v>
      </c>
      <c r="D169">
        <f t="shared" si="20"/>
        <v>5.9526186743583693</v>
      </c>
      <c r="E169">
        <f t="shared" si="21"/>
        <v>1.0925068379571592</v>
      </c>
      <c r="F169">
        <f t="shared" si="22"/>
        <v>1.3988184895284674</v>
      </c>
      <c r="G169">
        <f t="shared" si="23"/>
        <v>2.2360679774997898</v>
      </c>
      <c r="H169">
        <f>INDEX($G$4:$G$9,A169)*B169^2+INDEX($H$4:$H$9,A169)</f>
        <v>1.0925068379571592</v>
      </c>
    </row>
    <row r="170" spans="1:8" x14ac:dyDescent="0.25">
      <c r="A170">
        <f t="shared" si="18"/>
        <v>2</v>
      </c>
      <c r="B170">
        <v>1.58</v>
      </c>
      <c r="C170">
        <f t="shared" si="19"/>
        <v>1.2569805089976536</v>
      </c>
      <c r="D170">
        <f t="shared" si="20"/>
        <v>6.0286897069529131</v>
      </c>
      <c r="E170">
        <f t="shared" si="21"/>
        <v>1.0975782401301286</v>
      </c>
      <c r="F170">
        <f t="shared" si="22"/>
        <v>1.399988813106845</v>
      </c>
      <c r="G170">
        <f t="shared" si="23"/>
        <v>2.2360679774997898</v>
      </c>
      <c r="H170">
        <f>INDEX($G$4:$G$9,A170)*B170^2+INDEX($H$4:$H$9,A170)</f>
        <v>1.0975782401301286</v>
      </c>
    </row>
    <row r="171" spans="1:8" x14ac:dyDescent="0.25">
      <c r="A171">
        <f t="shared" si="18"/>
        <v>2</v>
      </c>
      <c r="B171">
        <v>1.59</v>
      </c>
      <c r="C171">
        <f t="shared" si="19"/>
        <v>1.2609520212918492</v>
      </c>
      <c r="D171">
        <f t="shared" si="20"/>
        <v>6.1052437302305957</v>
      </c>
      <c r="E171">
        <f t="shared" si="21"/>
        <v>1.1026818416819741</v>
      </c>
      <c r="F171">
        <f t="shared" si="22"/>
        <v>1.4011665673111171</v>
      </c>
      <c r="G171">
        <f t="shared" si="23"/>
        <v>2.2360679774997898</v>
      </c>
      <c r="H171">
        <f>INDEX($G$4:$G$9,A171)*B171^2+INDEX($H$4:$H$9,A171)</f>
        <v>1.1026818416819741</v>
      </c>
    </row>
    <row r="172" spans="1:8" x14ac:dyDescent="0.25">
      <c r="A172">
        <f t="shared" si="18"/>
        <v>2</v>
      </c>
      <c r="B172">
        <v>1.6</v>
      </c>
      <c r="C172">
        <f t="shared" si="19"/>
        <v>1.2649110640673518</v>
      </c>
      <c r="D172">
        <f t="shared" si="20"/>
        <v>6.1822807441914192</v>
      </c>
      <c r="E172">
        <f t="shared" si="21"/>
        <v>1.1078176426126958</v>
      </c>
      <c r="F172">
        <f t="shared" si="22"/>
        <v>1.4023517521412836</v>
      </c>
      <c r="G172">
        <f t="shared" si="23"/>
        <v>2.2360679774997898</v>
      </c>
      <c r="H172">
        <f>INDEX($G$4:$G$9,A172)*B172^2+INDEX($H$4:$H$9,A172)</f>
        <v>1.1078176426126958</v>
      </c>
    </row>
    <row r="173" spans="1:8" x14ac:dyDescent="0.25">
      <c r="A173">
        <f t="shared" si="18"/>
        <v>2</v>
      </c>
      <c r="B173">
        <v>1.61</v>
      </c>
      <c r="C173">
        <f t="shared" si="19"/>
        <v>1.2688577540449522</v>
      </c>
      <c r="D173">
        <f t="shared" si="20"/>
        <v>6.2598007488353806</v>
      </c>
      <c r="E173">
        <f t="shared" si="21"/>
        <v>1.1129856429222933</v>
      </c>
      <c r="F173">
        <f t="shared" si="22"/>
        <v>1.4035443675973445</v>
      </c>
      <c r="G173">
        <f t="shared" si="23"/>
        <v>2.2360679774997898</v>
      </c>
      <c r="H173">
        <f>INDEX($G$4:$G$9,A173)*B173^2+INDEX($H$4:$H$9,A173)</f>
        <v>1.1129856429222933</v>
      </c>
    </row>
    <row r="174" spans="1:8" x14ac:dyDescent="0.25">
      <c r="A174">
        <f t="shared" si="18"/>
        <v>2</v>
      </c>
      <c r="B174">
        <v>1.62</v>
      </c>
      <c r="C174">
        <f t="shared" si="19"/>
        <v>1.2727922061357855</v>
      </c>
      <c r="D174">
        <f t="shared" si="20"/>
        <v>6.3378037441624846</v>
      </c>
      <c r="E174">
        <f t="shared" si="21"/>
        <v>1.1181858426107669</v>
      </c>
      <c r="F174">
        <f t="shared" si="22"/>
        <v>1.4047444136792999</v>
      </c>
      <c r="G174">
        <f t="shared" si="23"/>
        <v>2.2360679774997898</v>
      </c>
      <c r="H174">
        <f>INDEX($G$4:$G$9,A174)*B174^2+INDEX($H$4:$H$9,A174)</f>
        <v>1.1181858426107669</v>
      </c>
    </row>
    <row r="175" spans="1:8" x14ac:dyDescent="0.25">
      <c r="A175">
        <f t="shared" si="18"/>
        <v>2</v>
      </c>
      <c r="B175">
        <v>1.63</v>
      </c>
      <c r="C175">
        <f t="shared" si="19"/>
        <v>1.2767145334803705</v>
      </c>
      <c r="D175">
        <f t="shared" si="20"/>
        <v>6.4162897301727249</v>
      </c>
      <c r="E175">
        <f t="shared" si="21"/>
        <v>1.1234182416781162</v>
      </c>
      <c r="F175">
        <f t="shared" si="22"/>
        <v>1.4059518903871497</v>
      </c>
      <c r="G175">
        <f t="shared" si="23"/>
        <v>2.2360679774997898</v>
      </c>
      <c r="H175">
        <f>INDEX($G$4:$G$9,A175)*B175^2+INDEX($H$4:$H$9,A175)</f>
        <v>1.1234182416781162</v>
      </c>
    </row>
    <row r="176" spans="1:8" x14ac:dyDescent="0.25">
      <c r="A176">
        <f t="shared" si="18"/>
        <v>2</v>
      </c>
      <c r="B176">
        <v>1.64</v>
      </c>
      <c r="C176">
        <f t="shared" si="19"/>
        <v>1.2806248474865698</v>
      </c>
      <c r="D176">
        <f t="shared" si="20"/>
        <v>6.4952587068661067</v>
      </c>
      <c r="E176">
        <f t="shared" si="21"/>
        <v>1.1286828401243416</v>
      </c>
      <c r="F176">
        <f t="shared" si="22"/>
        <v>1.4071667977208941</v>
      </c>
      <c r="G176">
        <f t="shared" si="23"/>
        <v>2.2360679774997898</v>
      </c>
      <c r="H176">
        <f>INDEX($G$4:$G$9,A176)*B176^2+INDEX($H$4:$H$9,A176)</f>
        <v>1.1286828401243416</v>
      </c>
    </row>
    <row r="177" spans="1:8" x14ac:dyDescent="0.25">
      <c r="A177">
        <f t="shared" si="18"/>
        <v>2</v>
      </c>
      <c r="B177">
        <v>1.65</v>
      </c>
      <c r="C177">
        <f t="shared" si="19"/>
        <v>1.2845232578665129</v>
      </c>
      <c r="D177">
        <f t="shared" si="20"/>
        <v>6.5747106742426302</v>
      </c>
      <c r="E177">
        <f t="shared" si="21"/>
        <v>1.1339796379494431</v>
      </c>
      <c r="F177">
        <f t="shared" si="22"/>
        <v>1.4083891356805329</v>
      </c>
      <c r="G177">
        <f t="shared" si="23"/>
        <v>2.2360679774997898</v>
      </c>
      <c r="H177">
        <f>INDEX($G$4:$G$9,A177)*B177^2+INDEX($H$4:$H$9,A177)</f>
        <v>1.1339796379494431</v>
      </c>
    </row>
    <row r="178" spans="1:8" x14ac:dyDescent="0.25">
      <c r="A178">
        <f t="shared" si="18"/>
        <v>2</v>
      </c>
      <c r="B178">
        <v>1.66</v>
      </c>
      <c r="C178">
        <f t="shared" si="19"/>
        <v>1.2884098726725126</v>
      </c>
      <c r="D178">
        <f t="shared" si="20"/>
        <v>6.6546456323022927</v>
      </c>
      <c r="E178">
        <f t="shared" si="21"/>
        <v>1.1393086351534207</v>
      </c>
      <c r="F178">
        <f t="shared" si="22"/>
        <v>1.4096189042660663</v>
      </c>
      <c r="G178">
        <f t="shared" si="23"/>
        <v>2.2360679774997898</v>
      </c>
      <c r="H178">
        <f>INDEX($G$4:$G$9,A178)*B178^2+INDEX($H$4:$H$9,A178)</f>
        <v>1.1393086351534207</v>
      </c>
    </row>
    <row r="179" spans="1:8" x14ac:dyDescent="0.25">
      <c r="A179">
        <f t="shared" si="18"/>
        <v>2</v>
      </c>
      <c r="B179">
        <v>1.67</v>
      </c>
      <c r="C179">
        <f t="shared" si="19"/>
        <v>1.2922847983320085</v>
      </c>
      <c r="D179">
        <f t="shared" si="20"/>
        <v>6.7350635810450958</v>
      </c>
      <c r="E179">
        <f t="shared" si="21"/>
        <v>1.1446698317362742</v>
      </c>
      <c r="F179">
        <f t="shared" si="22"/>
        <v>1.410856103477494</v>
      </c>
      <c r="G179">
        <f t="shared" si="23"/>
        <v>2.2360679774997898</v>
      </c>
      <c r="H179">
        <f>INDEX($G$4:$G$9,A179)*B179^2+INDEX($H$4:$H$9,A179)</f>
        <v>1.1446698317362742</v>
      </c>
    </row>
    <row r="180" spans="1:8" x14ac:dyDescent="0.25">
      <c r="A180">
        <f t="shared" si="18"/>
        <v>2</v>
      </c>
      <c r="B180">
        <v>1.68</v>
      </c>
      <c r="C180">
        <f t="shared" si="19"/>
        <v>1.2961481396815719</v>
      </c>
      <c r="D180">
        <f t="shared" si="20"/>
        <v>6.8159645204710371</v>
      </c>
      <c r="E180">
        <f t="shared" si="21"/>
        <v>1.1500632276980036</v>
      </c>
      <c r="F180">
        <f t="shared" si="22"/>
        <v>1.4121007333148161</v>
      </c>
      <c r="G180">
        <f t="shared" si="23"/>
        <v>2.2360679774997898</v>
      </c>
      <c r="H180">
        <f>INDEX($G$4:$G$9,A180)*B180^2+INDEX($H$4:$H$9,A180)</f>
        <v>1.1500632276980036</v>
      </c>
    </row>
    <row r="181" spans="1:8" x14ac:dyDescent="0.25">
      <c r="A181">
        <f t="shared" si="18"/>
        <v>2</v>
      </c>
      <c r="B181">
        <v>1.69</v>
      </c>
      <c r="C181">
        <f t="shared" si="19"/>
        <v>1.3</v>
      </c>
      <c r="D181">
        <f t="shared" si="20"/>
        <v>6.897348450580119</v>
      </c>
      <c r="E181">
        <f t="shared" si="21"/>
        <v>1.1554888230386091</v>
      </c>
      <c r="F181">
        <f t="shared" si="22"/>
        <v>1.4133527937780328</v>
      </c>
      <c r="G181">
        <f t="shared" si="23"/>
        <v>2.2360679774997898</v>
      </c>
      <c r="H181">
        <f>INDEX($G$4:$G$9,A181)*B181^2+INDEX($H$4:$H$9,A181)</f>
        <v>1.1554888230386091</v>
      </c>
    </row>
    <row r="182" spans="1:8" x14ac:dyDescent="0.25">
      <c r="A182">
        <f t="shared" si="18"/>
        <v>2</v>
      </c>
      <c r="B182">
        <v>1.7</v>
      </c>
      <c r="C182">
        <f t="shared" si="19"/>
        <v>1.3038404810405297</v>
      </c>
      <c r="D182">
        <f t="shared" si="20"/>
        <v>6.9792153713723417</v>
      </c>
      <c r="E182">
        <f t="shared" si="21"/>
        <v>1.1609466177580907</v>
      </c>
      <c r="F182">
        <f t="shared" si="22"/>
        <v>1.4146122848671439</v>
      </c>
      <c r="G182">
        <f t="shared" si="23"/>
        <v>2.2360679774997898</v>
      </c>
      <c r="H182">
        <f>INDEX($G$4:$G$9,A182)*B182^2+INDEX($H$4:$H$9,A182)</f>
        <v>1.1609466177580907</v>
      </c>
    </row>
    <row r="183" spans="1:8" x14ac:dyDescent="0.25">
      <c r="A183">
        <f t="shared" si="18"/>
        <v>2</v>
      </c>
      <c r="B183">
        <v>1.71</v>
      </c>
      <c r="C183">
        <f t="shared" si="19"/>
        <v>1.3076696830622021</v>
      </c>
      <c r="D183">
        <f t="shared" si="20"/>
        <v>7.0615652828477042</v>
      </c>
      <c r="E183">
        <f t="shared" si="21"/>
        <v>1.1664366118564482</v>
      </c>
      <c r="F183">
        <f t="shared" si="22"/>
        <v>1.4158792065821495</v>
      </c>
      <c r="G183">
        <f t="shared" si="23"/>
        <v>2.2360679774997898</v>
      </c>
      <c r="H183">
        <f>INDEX($G$4:$G$9,A183)*B183^2+INDEX($H$4:$H$9,A183)</f>
        <v>1.1664366118564482</v>
      </c>
    </row>
    <row r="184" spans="1:8" x14ac:dyDescent="0.25">
      <c r="A184">
        <f t="shared" si="18"/>
        <v>2</v>
      </c>
      <c r="B184">
        <v>1.72</v>
      </c>
      <c r="C184">
        <f t="shared" si="19"/>
        <v>1.3114877048604001</v>
      </c>
      <c r="D184">
        <f t="shared" si="20"/>
        <v>7.1443981850062066</v>
      </c>
      <c r="E184">
        <f t="shared" si="21"/>
        <v>1.1719588053336816</v>
      </c>
      <c r="F184">
        <f t="shared" si="22"/>
        <v>1.4171535589230495</v>
      </c>
      <c r="G184">
        <f t="shared" si="23"/>
        <v>2.2360679774997898</v>
      </c>
      <c r="H184">
        <f>INDEX($G$4:$G$9,A184)*B184^2+INDEX($H$4:$H$9,A184)</f>
        <v>1.1719588053336816</v>
      </c>
    </row>
    <row r="185" spans="1:8" x14ac:dyDescent="0.25">
      <c r="A185">
        <f t="shared" si="18"/>
        <v>2</v>
      </c>
      <c r="B185">
        <v>1.73</v>
      </c>
      <c r="C185">
        <f t="shared" si="19"/>
        <v>1.3152946437965904</v>
      </c>
      <c r="D185">
        <f t="shared" si="20"/>
        <v>7.2277140778478497</v>
      </c>
      <c r="E185">
        <f t="shared" si="21"/>
        <v>1.1775131981897911</v>
      </c>
      <c r="F185">
        <f t="shared" si="22"/>
        <v>1.4184353418898441</v>
      </c>
      <c r="G185">
        <f t="shared" si="23"/>
        <v>2.2360679774997898</v>
      </c>
      <c r="H185">
        <f>INDEX($G$4:$G$9,A185)*B185^2+INDEX($H$4:$H$9,A185)</f>
        <v>1.1775131981897911</v>
      </c>
    </row>
    <row r="186" spans="1:8" x14ac:dyDescent="0.25">
      <c r="A186">
        <f t="shared" si="18"/>
        <v>2</v>
      </c>
      <c r="B186">
        <v>1.74</v>
      </c>
      <c r="C186">
        <f t="shared" si="19"/>
        <v>1.3190905958272918</v>
      </c>
      <c r="D186">
        <f t="shared" si="20"/>
        <v>7.3115129613726317</v>
      </c>
      <c r="E186">
        <f t="shared" si="21"/>
        <v>1.1830997904247766</v>
      </c>
      <c r="F186">
        <f t="shared" si="22"/>
        <v>1.4197245554825328</v>
      </c>
      <c r="G186">
        <f t="shared" si="23"/>
        <v>2.2360679774997898</v>
      </c>
      <c r="H186">
        <f>INDEX($G$4:$G$9,A186)*B186^2+INDEX($H$4:$H$9,A186)</f>
        <v>1.1830997904247766</v>
      </c>
    </row>
    <row r="187" spans="1:8" x14ac:dyDescent="0.25">
      <c r="A187">
        <f t="shared" si="18"/>
        <v>2</v>
      </c>
      <c r="B187">
        <v>1.75</v>
      </c>
      <c r="C187">
        <f t="shared" si="19"/>
        <v>1.3228756555322954</v>
      </c>
      <c r="D187">
        <f t="shared" si="20"/>
        <v>7.3957948355805536</v>
      </c>
      <c r="E187">
        <f t="shared" si="21"/>
        <v>1.1887185820386381</v>
      </c>
      <c r="F187">
        <f t="shared" si="22"/>
        <v>1.4210211997011164</v>
      </c>
      <c r="G187">
        <f t="shared" si="23"/>
        <v>2.2360679774997898</v>
      </c>
      <c r="H187">
        <f>INDEX($G$4:$G$9,A187)*B187^2+INDEX($H$4:$H$9,A187)</f>
        <v>1.1887185820386381</v>
      </c>
    </row>
    <row r="188" spans="1:8" x14ac:dyDescent="0.25">
      <c r="A188">
        <f t="shared" si="18"/>
        <v>2</v>
      </c>
      <c r="B188">
        <v>1.76</v>
      </c>
      <c r="C188">
        <f t="shared" si="19"/>
        <v>1.3266499161421599</v>
      </c>
      <c r="D188">
        <f t="shared" si="20"/>
        <v>7.4805597004716153</v>
      </c>
      <c r="E188">
        <f t="shared" si="21"/>
        <v>1.1943695730313755</v>
      </c>
      <c r="F188">
        <f t="shared" si="22"/>
        <v>1.4223252745455943</v>
      </c>
      <c r="G188">
        <f t="shared" si="23"/>
        <v>2.2360679774997898</v>
      </c>
      <c r="H188">
        <f>INDEX($G$4:$G$9,A188)*B188^2+INDEX($H$4:$H$9,A188)</f>
        <v>1.1943695730313755</v>
      </c>
    </row>
    <row r="189" spans="1:8" x14ac:dyDescent="0.25">
      <c r="A189">
        <f t="shared" si="18"/>
        <v>2</v>
      </c>
      <c r="B189">
        <v>1.77</v>
      </c>
      <c r="C189">
        <f t="shared" si="19"/>
        <v>1.3304134695650072</v>
      </c>
      <c r="D189">
        <f t="shared" si="20"/>
        <v>7.5658075560458178</v>
      </c>
      <c r="E189">
        <f t="shared" si="21"/>
        <v>1.2000527634029892</v>
      </c>
      <c r="F189">
        <f t="shared" si="22"/>
        <v>1.4236367800159666</v>
      </c>
      <c r="G189">
        <f t="shared" si="23"/>
        <v>2.2360679774997898</v>
      </c>
      <c r="H189">
        <f>INDEX($G$4:$G$9,A189)*B189^2+INDEX($H$4:$H$9,A189)</f>
        <v>1.2000527634029892</v>
      </c>
    </row>
    <row r="190" spans="1:8" x14ac:dyDescent="0.25">
      <c r="A190">
        <f t="shared" si="18"/>
        <v>2</v>
      </c>
      <c r="B190">
        <v>1.78</v>
      </c>
      <c r="C190">
        <f t="shared" si="19"/>
        <v>1.3341664064126333</v>
      </c>
      <c r="D190">
        <f t="shared" si="20"/>
        <v>7.6515384023031592</v>
      </c>
      <c r="E190">
        <f t="shared" si="21"/>
        <v>1.2057681531534785</v>
      </c>
      <c r="F190">
        <f t="shared" si="22"/>
        <v>1.4249557161122333</v>
      </c>
      <c r="G190">
        <f t="shared" si="23"/>
        <v>2.2360679774997898</v>
      </c>
      <c r="H190">
        <f>INDEX($G$4:$G$9,A190)*B190^2+INDEX($H$4:$H$9,A190)</f>
        <v>1.2057681531534785</v>
      </c>
    </row>
    <row r="191" spans="1:8" x14ac:dyDescent="0.25">
      <c r="A191">
        <f t="shared" si="18"/>
        <v>2</v>
      </c>
      <c r="B191">
        <v>1.79</v>
      </c>
      <c r="C191">
        <f t="shared" si="19"/>
        <v>1.3379088160259651</v>
      </c>
      <c r="D191">
        <f t="shared" si="20"/>
        <v>7.7377522392436413</v>
      </c>
      <c r="E191">
        <f t="shared" si="21"/>
        <v>1.211515742282844</v>
      </c>
      <c r="F191">
        <f t="shared" si="22"/>
        <v>1.4262820828343947</v>
      </c>
      <c r="G191">
        <f t="shared" si="23"/>
        <v>2.2360679774997898</v>
      </c>
      <c r="H191">
        <f>INDEX($G$4:$G$9,A191)*B191^2+INDEX($H$4:$H$9,A191)</f>
        <v>1.211515742282844</v>
      </c>
    </row>
    <row r="192" spans="1:8" x14ac:dyDescent="0.25">
      <c r="A192">
        <f t="shared" si="18"/>
        <v>2</v>
      </c>
      <c r="B192">
        <v>1.8</v>
      </c>
      <c r="C192">
        <f t="shared" si="19"/>
        <v>1.3416407864998738</v>
      </c>
      <c r="D192">
        <f t="shared" si="20"/>
        <v>7.8244490668672633</v>
      </c>
      <c r="E192">
        <f t="shared" si="21"/>
        <v>1.2172955307910853</v>
      </c>
      <c r="F192">
        <f t="shared" si="22"/>
        <v>1.4276158801824503</v>
      </c>
      <c r="G192">
        <f t="shared" si="23"/>
        <v>2.2360679774997898</v>
      </c>
      <c r="H192">
        <f>INDEX($G$4:$G$9,A192)*B192^2+INDEX($H$4:$H$9,A192)</f>
        <v>1.2172955307910853</v>
      </c>
    </row>
    <row r="193" spans="1:8" x14ac:dyDescent="0.25">
      <c r="A193">
        <f t="shared" si="18"/>
        <v>2</v>
      </c>
      <c r="B193">
        <v>1.81</v>
      </c>
      <c r="C193">
        <f t="shared" si="19"/>
        <v>1.3453624047073711</v>
      </c>
      <c r="D193">
        <f t="shared" si="20"/>
        <v>7.9116288851740251</v>
      </c>
      <c r="E193">
        <f t="shared" si="21"/>
        <v>1.2231075186782028</v>
      </c>
      <c r="F193">
        <f t="shared" si="22"/>
        <v>1.4289571081564005</v>
      </c>
      <c r="G193">
        <f t="shared" si="23"/>
        <v>2.2360679774997898</v>
      </c>
      <c r="H193">
        <f>INDEX($G$4:$G$9,A193)*B193^2+INDEX($H$4:$H$9,A193)</f>
        <v>1.2231075186782028</v>
      </c>
    </row>
    <row r="194" spans="1:8" x14ac:dyDescent="0.25">
      <c r="A194">
        <f t="shared" si="18"/>
        <v>2</v>
      </c>
      <c r="B194">
        <v>1.82</v>
      </c>
      <c r="C194">
        <f t="shared" si="19"/>
        <v>1.3490737563232043</v>
      </c>
      <c r="D194">
        <f t="shared" si="20"/>
        <v>7.9992916941639267</v>
      </c>
      <c r="E194">
        <f t="shared" si="21"/>
        <v>1.2289517059441963</v>
      </c>
      <c r="F194">
        <f t="shared" si="22"/>
        <v>1.4303057667562451</v>
      </c>
      <c r="G194">
        <f t="shared" si="23"/>
        <v>2.2360679774997898</v>
      </c>
      <c r="H194">
        <f>INDEX($G$4:$G$9,A194)*B194^2+INDEX($H$4:$H$9,A194)</f>
        <v>1.2289517059441963</v>
      </c>
    </row>
    <row r="195" spans="1:8" x14ac:dyDescent="0.25">
      <c r="A195">
        <f t="shared" si="18"/>
        <v>2</v>
      </c>
      <c r="B195">
        <v>1.83</v>
      </c>
      <c r="C195">
        <f t="shared" si="19"/>
        <v>1.3527749258468684</v>
      </c>
      <c r="D195">
        <f t="shared" si="20"/>
        <v>8.0874374938369691</v>
      </c>
      <c r="E195">
        <f t="shared" si="21"/>
        <v>1.2348280925890658</v>
      </c>
      <c r="F195">
        <f t="shared" si="22"/>
        <v>1.4316618559819843</v>
      </c>
      <c r="G195">
        <f t="shared" si="23"/>
        <v>2.2360679774997898</v>
      </c>
      <c r="H195">
        <f>INDEX($G$4:$G$9,A195)*B195^2+INDEX($H$4:$H$9,A195)</f>
        <v>1.2348280925890658</v>
      </c>
    </row>
    <row r="196" spans="1:8" x14ac:dyDescent="0.25">
      <c r="A196">
        <f t="shared" si="18"/>
        <v>2</v>
      </c>
      <c r="B196">
        <v>1.84</v>
      </c>
      <c r="C196">
        <f t="shared" si="19"/>
        <v>1.3564659966250536</v>
      </c>
      <c r="D196">
        <f t="shared" si="20"/>
        <v>8.1760662841931495</v>
      </c>
      <c r="E196">
        <f t="shared" si="21"/>
        <v>1.2407366786128113</v>
      </c>
      <c r="F196">
        <f t="shared" si="22"/>
        <v>1.4330253758336178</v>
      </c>
      <c r="G196">
        <f t="shared" si="23"/>
        <v>2.2360679774997898</v>
      </c>
      <c r="H196">
        <f>INDEX($G$4:$G$9,A196)*B196^2+INDEX($H$4:$H$9,A196)</f>
        <v>1.2407366786128113</v>
      </c>
    </row>
    <row r="197" spans="1:8" x14ac:dyDescent="0.25">
      <c r="A197">
        <f t="shared" si="18"/>
        <v>2</v>
      </c>
      <c r="B197">
        <v>1.85</v>
      </c>
      <c r="C197">
        <f t="shared" si="19"/>
        <v>1.3601470508735443</v>
      </c>
      <c r="D197">
        <f t="shared" si="20"/>
        <v>8.2651780652324724</v>
      </c>
      <c r="E197">
        <f t="shared" si="21"/>
        <v>1.2466774640154328</v>
      </c>
      <c r="F197">
        <f t="shared" si="22"/>
        <v>1.4343963263111459</v>
      </c>
      <c r="G197">
        <f t="shared" si="23"/>
        <v>2.2360679774997898</v>
      </c>
      <c r="H197">
        <f>INDEX($G$4:$G$9,A197)*B197^2+INDEX($H$4:$H$9,A197)</f>
        <v>1.2466774640154328</v>
      </c>
    </row>
    <row r="198" spans="1:8" x14ac:dyDescent="0.25">
      <c r="A198">
        <f t="shared" si="18"/>
        <v>2</v>
      </c>
      <c r="B198">
        <v>1.86</v>
      </c>
      <c r="C198">
        <f t="shared" si="19"/>
        <v>1.3638181696985856</v>
      </c>
      <c r="D198">
        <f t="shared" si="20"/>
        <v>8.3547728369549343</v>
      </c>
      <c r="E198">
        <f t="shared" si="21"/>
        <v>1.2526504487969301</v>
      </c>
      <c r="F198">
        <f t="shared" si="22"/>
        <v>1.4357747074145684</v>
      </c>
      <c r="G198">
        <f t="shared" si="23"/>
        <v>2.2360679774997898</v>
      </c>
      <c r="H198">
        <f>INDEX($G$4:$G$9,A198)*B198^2+INDEX($H$4:$H$9,A198)</f>
        <v>1.2526504487969301</v>
      </c>
    </row>
    <row r="199" spans="1:8" x14ac:dyDescent="0.25">
      <c r="A199">
        <f t="shared" si="18"/>
        <v>2</v>
      </c>
      <c r="B199">
        <v>1.87</v>
      </c>
      <c r="C199">
        <f t="shared" si="19"/>
        <v>1.3674794331177345</v>
      </c>
      <c r="D199">
        <f t="shared" si="20"/>
        <v>8.4448505993605352</v>
      </c>
      <c r="E199">
        <f t="shared" si="21"/>
        <v>1.2586556329573035</v>
      </c>
      <c r="F199">
        <f t="shared" si="22"/>
        <v>1.4371605191438852</v>
      </c>
      <c r="G199">
        <f t="shared" si="23"/>
        <v>2.2360679774997898</v>
      </c>
      <c r="H199">
        <f>INDEX($G$4:$G$9,A199)*B199^2+INDEX($H$4:$H$9,A199)</f>
        <v>1.2586556329573035</v>
      </c>
    </row>
    <row r="200" spans="1:8" x14ac:dyDescent="0.25">
      <c r="A200">
        <f t="shared" si="18"/>
        <v>2</v>
      </c>
      <c r="B200">
        <v>1.88</v>
      </c>
      <c r="C200">
        <f t="shared" si="19"/>
        <v>1.3711309200802089</v>
      </c>
      <c r="D200">
        <f t="shared" si="20"/>
        <v>8.535411352449275</v>
      </c>
      <c r="E200">
        <f t="shared" si="21"/>
        <v>1.2646930164965529</v>
      </c>
      <c r="F200">
        <f t="shared" si="22"/>
        <v>1.4385537614990966</v>
      </c>
      <c r="G200">
        <f t="shared" si="23"/>
        <v>2.2360679774997898</v>
      </c>
      <c r="H200">
        <f>INDEX($G$4:$G$9,A200)*B200^2+INDEX($H$4:$H$9,A200)</f>
        <v>1.2646930164965529</v>
      </c>
    </row>
    <row r="201" spans="1:8" x14ac:dyDescent="0.25">
      <c r="A201">
        <f t="shared" si="18"/>
        <v>2</v>
      </c>
      <c r="B201">
        <v>1.89</v>
      </c>
      <c r="C201">
        <f t="shared" si="19"/>
        <v>1.374772708486752</v>
      </c>
      <c r="D201">
        <f t="shared" si="20"/>
        <v>8.6264550962211572</v>
      </c>
      <c r="E201">
        <f t="shared" si="21"/>
        <v>1.2707625994146783</v>
      </c>
      <c r="F201">
        <f t="shared" si="22"/>
        <v>1.4399544344802027</v>
      </c>
      <c r="G201">
        <f t="shared" si="23"/>
        <v>2.2360679774997898</v>
      </c>
      <c r="H201">
        <f>INDEX($G$4:$G$9,A201)*B201^2+INDEX($H$4:$H$9,A201)</f>
        <v>1.2707625994146783</v>
      </c>
    </row>
    <row r="202" spans="1:8" x14ac:dyDescent="0.25">
      <c r="A202">
        <f t="shared" si="18"/>
        <v>2</v>
      </c>
      <c r="B202">
        <v>1.9</v>
      </c>
      <c r="C202">
        <f t="shared" si="19"/>
        <v>1.3784048752090221</v>
      </c>
      <c r="D202">
        <f t="shared" si="20"/>
        <v>8.7179818306761785</v>
      </c>
      <c r="E202">
        <f t="shared" si="21"/>
        <v>1.2768643817116798</v>
      </c>
      <c r="F202">
        <f t="shared" si="22"/>
        <v>1.4413625380872028</v>
      </c>
      <c r="G202">
        <f t="shared" si="23"/>
        <v>2.2360679774997898</v>
      </c>
      <c r="H202">
        <f>INDEX($G$4:$G$9,A202)*B202^2+INDEX($H$4:$H$9,A202)</f>
        <v>1.2768643817116798</v>
      </c>
    </row>
    <row r="203" spans="1:8" x14ac:dyDescent="0.25">
      <c r="A203">
        <f t="shared" si="18"/>
        <v>2</v>
      </c>
      <c r="B203">
        <v>1.91</v>
      </c>
      <c r="C203">
        <f t="shared" si="19"/>
        <v>1.3820274961085253</v>
      </c>
      <c r="D203">
        <f t="shared" si="20"/>
        <v>8.8099915558143405</v>
      </c>
      <c r="E203">
        <f t="shared" si="21"/>
        <v>1.2829983633875572</v>
      </c>
      <c r="F203">
        <f t="shared" si="22"/>
        <v>1.4427780723200976</v>
      </c>
      <c r="G203">
        <f t="shared" si="23"/>
        <v>2.2360679774997898</v>
      </c>
      <c r="H203">
        <f>INDEX($G$4:$G$9,A203)*B203^2+INDEX($H$4:$H$9,A203)</f>
        <v>1.2829983633875572</v>
      </c>
    </row>
    <row r="204" spans="1:8" x14ac:dyDescent="0.25">
      <c r="A204">
        <f t="shared" si="18"/>
        <v>2</v>
      </c>
      <c r="B204">
        <v>1.92</v>
      </c>
      <c r="C204">
        <f t="shared" si="19"/>
        <v>1.3856406460551018</v>
      </c>
      <c r="D204">
        <f t="shared" si="20"/>
        <v>8.9024842716356414</v>
      </c>
      <c r="E204">
        <f t="shared" si="21"/>
        <v>1.2891645444423108</v>
      </c>
      <c r="F204">
        <f t="shared" si="22"/>
        <v>1.4442010371788869</v>
      </c>
      <c r="G204">
        <f t="shared" si="23"/>
        <v>2.2360679774997898</v>
      </c>
      <c r="H204">
        <f>INDEX($G$4:$G$9,A204)*B204^2+INDEX($H$4:$H$9,A204)</f>
        <v>1.2891645444423108</v>
      </c>
    </row>
    <row r="205" spans="1:8" x14ac:dyDescent="0.25">
      <c r="A205">
        <f t="shared" ref="A205:A268" si="24">MATCH(B205,$E$3:$E$9,1)</f>
        <v>2</v>
      </c>
      <c r="B205">
        <v>1.93</v>
      </c>
      <c r="C205">
        <f t="shared" ref="C205:C268" si="25">SQRT(B205)</f>
        <v>1.3892443989449805</v>
      </c>
      <c r="D205">
        <f t="shared" ref="D205:D268" si="26">$G$4*$B205^2+$H$4</f>
        <v>8.995459978140083</v>
      </c>
      <c r="E205">
        <f t="shared" ref="E205:E268" si="27">$G$5*$B205^2+$H$5</f>
        <v>1.2953629248759402</v>
      </c>
      <c r="F205">
        <f t="shared" ref="F205:F268" si="28">$G$6*$B205^2+$H$6</f>
        <v>1.4456314326635706</v>
      </c>
      <c r="G205">
        <f t="shared" ref="G205:G268" si="29">$G$7*$B205^2+$H$7</f>
        <v>2.2360679774997898</v>
      </c>
      <c r="H205">
        <f>INDEX($G$4:$G$9,A205)*B205^2+INDEX($H$4:$H$9,A205)</f>
        <v>1.2953629248759402</v>
      </c>
    </row>
    <row r="206" spans="1:8" x14ac:dyDescent="0.25">
      <c r="A206">
        <f t="shared" si="24"/>
        <v>2</v>
      </c>
      <c r="B206">
        <v>1.94</v>
      </c>
      <c r="C206">
        <f t="shared" si="25"/>
        <v>1.3928388277184118</v>
      </c>
      <c r="D206">
        <f t="shared" si="26"/>
        <v>9.0889186753276636</v>
      </c>
      <c r="E206">
        <f t="shared" si="27"/>
        <v>1.3015935046884455</v>
      </c>
      <c r="F206">
        <f t="shared" si="28"/>
        <v>1.4470692587741487</v>
      </c>
      <c r="G206">
        <f t="shared" si="29"/>
        <v>2.2360679774997898</v>
      </c>
      <c r="H206">
        <f>INDEX($G$4:$G$9,A206)*B206^2+INDEX($H$4:$H$9,A206)</f>
        <v>1.3015935046884455</v>
      </c>
    </row>
    <row r="207" spans="1:8" x14ac:dyDescent="0.25">
      <c r="A207">
        <f t="shared" si="24"/>
        <v>2</v>
      </c>
      <c r="B207">
        <v>1.95</v>
      </c>
      <c r="C207">
        <f t="shared" si="25"/>
        <v>1.3964240043768941</v>
      </c>
      <c r="D207">
        <f t="shared" si="26"/>
        <v>9.1828603631983849</v>
      </c>
      <c r="E207">
        <f t="shared" si="27"/>
        <v>1.3078562838798269</v>
      </c>
      <c r="F207">
        <f t="shared" si="28"/>
        <v>1.4485145155106214</v>
      </c>
      <c r="G207">
        <f t="shared" si="29"/>
        <v>2.2360679774997898</v>
      </c>
      <c r="H207">
        <f>INDEX($G$4:$G$9,A207)*B207^2+INDEX($H$4:$H$9,A207)</f>
        <v>1.3078562838798269</v>
      </c>
    </row>
    <row r="208" spans="1:8" x14ac:dyDescent="0.25">
      <c r="A208">
        <f t="shared" si="24"/>
        <v>2</v>
      </c>
      <c r="B208">
        <v>1.96</v>
      </c>
      <c r="C208">
        <f t="shared" si="25"/>
        <v>1.4</v>
      </c>
      <c r="D208">
        <f t="shared" si="26"/>
        <v>9.2772850417522452</v>
      </c>
      <c r="E208">
        <f t="shared" si="27"/>
        <v>1.3141512624500842</v>
      </c>
      <c r="F208">
        <f t="shared" si="28"/>
        <v>1.4499672028729886</v>
      </c>
      <c r="G208">
        <f t="shared" si="29"/>
        <v>2.2360679774997898</v>
      </c>
      <c r="H208">
        <f>INDEX($G$4:$G$9,A208)*B208^2+INDEX($H$4:$H$9,A208)</f>
        <v>1.3141512624500842</v>
      </c>
    </row>
    <row r="209" spans="1:8" x14ac:dyDescent="0.25">
      <c r="A209">
        <f t="shared" si="24"/>
        <v>2</v>
      </c>
      <c r="B209">
        <v>1.97</v>
      </c>
      <c r="C209">
        <f t="shared" si="25"/>
        <v>1.4035668847618199</v>
      </c>
      <c r="D209">
        <f t="shared" si="26"/>
        <v>9.372192710989248</v>
      </c>
      <c r="E209">
        <f t="shared" si="27"/>
        <v>1.3204784403992176</v>
      </c>
      <c r="F209">
        <f t="shared" si="28"/>
        <v>1.45142732086125</v>
      </c>
      <c r="G209">
        <f t="shared" si="29"/>
        <v>2.2360679774997898</v>
      </c>
      <c r="H209">
        <f>INDEX($G$4:$G$9,A209)*B209^2+INDEX($H$4:$H$9,A209)</f>
        <v>1.3204784403992176</v>
      </c>
    </row>
    <row r="210" spans="1:8" x14ac:dyDescent="0.25">
      <c r="A210">
        <f t="shared" si="24"/>
        <v>2</v>
      </c>
      <c r="B210">
        <v>1.98</v>
      </c>
      <c r="C210">
        <f t="shared" si="25"/>
        <v>1.4071247279470289</v>
      </c>
      <c r="D210">
        <f t="shared" si="26"/>
        <v>9.467583370909388</v>
      </c>
      <c r="E210">
        <f t="shared" si="27"/>
        <v>1.3268378177272271</v>
      </c>
      <c r="F210">
        <f t="shared" si="28"/>
        <v>1.452894869475406</v>
      </c>
      <c r="G210">
        <f t="shared" si="29"/>
        <v>2.2360679774997898</v>
      </c>
      <c r="H210">
        <f>INDEX($G$4:$G$9,A210)*B210^2+INDEX($H$4:$H$9,A210)</f>
        <v>1.3268378177272271</v>
      </c>
    </row>
    <row r="211" spans="1:8" x14ac:dyDescent="0.25">
      <c r="A211">
        <f t="shared" si="24"/>
        <v>2</v>
      </c>
      <c r="B211">
        <v>1.99</v>
      </c>
      <c r="C211">
        <f t="shared" si="25"/>
        <v>1.4106735979665885</v>
      </c>
      <c r="D211">
        <f t="shared" si="26"/>
        <v>9.5634570215126704</v>
      </c>
      <c r="E211">
        <f t="shared" si="27"/>
        <v>1.3332293944341125</v>
      </c>
      <c r="F211">
        <f t="shared" si="28"/>
        <v>1.4543698487154566</v>
      </c>
      <c r="G211">
        <f t="shared" si="29"/>
        <v>2.2360679774997898</v>
      </c>
      <c r="H211">
        <f>INDEX($G$4:$G$9,A211)*B211^2+INDEX($H$4:$H$9,A211)</f>
        <v>1.3332293944341125</v>
      </c>
    </row>
    <row r="212" spans="1:8" x14ac:dyDescent="0.25">
      <c r="A212">
        <f t="shared" si="24"/>
        <v>2</v>
      </c>
      <c r="B212">
        <v>2</v>
      </c>
      <c r="C212">
        <f t="shared" si="25"/>
        <v>1.4142135623730951</v>
      </c>
      <c r="D212">
        <f t="shared" si="26"/>
        <v>9.65981366279909</v>
      </c>
      <c r="E212">
        <f t="shared" si="27"/>
        <v>1.339653170519874</v>
      </c>
      <c r="F212">
        <f t="shared" si="28"/>
        <v>1.4558522585814015</v>
      </c>
      <c r="G212">
        <f t="shared" si="29"/>
        <v>2.2360679774997898</v>
      </c>
      <c r="H212">
        <f>INDEX($G$4:$G$9,A212)*B212^2+INDEX($H$4:$H$9,A212)</f>
        <v>1.339653170519874</v>
      </c>
    </row>
    <row r="213" spans="1:8" x14ac:dyDescent="0.25">
      <c r="A213">
        <f t="shared" si="24"/>
        <v>2</v>
      </c>
      <c r="B213">
        <v>2.0099999999999998</v>
      </c>
      <c r="C213">
        <f t="shared" si="25"/>
        <v>1.4177446878757824</v>
      </c>
      <c r="D213">
        <f t="shared" si="26"/>
        <v>9.7566532947686486</v>
      </c>
      <c r="E213">
        <f t="shared" si="27"/>
        <v>1.3461091459845109</v>
      </c>
      <c r="F213">
        <f t="shared" si="28"/>
        <v>1.4573420990732409</v>
      </c>
      <c r="G213">
        <f t="shared" si="29"/>
        <v>2.2360679774997898</v>
      </c>
      <c r="H213">
        <f>INDEX($G$4:$G$9,A213)*B213^2+INDEX($H$4:$H$9,A213)</f>
        <v>1.3461091459845109</v>
      </c>
    </row>
    <row r="214" spans="1:8" x14ac:dyDescent="0.25">
      <c r="A214">
        <f t="shared" si="24"/>
        <v>2</v>
      </c>
      <c r="B214">
        <v>2.02</v>
      </c>
      <c r="C214">
        <f t="shared" si="25"/>
        <v>1.4212670403551895</v>
      </c>
      <c r="D214">
        <f t="shared" si="26"/>
        <v>9.8539759174213515</v>
      </c>
      <c r="E214">
        <f t="shared" si="27"/>
        <v>1.3525973208280246</v>
      </c>
      <c r="F214">
        <f t="shared" si="28"/>
        <v>1.4588393701909748</v>
      </c>
      <c r="G214">
        <f t="shared" si="29"/>
        <v>2.2360679774997898</v>
      </c>
      <c r="H214">
        <f>INDEX($G$4:$G$9,A214)*B214^2+INDEX($H$4:$H$9,A214)</f>
        <v>1.3525973208280246</v>
      </c>
    </row>
    <row r="215" spans="1:8" x14ac:dyDescent="0.25">
      <c r="A215">
        <f t="shared" si="24"/>
        <v>2</v>
      </c>
      <c r="B215">
        <v>2.0299999999999998</v>
      </c>
      <c r="C215">
        <f t="shared" si="25"/>
        <v>1.4247806848775006</v>
      </c>
      <c r="D215">
        <f t="shared" si="26"/>
        <v>9.9517815307571897</v>
      </c>
      <c r="E215">
        <f t="shared" si="27"/>
        <v>1.359117695050414</v>
      </c>
      <c r="F215">
        <f t="shared" si="28"/>
        <v>1.460344071934603</v>
      </c>
      <c r="G215">
        <f t="shared" si="29"/>
        <v>2.2360679774997898</v>
      </c>
      <c r="H215">
        <f>INDEX($G$4:$G$9,A215)*B215^2+INDEX($H$4:$H$9,A215)</f>
        <v>1.359117695050414</v>
      </c>
    </row>
    <row r="216" spans="1:8" x14ac:dyDescent="0.25">
      <c r="A216">
        <f t="shared" si="24"/>
        <v>2</v>
      </c>
      <c r="B216">
        <v>2.04</v>
      </c>
      <c r="C216">
        <f t="shared" si="25"/>
        <v>1.42828568570857</v>
      </c>
      <c r="D216">
        <f t="shared" si="26"/>
        <v>10.050070134776174</v>
      </c>
      <c r="E216">
        <f t="shared" si="27"/>
        <v>1.3656702686516793</v>
      </c>
      <c r="F216">
        <f t="shared" si="28"/>
        <v>1.4618562043041259</v>
      </c>
      <c r="G216">
        <f t="shared" si="29"/>
        <v>2.2360679774997898</v>
      </c>
      <c r="H216">
        <f>INDEX($G$4:$G$9,A216)*B216^2+INDEX($H$4:$H$9,A216)</f>
        <v>1.3656702686516793</v>
      </c>
    </row>
    <row r="217" spans="1:8" x14ac:dyDescent="0.25">
      <c r="A217">
        <f t="shared" si="24"/>
        <v>2</v>
      </c>
      <c r="B217">
        <v>2.0499999999999998</v>
      </c>
      <c r="C217">
        <f t="shared" si="25"/>
        <v>1.4317821063276353</v>
      </c>
      <c r="D217">
        <f t="shared" si="26"/>
        <v>10.148841729478294</v>
      </c>
      <c r="E217">
        <f t="shared" si="27"/>
        <v>1.3722550416318207</v>
      </c>
      <c r="F217">
        <f t="shared" si="28"/>
        <v>1.4633757672995431</v>
      </c>
      <c r="G217">
        <f t="shared" si="29"/>
        <v>2.2360679774997898</v>
      </c>
      <c r="H217">
        <f>INDEX($G$4:$G$9,A217)*B217^2+INDEX($H$4:$H$9,A217)</f>
        <v>1.3722550416318207</v>
      </c>
    </row>
    <row r="218" spans="1:8" x14ac:dyDescent="0.25">
      <c r="A218">
        <f t="shared" si="24"/>
        <v>2</v>
      </c>
      <c r="B218">
        <v>2.06</v>
      </c>
      <c r="C218">
        <f t="shared" si="25"/>
        <v>1.4352700094407325</v>
      </c>
      <c r="D218">
        <f t="shared" si="26"/>
        <v>10.248096314863554</v>
      </c>
      <c r="E218">
        <f t="shared" si="27"/>
        <v>1.3788720139908381</v>
      </c>
      <c r="F218">
        <f t="shared" si="28"/>
        <v>1.4649027609208549</v>
      </c>
      <c r="G218">
        <f t="shared" si="29"/>
        <v>2.2360679774997898</v>
      </c>
      <c r="H218">
        <f>INDEX($G$4:$G$9,A218)*B218^2+INDEX($H$4:$H$9,A218)</f>
        <v>1.3788720139908381</v>
      </c>
    </row>
    <row r="219" spans="1:8" x14ac:dyDescent="0.25">
      <c r="A219">
        <f t="shared" si="24"/>
        <v>2</v>
      </c>
      <c r="B219">
        <v>2.0699999999999998</v>
      </c>
      <c r="C219">
        <f t="shared" si="25"/>
        <v>1.4387494569938157</v>
      </c>
      <c r="D219">
        <f t="shared" si="26"/>
        <v>10.347833890931954</v>
      </c>
      <c r="E219">
        <f t="shared" si="27"/>
        <v>1.3855211857287315</v>
      </c>
      <c r="F219">
        <f t="shared" si="28"/>
        <v>1.4664371851680609</v>
      </c>
      <c r="G219">
        <f t="shared" si="29"/>
        <v>2.2360679774997898</v>
      </c>
      <c r="H219">
        <f>INDEX($G$4:$G$9,A219)*B219^2+INDEX($H$4:$H$9,A219)</f>
        <v>1.3855211857287315</v>
      </c>
    </row>
    <row r="220" spans="1:8" x14ac:dyDescent="0.25">
      <c r="A220">
        <f t="shared" si="24"/>
        <v>2</v>
      </c>
      <c r="B220">
        <v>2.08</v>
      </c>
      <c r="C220">
        <f t="shared" si="25"/>
        <v>1.4422205101855958</v>
      </c>
      <c r="D220">
        <f t="shared" si="26"/>
        <v>10.448054457683497</v>
      </c>
      <c r="E220">
        <f t="shared" si="27"/>
        <v>1.392202556845501</v>
      </c>
      <c r="F220">
        <f t="shared" si="28"/>
        <v>1.4679790400411616</v>
      </c>
      <c r="G220">
        <f t="shared" si="29"/>
        <v>2.2360679774997898</v>
      </c>
      <c r="H220">
        <f>INDEX($G$4:$G$9,A220)*B220^2+INDEX($H$4:$H$9,A220)</f>
        <v>1.392202556845501</v>
      </c>
    </row>
    <row r="221" spans="1:8" x14ac:dyDescent="0.25">
      <c r="A221">
        <f t="shared" si="24"/>
        <v>2</v>
      </c>
      <c r="B221">
        <v>2.09</v>
      </c>
      <c r="C221">
        <f t="shared" si="25"/>
        <v>1.4456832294800961</v>
      </c>
      <c r="D221">
        <f t="shared" si="26"/>
        <v>10.548758015118175</v>
      </c>
      <c r="E221">
        <f t="shared" si="27"/>
        <v>1.3989161273411461</v>
      </c>
      <c r="F221">
        <f t="shared" si="28"/>
        <v>1.4695283255401568</v>
      </c>
      <c r="G221">
        <f t="shared" si="29"/>
        <v>2.2360679774997898</v>
      </c>
      <c r="H221">
        <f>INDEX($G$4:$G$9,A221)*B221^2+INDEX($H$4:$H$9,A221)</f>
        <v>1.3989161273411461</v>
      </c>
    </row>
    <row r="222" spans="1:8" x14ac:dyDescent="0.25">
      <c r="A222">
        <f t="shared" si="24"/>
        <v>2</v>
      </c>
      <c r="B222">
        <v>2.1</v>
      </c>
      <c r="C222">
        <f t="shared" si="25"/>
        <v>1.4491376746189439</v>
      </c>
      <c r="D222">
        <f t="shared" si="26"/>
        <v>10.649944563235998</v>
      </c>
      <c r="E222">
        <f t="shared" si="27"/>
        <v>1.4056618972156678</v>
      </c>
      <c r="F222">
        <f t="shared" si="28"/>
        <v>1.4710850416650463</v>
      </c>
      <c r="G222">
        <f t="shared" si="29"/>
        <v>2.2360679774997898</v>
      </c>
      <c r="H222">
        <f>INDEX($G$4:$G$9,A222)*B222^2+INDEX($H$4:$H$9,A222)</f>
        <v>1.4056618972156678</v>
      </c>
    </row>
    <row r="223" spans="1:8" x14ac:dyDescent="0.25">
      <c r="A223">
        <f t="shared" si="24"/>
        <v>2</v>
      </c>
      <c r="B223">
        <v>2.11</v>
      </c>
      <c r="C223">
        <f t="shared" si="25"/>
        <v>1.452583904633395</v>
      </c>
      <c r="D223">
        <f t="shared" si="26"/>
        <v>10.751614102036957</v>
      </c>
      <c r="E223">
        <f t="shared" si="27"/>
        <v>1.4124398664690649</v>
      </c>
      <c r="F223">
        <f t="shared" si="28"/>
        <v>1.4726491884158301</v>
      </c>
      <c r="G223">
        <f t="shared" si="29"/>
        <v>2.2360679774997898</v>
      </c>
      <c r="H223">
        <f>INDEX($G$4:$G$9,A223)*B223^2+INDEX($H$4:$H$9,A223)</f>
        <v>1.4124398664690649</v>
      </c>
    </row>
    <row r="224" spans="1:8" x14ac:dyDescent="0.25">
      <c r="A224">
        <f t="shared" si="24"/>
        <v>2</v>
      </c>
      <c r="B224">
        <v>2.12</v>
      </c>
      <c r="C224">
        <f t="shared" si="25"/>
        <v>1.4560219778561037</v>
      </c>
      <c r="D224">
        <f t="shared" si="26"/>
        <v>10.85376663152106</v>
      </c>
      <c r="E224">
        <f t="shared" si="27"/>
        <v>1.4192500351013386</v>
      </c>
      <c r="F224">
        <f t="shared" si="28"/>
        <v>1.4742207657925088</v>
      </c>
      <c r="G224">
        <f t="shared" si="29"/>
        <v>2.2360679774997898</v>
      </c>
      <c r="H224">
        <f>INDEX($G$4:$G$9,A224)*B224^2+INDEX($H$4:$H$9,A224)</f>
        <v>1.4192500351013386</v>
      </c>
    </row>
    <row r="225" spans="1:8" x14ac:dyDescent="0.25">
      <c r="A225">
        <f t="shared" si="24"/>
        <v>2</v>
      </c>
      <c r="B225">
        <v>2.13</v>
      </c>
      <c r="C225">
        <f t="shared" si="25"/>
        <v>1.4594519519326423</v>
      </c>
      <c r="D225">
        <f t="shared" si="26"/>
        <v>10.956402151688296</v>
      </c>
      <c r="E225">
        <f t="shared" si="27"/>
        <v>1.4260924031124875</v>
      </c>
      <c r="F225">
        <f t="shared" si="28"/>
        <v>1.4757997737950816</v>
      </c>
      <c r="G225">
        <f t="shared" si="29"/>
        <v>2.2360679774997898</v>
      </c>
      <c r="H225">
        <f>INDEX($G$4:$G$9,A225)*B225^2+INDEX($H$4:$H$9,A225)</f>
        <v>1.4260924031124875</v>
      </c>
    </row>
    <row r="226" spans="1:8" x14ac:dyDescent="0.25">
      <c r="A226">
        <f t="shared" si="24"/>
        <v>2</v>
      </c>
      <c r="B226">
        <v>2.14</v>
      </c>
      <c r="C226">
        <f t="shared" si="25"/>
        <v>1.4628738838327795</v>
      </c>
      <c r="D226">
        <f t="shared" si="26"/>
        <v>11.059520662538679</v>
      </c>
      <c r="E226">
        <f t="shared" si="27"/>
        <v>1.432966970502513</v>
      </c>
      <c r="F226">
        <f t="shared" si="28"/>
        <v>1.4773862124235491</v>
      </c>
      <c r="G226">
        <f t="shared" si="29"/>
        <v>2.2360679774997898</v>
      </c>
      <c r="H226">
        <f>INDEX($G$4:$G$9,A226)*B226^2+INDEX($H$4:$H$9,A226)</f>
        <v>1.432966970502513</v>
      </c>
    </row>
    <row r="227" spans="1:8" x14ac:dyDescent="0.25">
      <c r="A227">
        <f t="shared" si="24"/>
        <v>2</v>
      </c>
      <c r="B227">
        <v>2.15</v>
      </c>
      <c r="C227">
        <f t="shared" si="25"/>
        <v>1.4662878298615181</v>
      </c>
      <c r="D227">
        <f t="shared" si="26"/>
        <v>11.163122164072197</v>
      </c>
      <c r="E227">
        <f t="shared" si="27"/>
        <v>1.4398737372714143</v>
      </c>
      <c r="F227">
        <f t="shared" si="28"/>
        <v>1.4789800816779108</v>
      </c>
      <c r="G227">
        <f t="shared" si="29"/>
        <v>2.2360679774997898</v>
      </c>
      <c r="H227">
        <f>INDEX($G$4:$G$9,A227)*B227^2+INDEX($H$4:$H$9,A227)</f>
        <v>1.4398737372714143</v>
      </c>
    </row>
    <row r="228" spans="1:8" x14ac:dyDescent="0.25">
      <c r="A228">
        <f t="shared" si="24"/>
        <v>2</v>
      </c>
      <c r="B228">
        <v>2.16</v>
      </c>
      <c r="C228">
        <f t="shared" si="25"/>
        <v>1.4696938456699069</v>
      </c>
      <c r="D228">
        <f t="shared" si="26"/>
        <v>11.26720665628886</v>
      </c>
      <c r="E228">
        <f t="shared" si="27"/>
        <v>1.4468127034191918</v>
      </c>
      <c r="F228">
        <f t="shared" si="28"/>
        <v>1.4805813815581672</v>
      </c>
      <c r="G228">
        <f t="shared" si="29"/>
        <v>2.2360679774997898</v>
      </c>
      <c r="H228">
        <f>INDEX($G$4:$G$9,A228)*B228^2+INDEX($H$4:$H$9,A228)</f>
        <v>1.4468127034191918</v>
      </c>
    </row>
    <row r="229" spans="1:8" x14ac:dyDescent="0.25">
      <c r="A229">
        <f t="shared" si="24"/>
        <v>2</v>
      </c>
      <c r="B229">
        <v>2.17</v>
      </c>
      <c r="C229">
        <f t="shared" si="25"/>
        <v>1.4730919862656235</v>
      </c>
      <c r="D229">
        <f t="shared" si="26"/>
        <v>11.371774139188659</v>
      </c>
      <c r="E229">
        <f t="shared" si="27"/>
        <v>1.4537838689458451</v>
      </c>
      <c r="F229">
        <f t="shared" si="28"/>
        <v>1.4821901120643179</v>
      </c>
      <c r="G229">
        <f t="shared" si="29"/>
        <v>2.2360679774997898</v>
      </c>
      <c r="H229">
        <f>INDEX($G$4:$G$9,A229)*B229^2+INDEX($H$4:$H$9,A229)</f>
        <v>1.4537838689458451</v>
      </c>
    </row>
    <row r="230" spans="1:8" x14ac:dyDescent="0.25">
      <c r="A230">
        <f t="shared" si="24"/>
        <v>2</v>
      </c>
      <c r="B230">
        <v>2.1800000000000002</v>
      </c>
      <c r="C230">
        <f t="shared" si="25"/>
        <v>1.4764823060233401</v>
      </c>
      <c r="D230">
        <f t="shared" si="26"/>
        <v>11.476824612771601</v>
      </c>
      <c r="E230">
        <f t="shared" si="27"/>
        <v>1.4607872338513745</v>
      </c>
      <c r="F230">
        <f t="shared" si="28"/>
        <v>1.4838062731963633</v>
      </c>
      <c r="G230">
        <f t="shared" si="29"/>
        <v>2.2360679774997898</v>
      </c>
      <c r="H230">
        <f>INDEX($G$4:$G$9,A230)*B230^2+INDEX($H$4:$H$9,A230)</f>
        <v>1.4607872338513745</v>
      </c>
    </row>
    <row r="231" spans="1:8" x14ac:dyDescent="0.25">
      <c r="A231">
        <f t="shared" si="24"/>
        <v>2</v>
      </c>
      <c r="B231">
        <v>2.19</v>
      </c>
      <c r="C231">
        <f t="shared" si="25"/>
        <v>1.4798648586948742</v>
      </c>
      <c r="D231">
        <f t="shared" si="26"/>
        <v>11.582358077037679</v>
      </c>
      <c r="E231">
        <f t="shared" si="27"/>
        <v>1.4678227981357796</v>
      </c>
      <c r="F231">
        <f t="shared" si="28"/>
        <v>1.485429864954303</v>
      </c>
      <c r="G231">
        <f t="shared" si="29"/>
        <v>2.2360679774997898</v>
      </c>
      <c r="H231">
        <f>INDEX($G$4:$G$9,A231)*B231^2+INDEX($H$4:$H$9,A231)</f>
        <v>1.4678227981357796</v>
      </c>
    </row>
    <row r="232" spans="1:8" x14ac:dyDescent="0.25">
      <c r="A232">
        <f t="shared" si="24"/>
        <v>2</v>
      </c>
      <c r="B232">
        <v>2.2000000000000002</v>
      </c>
      <c r="C232">
        <f t="shared" si="25"/>
        <v>1.4832396974191326</v>
      </c>
      <c r="D232">
        <f t="shared" si="26"/>
        <v>11.6883745319869</v>
      </c>
      <c r="E232">
        <f t="shared" si="27"/>
        <v>1.4748905617990613</v>
      </c>
      <c r="F232">
        <f t="shared" si="28"/>
        <v>1.487060887338137</v>
      </c>
      <c r="G232">
        <f t="shared" si="29"/>
        <v>2.2360679774997898</v>
      </c>
      <c r="H232">
        <f>INDEX($G$4:$G$9,A232)*B232^2+INDEX($H$4:$H$9,A232)</f>
        <v>1.4748905617990613</v>
      </c>
    </row>
    <row r="233" spans="1:8" x14ac:dyDescent="0.25">
      <c r="A233">
        <f t="shared" si="24"/>
        <v>2</v>
      </c>
      <c r="B233">
        <v>2.21</v>
      </c>
      <c r="C233">
        <f t="shared" si="25"/>
        <v>1.4866068747318506</v>
      </c>
      <c r="D233">
        <f t="shared" si="26"/>
        <v>11.794873977619259</v>
      </c>
      <c r="E233">
        <f t="shared" si="27"/>
        <v>1.4819905248412186</v>
      </c>
      <c r="F233">
        <f t="shared" si="28"/>
        <v>1.4886993403478657</v>
      </c>
      <c r="G233">
        <f t="shared" si="29"/>
        <v>2.2360679774997898</v>
      </c>
      <c r="H233">
        <f>INDEX($G$4:$G$9,A233)*B233^2+INDEX($H$4:$H$9,A233)</f>
        <v>1.4819905248412186</v>
      </c>
    </row>
    <row r="234" spans="1:8" x14ac:dyDescent="0.25">
      <c r="A234">
        <f t="shared" si="24"/>
        <v>2</v>
      </c>
      <c r="B234">
        <v>2.2200000000000002</v>
      </c>
      <c r="C234">
        <f t="shared" si="25"/>
        <v>1.489966442575134</v>
      </c>
      <c r="D234">
        <f t="shared" si="26"/>
        <v>11.901856413934761</v>
      </c>
      <c r="E234">
        <f t="shared" si="27"/>
        <v>1.4891226872622521</v>
      </c>
      <c r="F234">
        <f t="shared" si="28"/>
        <v>1.4903452239834887</v>
      </c>
      <c r="G234">
        <f t="shared" si="29"/>
        <v>2.2360679774997898</v>
      </c>
      <c r="H234">
        <f>INDEX($G$4:$G$9,A234)*B234^2+INDEX($H$4:$H$9,A234)</f>
        <v>1.4891226872622521</v>
      </c>
    </row>
    <row r="235" spans="1:8" x14ac:dyDescent="0.25">
      <c r="A235">
        <f t="shared" si="24"/>
        <v>3</v>
      </c>
      <c r="B235">
        <v>2.23</v>
      </c>
      <c r="C235">
        <f t="shared" si="25"/>
        <v>1.4933184523068079</v>
      </c>
      <c r="D235">
        <f t="shared" si="26"/>
        <v>12.009321840933399</v>
      </c>
      <c r="E235">
        <f t="shared" si="27"/>
        <v>1.4962870490621611</v>
      </c>
      <c r="F235">
        <f t="shared" si="28"/>
        <v>1.4919985382450063</v>
      </c>
      <c r="G235">
        <f t="shared" si="29"/>
        <v>2.2360679774997898</v>
      </c>
      <c r="H235">
        <f>INDEX($G$4:$G$9,A235)*B235^2+INDEX($H$4:$H$9,A235)</f>
        <v>1.4919985382450063</v>
      </c>
    </row>
    <row r="236" spans="1:8" x14ac:dyDescent="0.25">
      <c r="A236">
        <f t="shared" si="24"/>
        <v>3</v>
      </c>
      <c r="B236">
        <v>2.2400000000000002</v>
      </c>
      <c r="C236">
        <f t="shared" si="25"/>
        <v>1.4966629547095767</v>
      </c>
      <c r="D236">
        <f t="shared" si="26"/>
        <v>12.11727025861518</v>
      </c>
      <c r="E236">
        <f t="shared" si="27"/>
        <v>1.5034836102409466</v>
      </c>
      <c r="F236">
        <f t="shared" si="28"/>
        <v>1.4936592831324182</v>
      </c>
      <c r="G236">
        <f t="shared" si="29"/>
        <v>2.2360679774997898</v>
      </c>
      <c r="H236">
        <f>INDEX($G$4:$G$9,A236)*B236^2+INDEX($H$4:$H$9,A236)</f>
        <v>1.4936592831324182</v>
      </c>
    </row>
    <row r="237" spans="1:8" x14ac:dyDescent="0.25">
      <c r="A237">
        <f t="shared" si="24"/>
        <v>3</v>
      </c>
      <c r="B237">
        <v>2.25</v>
      </c>
      <c r="C237">
        <f t="shared" si="25"/>
        <v>1.5</v>
      </c>
      <c r="D237">
        <f t="shared" si="26"/>
        <v>12.225701666980099</v>
      </c>
      <c r="E237">
        <f t="shared" si="27"/>
        <v>1.5107123707986077</v>
      </c>
      <c r="F237">
        <f t="shared" si="28"/>
        <v>1.4953274586457248</v>
      </c>
      <c r="G237">
        <f t="shared" si="29"/>
        <v>2.2360679774997898</v>
      </c>
      <c r="H237">
        <f>INDEX($G$4:$G$9,A237)*B237^2+INDEX($H$4:$H$9,A237)</f>
        <v>1.4953274586457248</v>
      </c>
    </row>
    <row r="238" spans="1:8" x14ac:dyDescent="0.25">
      <c r="A238">
        <f t="shared" si="24"/>
        <v>3</v>
      </c>
      <c r="B238">
        <v>2.2599999999999998</v>
      </c>
      <c r="C238">
        <f t="shared" si="25"/>
        <v>1.5033296378372907</v>
      </c>
      <c r="D238">
        <f t="shared" si="26"/>
        <v>12.334616066028156</v>
      </c>
      <c r="E238">
        <f t="shared" si="27"/>
        <v>1.5179733307351451</v>
      </c>
      <c r="F238">
        <f t="shared" si="28"/>
        <v>1.4970030647849257</v>
      </c>
      <c r="G238">
        <f t="shared" si="29"/>
        <v>2.2360679774997898</v>
      </c>
      <c r="H238">
        <f>INDEX($G$4:$G$9,A238)*B238^2+INDEX($H$4:$H$9,A238)</f>
        <v>1.4970030647849257</v>
      </c>
    </row>
    <row r="239" spans="1:8" x14ac:dyDescent="0.25">
      <c r="A239">
        <f t="shared" si="24"/>
        <v>3</v>
      </c>
      <c r="B239">
        <v>2.27</v>
      </c>
      <c r="C239">
        <f t="shared" si="25"/>
        <v>1.5066519173319364</v>
      </c>
      <c r="D239">
        <f t="shared" si="26"/>
        <v>12.444013455759357</v>
      </c>
      <c r="E239">
        <f t="shared" si="27"/>
        <v>1.5252664900505584</v>
      </c>
      <c r="F239">
        <f t="shared" si="28"/>
        <v>1.498686101550021</v>
      </c>
      <c r="G239">
        <f t="shared" si="29"/>
        <v>2.2360679774997898</v>
      </c>
      <c r="H239">
        <f>INDEX($G$4:$G$9,A239)*B239^2+INDEX($H$4:$H$9,A239)</f>
        <v>1.498686101550021</v>
      </c>
    </row>
    <row r="240" spans="1:8" x14ac:dyDescent="0.25">
      <c r="A240">
        <f t="shared" si="24"/>
        <v>3</v>
      </c>
      <c r="B240">
        <v>2.2799999999999998</v>
      </c>
      <c r="C240">
        <f t="shared" si="25"/>
        <v>1.5099668870541498</v>
      </c>
      <c r="D240">
        <f t="shared" si="26"/>
        <v>12.553893836173696</v>
      </c>
      <c r="E240">
        <f t="shared" si="27"/>
        <v>1.5325918487448478</v>
      </c>
      <c r="F240">
        <f t="shared" si="28"/>
        <v>1.5003765689410109</v>
      </c>
      <c r="G240">
        <f t="shared" si="29"/>
        <v>2.2360679774997898</v>
      </c>
      <c r="H240">
        <f>INDEX($G$4:$G$9,A240)*B240^2+INDEX($H$4:$H$9,A240)</f>
        <v>1.5003765689410109</v>
      </c>
    </row>
    <row r="241" spans="1:8" x14ac:dyDescent="0.25">
      <c r="A241">
        <f t="shared" si="24"/>
        <v>3</v>
      </c>
      <c r="B241">
        <v>2.29</v>
      </c>
      <c r="C241">
        <f t="shared" si="25"/>
        <v>1.5132745950421556</v>
      </c>
      <c r="D241">
        <f t="shared" si="26"/>
        <v>12.664257207271177</v>
      </c>
      <c r="E241">
        <f t="shared" si="27"/>
        <v>1.5399494068180131</v>
      </c>
      <c r="F241">
        <f t="shared" si="28"/>
        <v>1.5020744669578951</v>
      </c>
      <c r="G241">
        <f t="shared" si="29"/>
        <v>2.2360679774997898</v>
      </c>
      <c r="H241">
        <f>INDEX($G$4:$G$9,A241)*B241^2+INDEX($H$4:$H$9,A241)</f>
        <v>1.5020744669578951</v>
      </c>
    </row>
    <row r="242" spans="1:8" x14ac:dyDescent="0.25">
      <c r="A242">
        <f t="shared" si="24"/>
        <v>3</v>
      </c>
      <c r="B242">
        <v>2.2999999999999998</v>
      </c>
      <c r="C242">
        <f t="shared" si="25"/>
        <v>1.51657508881031</v>
      </c>
      <c r="D242">
        <f t="shared" si="26"/>
        <v>12.775103569051794</v>
      </c>
      <c r="E242">
        <f t="shared" si="27"/>
        <v>1.5473391642700542</v>
      </c>
      <c r="F242">
        <f t="shared" si="28"/>
        <v>1.503779795600674</v>
      </c>
      <c r="G242">
        <f t="shared" si="29"/>
        <v>2.2360679774997898</v>
      </c>
      <c r="H242">
        <f>INDEX($G$4:$G$9,A242)*B242^2+INDEX($H$4:$H$9,A242)</f>
        <v>1.503779795600674</v>
      </c>
    </row>
    <row r="243" spans="1:8" x14ac:dyDescent="0.25">
      <c r="A243">
        <f t="shared" si="24"/>
        <v>3</v>
      </c>
      <c r="B243">
        <v>2.31</v>
      </c>
      <c r="C243">
        <f t="shared" si="25"/>
        <v>1.5198684153570663</v>
      </c>
      <c r="D243">
        <f t="shared" si="26"/>
        <v>12.886432921515556</v>
      </c>
      <c r="E243">
        <f t="shared" si="27"/>
        <v>1.5547611211009715</v>
      </c>
      <c r="F243">
        <f t="shared" si="28"/>
        <v>1.5054925548693472</v>
      </c>
      <c r="G243">
        <f t="shared" si="29"/>
        <v>2.2360679774997898</v>
      </c>
      <c r="H243">
        <f>INDEX($G$4:$G$9,A243)*B243^2+INDEX($H$4:$H$9,A243)</f>
        <v>1.5054925548693472</v>
      </c>
    </row>
    <row r="244" spans="1:8" x14ac:dyDescent="0.25">
      <c r="A244">
        <f t="shared" si="24"/>
        <v>3</v>
      </c>
      <c r="B244">
        <v>2.3199999999999998</v>
      </c>
      <c r="C244">
        <f t="shared" si="25"/>
        <v>1.5231546211727816</v>
      </c>
      <c r="D244">
        <f t="shared" si="26"/>
        <v>12.998245264662454</v>
      </c>
      <c r="E244">
        <f t="shared" si="27"/>
        <v>1.5622152773107647</v>
      </c>
      <c r="F244">
        <f t="shared" si="28"/>
        <v>1.507212744763915</v>
      </c>
      <c r="G244">
        <f t="shared" si="29"/>
        <v>2.2360679774997898</v>
      </c>
      <c r="H244">
        <f>INDEX($G$4:$G$9,A244)*B244^2+INDEX($H$4:$H$9,A244)</f>
        <v>1.507212744763915</v>
      </c>
    </row>
    <row r="245" spans="1:8" x14ac:dyDescent="0.25">
      <c r="A245">
        <f t="shared" si="24"/>
        <v>3</v>
      </c>
      <c r="B245">
        <v>2.33</v>
      </c>
      <c r="C245">
        <f t="shared" si="25"/>
        <v>1.5264337522473748</v>
      </c>
      <c r="D245">
        <f t="shared" si="26"/>
        <v>13.110540598492497</v>
      </c>
      <c r="E245">
        <f t="shared" si="27"/>
        <v>1.5697016328994344</v>
      </c>
      <c r="F245">
        <f t="shared" si="28"/>
        <v>1.5089403652843771</v>
      </c>
      <c r="G245">
        <f t="shared" si="29"/>
        <v>2.2360679774997898</v>
      </c>
      <c r="H245">
        <f>INDEX($G$4:$G$9,A245)*B245^2+INDEX($H$4:$H$9,A245)</f>
        <v>1.5089403652843771</v>
      </c>
    </row>
    <row r="246" spans="1:8" x14ac:dyDescent="0.25">
      <c r="A246">
        <f t="shared" si="24"/>
        <v>3</v>
      </c>
      <c r="B246">
        <v>2.34</v>
      </c>
      <c r="C246">
        <f t="shared" si="25"/>
        <v>1.5297058540778354</v>
      </c>
      <c r="D246">
        <f t="shared" si="26"/>
        <v>13.223318923005673</v>
      </c>
      <c r="E246">
        <f t="shared" si="27"/>
        <v>1.5772201878669794</v>
      </c>
      <c r="F246">
        <f t="shared" si="28"/>
        <v>1.5106754164307337</v>
      </c>
      <c r="G246">
        <f t="shared" si="29"/>
        <v>2.2360679774997898</v>
      </c>
      <c r="H246">
        <f>INDEX($G$4:$G$9,A246)*B246^2+INDEX($H$4:$H$9,A246)</f>
        <v>1.5106754164307337</v>
      </c>
    </row>
    <row r="247" spans="1:8" x14ac:dyDescent="0.25">
      <c r="A247">
        <f t="shared" si="24"/>
        <v>3</v>
      </c>
      <c r="B247">
        <v>2.35</v>
      </c>
      <c r="C247">
        <f t="shared" si="25"/>
        <v>1.5329709716755893</v>
      </c>
      <c r="D247">
        <f t="shared" si="26"/>
        <v>13.336580238201996</v>
      </c>
      <c r="E247">
        <f t="shared" si="27"/>
        <v>1.5847709422134009</v>
      </c>
      <c r="F247">
        <f t="shared" si="28"/>
        <v>1.5124178982029848</v>
      </c>
      <c r="G247">
        <f t="shared" si="29"/>
        <v>2.2360679774997898</v>
      </c>
      <c r="H247">
        <f>INDEX($G$4:$G$9,A247)*B247^2+INDEX($H$4:$H$9,A247)</f>
        <v>1.5124178982029848</v>
      </c>
    </row>
    <row r="248" spans="1:8" x14ac:dyDescent="0.25">
      <c r="A248">
        <f t="shared" si="24"/>
        <v>3</v>
      </c>
      <c r="B248">
        <v>2.36</v>
      </c>
      <c r="C248">
        <f t="shared" si="25"/>
        <v>1.5362291495737217</v>
      </c>
      <c r="D248">
        <f t="shared" si="26"/>
        <v>13.450324544081452</v>
      </c>
      <c r="E248">
        <f t="shared" si="27"/>
        <v>1.592353895938698</v>
      </c>
      <c r="F248">
        <f t="shared" si="28"/>
        <v>1.5141678106011303</v>
      </c>
      <c r="G248">
        <f t="shared" si="29"/>
        <v>2.2360679774997898</v>
      </c>
      <c r="H248">
        <f>INDEX($G$4:$G$9,A248)*B248^2+INDEX($H$4:$H$9,A248)</f>
        <v>1.5141678106011303</v>
      </c>
    </row>
    <row r="249" spans="1:8" x14ac:dyDescent="0.25">
      <c r="A249">
        <f t="shared" si="24"/>
        <v>3</v>
      </c>
      <c r="B249">
        <v>2.37</v>
      </c>
      <c r="C249">
        <f t="shared" si="25"/>
        <v>1.5394804318340654</v>
      </c>
      <c r="D249">
        <f t="shared" si="26"/>
        <v>13.564551840644052</v>
      </c>
      <c r="E249">
        <f t="shared" si="27"/>
        <v>1.5999690490428713</v>
      </c>
      <c r="F249">
        <f t="shared" si="28"/>
        <v>1.5159251536251701</v>
      </c>
      <c r="G249">
        <f t="shared" si="29"/>
        <v>2.2360679774997898</v>
      </c>
      <c r="H249">
        <f>INDEX($G$4:$G$9,A249)*B249^2+INDEX($H$4:$H$9,A249)</f>
        <v>1.5159251536251701</v>
      </c>
    </row>
    <row r="250" spans="1:8" x14ac:dyDescent="0.25">
      <c r="A250">
        <f t="shared" si="24"/>
        <v>3</v>
      </c>
      <c r="B250">
        <v>2.38</v>
      </c>
      <c r="C250">
        <f t="shared" si="25"/>
        <v>1.5427248620541512</v>
      </c>
      <c r="D250">
        <f t="shared" si="26"/>
        <v>13.679262127889791</v>
      </c>
      <c r="E250">
        <f t="shared" si="27"/>
        <v>1.6076164015259207</v>
      </c>
      <c r="F250">
        <f t="shared" si="28"/>
        <v>1.5176899272751045</v>
      </c>
      <c r="G250">
        <f t="shared" si="29"/>
        <v>2.2360679774997898</v>
      </c>
      <c r="H250">
        <f>INDEX($G$4:$G$9,A250)*B250^2+INDEX($H$4:$H$9,A250)</f>
        <v>1.5176899272751045</v>
      </c>
    </row>
    <row r="251" spans="1:8" x14ac:dyDescent="0.25">
      <c r="A251">
        <f t="shared" si="24"/>
        <v>3</v>
      </c>
      <c r="B251">
        <v>2.39</v>
      </c>
      <c r="C251">
        <f t="shared" si="25"/>
        <v>1.5459624833740306</v>
      </c>
      <c r="D251">
        <f t="shared" si="26"/>
        <v>13.794455405818672</v>
      </c>
      <c r="E251">
        <f t="shared" si="27"/>
        <v>1.6152959533878462</v>
      </c>
      <c r="F251">
        <f t="shared" si="28"/>
        <v>1.5194621315509336</v>
      </c>
      <c r="G251">
        <f t="shared" si="29"/>
        <v>2.2360679774997898</v>
      </c>
      <c r="H251">
        <f>INDEX($G$4:$G$9,A251)*B251^2+INDEX($H$4:$H$9,A251)</f>
        <v>1.5194621315509336</v>
      </c>
    </row>
    <row r="252" spans="1:8" x14ac:dyDescent="0.25">
      <c r="A252">
        <f t="shared" si="24"/>
        <v>3</v>
      </c>
      <c r="B252">
        <v>2.4</v>
      </c>
      <c r="C252">
        <f t="shared" si="25"/>
        <v>1.5491933384829668</v>
      </c>
      <c r="D252">
        <f t="shared" si="26"/>
        <v>13.910131674430689</v>
      </c>
      <c r="E252">
        <f t="shared" si="27"/>
        <v>1.6230077046286473</v>
      </c>
      <c r="F252">
        <f t="shared" si="28"/>
        <v>1.521241766452657</v>
      </c>
      <c r="G252">
        <f t="shared" si="29"/>
        <v>2.2360679774997898</v>
      </c>
      <c r="H252">
        <f>INDEX($G$4:$G$9,A252)*B252^2+INDEX($H$4:$H$9,A252)</f>
        <v>1.521241766452657</v>
      </c>
    </row>
    <row r="253" spans="1:8" x14ac:dyDescent="0.25">
      <c r="A253">
        <f t="shared" si="24"/>
        <v>3</v>
      </c>
      <c r="B253">
        <v>2.41</v>
      </c>
      <c r="C253">
        <f t="shared" si="25"/>
        <v>1.5524174696260025</v>
      </c>
      <c r="D253">
        <f t="shared" si="26"/>
        <v>14.02629093372585</v>
      </c>
      <c r="E253">
        <f t="shared" si="27"/>
        <v>1.6307516552483245</v>
      </c>
      <c r="F253">
        <f t="shared" si="28"/>
        <v>1.5230288319802747</v>
      </c>
      <c r="G253">
        <f t="shared" si="29"/>
        <v>2.2360679774997898</v>
      </c>
      <c r="H253">
        <f>INDEX($G$4:$G$9,A253)*B253^2+INDEX($H$4:$H$9,A253)</f>
        <v>1.5230288319802747</v>
      </c>
    </row>
    <row r="254" spans="1:8" x14ac:dyDescent="0.25">
      <c r="A254">
        <f t="shared" si="24"/>
        <v>3</v>
      </c>
      <c r="B254">
        <v>2.42</v>
      </c>
      <c r="C254">
        <f t="shared" si="25"/>
        <v>1.5556349186104046</v>
      </c>
      <c r="D254">
        <f t="shared" si="26"/>
        <v>14.142933183704148</v>
      </c>
      <c r="E254">
        <f t="shared" si="27"/>
        <v>1.6385278052468777</v>
      </c>
      <c r="F254">
        <f t="shared" si="28"/>
        <v>1.5248233281337871</v>
      </c>
      <c r="G254">
        <f t="shared" si="29"/>
        <v>2.2360679774997898</v>
      </c>
      <c r="H254">
        <f>INDEX($G$4:$G$9,A254)*B254^2+INDEX($H$4:$H$9,A254)</f>
        <v>1.5248233281337871</v>
      </c>
    </row>
    <row r="255" spans="1:8" x14ac:dyDescent="0.25">
      <c r="A255">
        <f t="shared" si="24"/>
        <v>3</v>
      </c>
      <c r="B255">
        <v>2.4300000000000002</v>
      </c>
      <c r="C255">
        <f t="shared" si="25"/>
        <v>1.5588457268119895</v>
      </c>
      <c r="D255">
        <f t="shared" si="26"/>
        <v>14.260058424365587</v>
      </c>
      <c r="E255">
        <f t="shared" si="27"/>
        <v>1.6463361546243069</v>
      </c>
      <c r="F255">
        <f t="shared" si="28"/>
        <v>1.5266252549131938</v>
      </c>
      <c r="G255">
        <f t="shared" si="29"/>
        <v>2.2360679774997898</v>
      </c>
      <c r="H255">
        <f>INDEX($G$4:$G$9,A255)*B255^2+INDEX($H$4:$H$9,A255)</f>
        <v>1.5266252549131938</v>
      </c>
    </row>
    <row r="256" spans="1:8" x14ac:dyDescent="0.25">
      <c r="A256">
        <f t="shared" si="24"/>
        <v>3</v>
      </c>
      <c r="B256">
        <v>2.44</v>
      </c>
      <c r="C256">
        <f t="shared" si="25"/>
        <v>1.5620499351813308</v>
      </c>
      <c r="D256">
        <f t="shared" si="26"/>
        <v>14.377666655710165</v>
      </c>
      <c r="E256">
        <f t="shared" si="27"/>
        <v>1.6541767033806123</v>
      </c>
      <c r="F256">
        <f t="shared" si="28"/>
        <v>1.5284346123184951</v>
      </c>
      <c r="G256">
        <f t="shared" si="29"/>
        <v>2.2360679774997898</v>
      </c>
      <c r="H256">
        <f>INDEX($G$4:$G$9,A256)*B256^2+INDEX($H$4:$H$9,A256)</f>
        <v>1.5284346123184951</v>
      </c>
    </row>
    <row r="257" spans="1:8" x14ac:dyDescent="0.25">
      <c r="A257">
        <f t="shared" si="24"/>
        <v>3</v>
      </c>
      <c r="B257">
        <v>2.4500000000000002</v>
      </c>
      <c r="C257">
        <f t="shared" si="25"/>
        <v>1.5652475842498528</v>
      </c>
      <c r="D257">
        <f t="shared" si="26"/>
        <v>14.495757877737887</v>
      </c>
      <c r="E257">
        <f t="shared" si="27"/>
        <v>1.6620494515157938</v>
      </c>
      <c r="F257">
        <f t="shared" si="28"/>
        <v>1.5302514003496908</v>
      </c>
      <c r="G257">
        <f t="shared" si="29"/>
        <v>2.2360679774997898</v>
      </c>
      <c r="H257">
        <f>INDEX($G$4:$G$9,A257)*B257^2+INDEX($H$4:$H$9,A257)</f>
        <v>1.5302514003496908</v>
      </c>
    </row>
    <row r="258" spans="1:8" x14ac:dyDescent="0.25">
      <c r="A258">
        <f t="shared" si="24"/>
        <v>3</v>
      </c>
      <c r="B258">
        <v>2.46</v>
      </c>
      <c r="C258">
        <f t="shared" si="25"/>
        <v>1.5684387141358123</v>
      </c>
      <c r="D258">
        <f t="shared" si="26"/>
        <v>14.614332090448743</v>
      </c>
      <c r="E258">
        <f t="shared" si="27"/>
        <v>1.6699543990298507</v>
      </c>
      <c r="F258">
        <f t="shared" si="28"/>
        <v>1.5320756190067808</v>
      </c>
      <c r="G258">
        <f t="shared" si="29"/>
        <v>2.2360679774997898</v>
      </c>
      <c r="H258">
        <f>INDEX($G$4:$G$9,A258)*B258^2+INDEX($H$4:$H$9,A258)</f>
        <v>1.5320756190067808</v>
      </c>
    </row>
    <row r="259" spans="1:8" x14ac:dyDescent="0.25">
      <c r="A259">
        <f t="shared" si="24"/>
        <v>3</v>
      </c>
      <c r="B259">
        <v>2.4700000000000002</v>
      </c>
      <c r="C259">
        <f t="shared" si="25"/>
        <v>1.5716233645501712</v>
      </c>
      <c r="D259">
        <f t="shared" si="26"/>
        <v>14.733389293842745</v>
      </c>
      <c r="E259">
        <f t="shared" si="27"/>
        <v>1.6778915459227841</v>
      </c>
      <c r="F259">
        <f t="shared" si="28"/>
        <v>1.5339072682897654</v>
      </c>
      <c r="G259">
        <f t="shared" si="29"/>
        <v>2.2360679774997898</v>
      </c>
      <c r="H259">
        <f>INDEX($G$4:$G$9,A259)*B259^2+INDEX($H$4:$H$9,A259)</f>
        <v>1.5339072682897654</v>
      </c>
    </row>
    <row r="260" spans="1:8" x14ac:dyDescent="0.25">
      <c r="A260">
        <f t="shared" si="24"/>
        <v>3</v>
      </c>
      <c r="B260">
        <v>2.48</v>
      </c>
      <c r="C260">
        <f t="shared" si="25"/>
        <v>1.5748015748023623</v>
      </c>
      <c r="D260">
        <f t="shared" si="26"/>
        <v>14.852929487919882</v>
      </c>
      <c r="E260">
        <f t="shared" si="27"/>
        <v>1.6858608921945932</v>
      </c>
      <c r="F260">
        <f t="shared" si="28"/>
        <v>1.5357463481986446</v>
      </c>
      <c r="G260">
        <f t="shared" si="29"/>
        <v>2.2360679774997898</v>
      </c>
      <c r="H260">
        <f>INDEX($G$4:$G$9,A260)*B260^2+INDEX($H$4:$H$9,A260)</f>
        <v>1.5357463481986446</v>
      </c>
    </row>
    <row r="261" spans="1:8" x14ac:dyDescent="0.25">
      <c r="A261">
        <f t="shared" si="24"/>
        <v>3</v>
      </c>
      <c r="B261">
        <v>2.4900000000000002</v>
      </c>
      <c r="C261">
        <f t="shared" si="25"/>
        <v>1.57797338380595</v>
      </c>
      <c r="D261">
        <f t="shared" si="26"/>
        <v>14.972952672680162</v>
      </c>
      <c r="E261">
        <f t="shared" si="27"/>
        <v>1.6938624378452787</v>
      </c>
      <c r="F261">
        <f t="shared" si="28"/>
        <v>1.537592858733418</v>
      </c>
      <c r="G261">
        <f t="shared" si="29"/>
        <v>2.2360679774997898</v>
      </c>
      <c r="H261">
        <f>INDEX($G$4:$G$9,A261)*B261^2+INDEX($H$4:$H$9,A261)</f>
        <v>1.537592858733418</v>
      </c>
    </row>
    <row r="262" spans="1:8" x14ac:dyDescent="0.25">
      <c r="A262">
        <f t="shared" si="24"/>
        <v>3</v>
      </c>
      <c r="B262">
        <v>2.5</v>
      </c>
      <c r="C262">
        <f t="shared" si="25"/>
        <v>1.5811388300841898</v>
      </c>
      <c r="D262">
        <f t="shared" si="26"/>
        <v>15.093458848123579</v>
      </c>
      <c r="E262">
        <f t="shared" si="27"/>
        <v>1.7018961828748398</v>
      </c>
      <c r="F262">
        <f t="shared" si="28"/>
        <v>1.5394467998940859</v>
      </c>
      <c r="G262">
        <f t="shared" si="29"/>
        <v>2.2360679774997898</v>
      </c>
      <c r="H262">
        <f>INDEX($G$4:$G$9,A262)*B262^2+INDEX($H$4:$H$9,A262)</f>
        <v>1.5394467998940859</v>
      </c>
    </row>
    <row r="263" spans="1:8" x14ac:dyDescent="0.25">
      <c r="A263">
        <f t="shared" si="24"/>
        <v>3</v>
      </c>
      <c r="B263">
        <v>2.5099999999999998</v>
      </c>
      <c r="C263">
        <f t="shared" si="25"/>
        <v>1.5842979517754858</v>
      </c>
      <c r="D263">
        <f t="shared" si="26"/>
        <v>15.214448014250134</v>
      </c>
      <c r="E263">
        <f t="shared" si="27"/>
        <v>1.7099621272832768</v>
      </c>
      <c r="F263">
        <f t="shared" si="28"/>
        <v>1.5413081716806485</v>
      </c>
      <c r="G263">
        <f t="shared" si="29"/>
        <v>2.2360679774997898</v>
      </c>
      <c r="H263">
        <f>INDEX($G$4:$G$9,A263)*B263^2+INDEX($H$4:$H$9,A263)</f>
        <v>1.5413081716806485</v>
      </c>
    </row>
    <row r="264" spans="1:8" x14ac:dyDescent="0.25">
      <c r="A264">
        <f t="shared" si="24"/>
        <v>3</v>
      </c>
      <c r="B264">
        <v>2.52</v>
      </c>
      <c r="C264">
        <f t="shared" si="25"/>
        <v>1.5874507866387544</v>
      </c>
      <c r="D264">
        <f t="shared" si="26"/>
        <v>15.335920171059836</v>
      </c>
      <c r="E264">
        <f t="shared" si="27"/>
        <v>1.7180602710705903</v>
      </c>
      <c r="F264">
        <f t="shared" si="28"/>
        <v>1.5431769740931054</v>
      </c>
      <c r="G264">
        <f t="shared" si="29"/>
        <v>2.2360679774997898</v>
      </c>
      <c r="H264">
        <f>INDEX($G$4:$G$9,A264)*B264^2+INDEX($H$4:$H$9,A264)</f>
        <v>1.5431769740931054</v>
      </c>
    </row>
    <row r="265" spans="1:8" x14ac:dyDescent="0.25">
      <c r="A265">
        <f t="shared" si="24"/>
        <v>3</v>
      </c>
      <c r="B265">
        <v>2.5299999999999998</v>
      </c>
      <c r="C265">
        <f t="shared" si="25"/>
        <v>1.5905973720586866</v>
      </c>
      <c r="D265">
        <f t="shared" si="26"/>
        <v>15.457875318552672</v>
      </c>
      <c r="E265">
        <f t="shared" si="27"/>
        <v>1.7261906142367793</v>
      </c>
      <c r="F265">
        <f t="shared" si="28"/>
        <v>1.5450532071314567</v>
      </c>
      <c r="G265">
        <f t="shared" si="29"/>
        <v>2.2360679774997898</v>
      </c>
      <c r="H265">
        <f>INDEX($G$4:$G$9,A265)*B265^2+INDEX($H$4:$H$9,A265)</f>
        <v>1.5450532071314567</v>
      </c>
    </row>
    <row r="266" spans="1:8" x14ac:dyDescent="0.25">
      <c r="A266">
        <f t="shared" si="24"/>
        <v>3</v>
      </c>
      <c r="B266">
        <v>2.54</v>
      </c>
      <c r="C266">
        <f t="shared" si="25"/>
        <v>1.5937377450509227</v>
      </c>
      <c r="D266">
        <f t="shared" si="26"/>
        <v>15.580313456728652</v>
      </c>
      <c r="E266">
        <f t="shared" si="27"/>
        <v>1.7343531567818447</v>
      </c>
      <c r="F266">
        <f t="shared" si="28"/>
        <v>1.5469368707957025</v>
      </c>
      <c r="G266">
        <f t="shared" si="29"/>
        <v>2.2360679774997898</v>
      </c>
      <c r="H266">
        <f>INDEX($G$4:$G$9,A266)*B266^2+INDEX($H$4:$H$9,A266)</f>
        <v>1.5469368707957025</v>
      </c>
    </row>
    <row r="267" spans="1:8" x14ac:dyDescent="0.25">
      <c r="A267">
        <f t="shared" si="24"/>
        <v>3</v>
      </c>
      <c r="B267">
        <v>2.5499999999999998</v>
      </c>
      <c r="C267">
        <f t="shared" si="25"/>
        <v>1.5968719422671311</v>
      </c>
      <c r="D267">
        <f t="shared" si="26"/>
        <v>15.70323458558777</v>
      </c>
      <c r="E267">
        <f t="shared" si="27"/>
        <v>1.7425478987057859</v>
      </c>
      <c r="F267">
        <f t="shared" si="28"/>
        <v>1.5488279650858428</v>
      </c>
      <c r="G267">
        <f t="shared" si="29"/>
        <v>2.2360679774997898</v>
      </c>
      <c r="H267">
        <f>INDEX($G$4:$G$9,A267)*B267^2+INDEX($H$4:$H$9,A267)</f>
        <v>1.5488279650858428</v>
      </c>
    </row>
    <row r="268" spans="1:8" x14ac:dyDescent="0.25">
      <c r="A268">
        <f t="shared" si="24"/>
        <v>3</v>
      </c>
      <c r="B268">
        <v>2.56</v>
      </c>
      <c r="C268">
        <f t="shared" si="25"/>
        <v>1.6</v>
      </c>
      <c r="D268">
        <f t="shared" si="26"/>
        <v>15.82663870513003</v>
      </c>
      <c r="E268">
        <f t="shared" si="27"/>
        <v>1.7507748400086032</v>
      </c>
      <c r="F268">
        <f t="shared" si="28"/>
        <v>1.5507264900018776</v>
      </c>
      <c r="G268">
        <f t="shared" si="29"/>
        <v>2.2360679774997898</v>
      </c>
      <c r="H268">
        <f>INDEX($G$4:$G$9,A268)*B268^2+INDEX($H$4:$H$9,A268)</f>
        <v>1.5507264900018776</v>
      </c>
    </row>
    <row r="269" spans="1:8" x14ac:dyDescent="0.25">
      <c r="A269">
        <f t="shared" ref="A269:A332" si="30">MATCH(B269,$E$3:$E$9,1)</f>
        <v>3</v>
      </c>
      <c r="B269">
        <v>2.57</v>
      </c>
      <c r="C269">
        <f t="shared" ref="C269:C332" si="31">SQRT(B269)</f>
        <v>1.6031219541881396</v>
      </c>
      <c r="D269">
        <f t="shared" ref="D269:D332" si="32">$G$4*$B269^2+$H$4</f>
        <v>15.950525815355425</v>
      </c>
      <c r="E269">
        <f t="shared" ref="E269:E332" si="33">$G$5*$B269^2+$H$5</f>
        <v>1.7590339806902962</v>
      </c>
      <c r="F269">
        <f t="shared" ref="F269:F332" si="34">$G$6*$B269^2+$H$6</f>
        <v>1.5526324455438067</v>
      </c>
      <c r="G269">
        <f t="shared" ref="G269:G332" si="35">$G$7*$B269^2+$H$7</f>
        <v>2.2360679774997898</v>
      </c>
      <c r="H269">
        <f>INDEX($G$4:$G$9,A269)*B269^2+INDEX($H$4:$H$9,A269)</f>
        <v>1.5526324455438067</v>
      </c>
    </row>
    <row r="270" spans="1:8" x14ac:dyDescent="0.25">
      <c r="A270">
        <f t="shared" si="30"/>
        <v>3</v>
      </c>
      <c r="B270">
        <v>2.58</v>
      </c>
      <c r="C270">
        <f t="shared" si="31"/>
        <v>1.606237840420901</v>
      </c>
      <c r="D270">
        <f t="shared" si="32"/>
        <v>16.074895916263966</v>
      </c>
      <c r="E270">
        <f t="shared" si="33"/>
        <v>1.7673253207508657</v>
      </c>
      <c r="F270">
        <f t="shared" si="34"/>
        <v>1.5545458317116305</v>
      </c>
      <c r="G270">
        <f t="shared" si="35"/>
        <v>2.2360679774997898</v>
      </c>
      <c r="H270">
        <f>INDEX($G$4:$G$9,A270)*B270^2+INDEX($H$4:$H$9,A270)</f>
        <v>1.5545458317116305</v>
      </c>
    </row>
    <row r="271" spans="1:8" x14ac:dyDescent="0.25">
      <c r="A271">
        <f t="shared" si="30"/>
        <v>3</v>
      </c>
      <c r="B271">
        <v>2.59</v>
      </c>
      <c r="C271">
        <f t="shared" si="31"/>
        <v>1.6093476939431082</v>
      </c>
      <c r="D271">
        <f t="shared" si="32"/>
        <v>16.19974900785564</v>
      </c>
      <c r="E271">
        <f t="shared" si="33"/>
        <v>1.7756488601903107</v>
      </c>
      <c r="F271">
        <f t="shared" si="34"/>
        <v>1.5564666485053484</v>
      </c>
      <c r="G271">
        <f t="shared" si="35"/>
        <v>2.2360679774997898</v>
      </c>
      <c r="H271">
        <f>INDEX($G$4:$G$9,A271)*B271^2+INDEX($H$4:$H$9,A271)</f>
        <v>1.5564666485053484</v>
      </c>
    </row>
    <row r="272" spans="1:8" x14ac:dyDescent="0.25">
      <c r="A272">
        <f t="shared" si="30"/>
        <v>3</v>
      </c>
      <c r="B272">
        <v>2.6</v>
      </c>
      <c r="C272">
        <f t="shared" si="31"/>
        <v>1.61245154965971</v>
      </c>
      <c r="D272">
        <f t="shared" si="32"/>
        <v>16.325085090130464</v>
      </c>
      <c r="E272">
        <f t="shared" si="33"/>
        <v>1.7840045990086322</v>
      </c>
      <c r="F272">
        <f t="shared" si="34"/>
        <v>1.5583948959249612</v>
      </c>
      <c r="G272">
        <f t="shared" si="35"/>
        <v>2.2360679774997898</v>
      </c>
      <c r="H272">
        <f>INDEX($G$4:$G$9,A272)*B272^2+INDEX($H$4:$H$9,A272)</f>
        <v>1.5583948959249612</v>
      </c>
    </row>
    <row r="273" spans="1:8" x14ac:dyDescent="0.25">
      <c r="A273">
        <f t="shared" si="30"/>
        <v>3</v>
      </c>
      <c r="B273">
        <v>2.61</v>
      </c>
      <c r="C273">
        <f t="shared" si="31"/>
        <v>1.6155494421403511</v>
      </c>
      <c r="D273">
        <f t="shared" si="32"/>
        <v>16.450904163088417</v>
      </c>
      <c r="E273">
        <f t="shared" si="33"/>
        <v>1.7923925372058291</v>
      </c>
      <c r="F273">
        <f t="shared" si="34"/>
        <v>1.560330573970468</v>
      </c>
      <c r="G273">
        <f t="shared" si="35"/>
        <v>2.2360679774997898</v>
      </c>
      <c r="H273">
        <f>INDEX($G$4:$G$9,A273)*B273^2+INDEX($H$4:$H$9,A273)</f>
        <v>1.560330573970468</v>
      </c>
    </row>
    <row r="274" spans="1:8" x14ac:dyDescent="0.25">
      <c r="A274">
        <f t="shared" si="30"/>
        <v>3</v>
      </c>
      <c r="B274">
        <v>2.62</v>
      </c>
      <c r="C274">
        <f t="shared" si="31"/>
        <v>1.6186414056238645</v>
      </c>
      <c r="D274">
        <f t="shared" si="32"/>
        <v>16.577206226729519</v>
      </c>
      <c r="E274">
        <f t="shared" si="33"/>
        <v>1.8008126747819027</v>
      </c>
      <c r="F274">
        <f t="shared" si="34"/>
        <v>1.5622736826418697</v>
      </c>
      <c r="G274">
        <f t="shared" si="35"/>
        <v>2.2360679774997898</v>
      </c>
      <c r="H274">
        <f>INDEX($G$4:$G$9,A274)*B274^2+INDEX($H$4:$H$9,A274)</f>
        <v>1.5622736826418697</v>
      </c>
    </row>
    <row r="275" spans="1:8" x14ac:dyDescent="0.25">
      <c r="A275">
        <f t="shared" si="30"/>
        <v>3</v>
      </c>
      <c r="B275">
        <v>2.63</v>
      </c>
      <c r="C275">
        <f t="shared" si="31"/>
        <v>1.6217274740226855</v>
      </c>
      <c r="D275">
        <f t="shared" si="32"/>
        <v>16.703991281053753</v>
      </c>
      <c r="E275">
        <f t="shared" si="33"/>
        <v>1.8092650117368516</v>
      </c>
      <c r="F275">
        <f t="shared" si="34"/>
        <v>1.5642242219391655</v>
      </c>
      <c r="G275">
        <f t="shared" si="35"/>
        <v>2.2360679774997898</v>
      </c>
      <c r="H275">
        <f>INDEX($G$4:$G$9,A275)*B275^2+INDEX($H$4:$H$9,A275)</f>
        <v>1.5642242219391655</v>
      </c>
    </row>
    <row r="276" spans="1:8" x14ac:dyDescent="0.25">
      <c r="A276">
        <f t="shared" si="30"/>
        <v>3</v>
      </c>
      <c r="B276">
        <v>2.64</v>
      </c>
      <c r="C276">
        <f t="shared" si="31"/>
        <v>1.6248076809271921</v>
      </c>
      <c r="D276">
        <f t="shared" si="32"/>
        <v>16.831259326061137</v>
      </c>
      <c r="E276">
        <f t="shared" si="33"/>
        <v>1.8177495480706769</v>
      </c>
      <c r="F276">
        <f t="shared" si="34"/>
        <v>1.5661821918623562</v>
      </c>
      <c r="G276">
        <f t="shared" si="35"/>
        <v>2.2360679774997898</v>
      </c>
      <c r="H276">
        <f>INDEX($G$4:$G$9,A276)*B276^2+INDEX($H$4:$H$9,A276)</f>
        <v>1.5661821918623562</v>
      </c>
    </row>
    <row r="277" spans="1:8" x14ac:dyDescent="0.25">
      <c r="A277">
        <f t="shared" si="30"/>
        <v>3</v>
      </c>
      <c r="B277">
        <v>2.65</v>
      </c>
      <c r="C277">
        <f t="shared" si="31"/>
        <v>1.6278820596099706</v>
      </c>
      <c r="D277">
        <f t="shared" si="32"/>
        <v>16.959010361751652</v>
      </c>
      <c r="E277">
        <f t="shared" si="33"/>
        <v>1.8262662837833781</v>
      </c>
      <c r="F277">
        <f t="shared" si="34"/>
        <v>1.568147592411441</v>
      </c>
      <c r="G277">
        <f t="shared" si="35"/>
        <v>2.2360679774997898</v>
      </c>
      <c r="H277">
        <f>INDEX($G$4:$G$9,A277)*B277^2+INDEX($H$4:$H$9,A277)</f>
        <v>1.568147592411441</v>
      </c>
    </row>
    <row r="278" spans="1:8" x14ac:dyDescent="0.25">
      <c r="A278">
        <f t="shared" si="30"/>
        <v>3</v>
      </c>
      <c r="B278">
        <v>2.66</v>
      </c>
      <c r="C278">
        <f t="shared" si="31"/>
        <v>1.6309506430300091</v>
      </c>
      <c r="D278">
        <f t="shared" si="32"/>
        <v>17.087244388125313</v>
      </c>
      <c r="E278">
        <f t="shared" si="33"/>
        <v>1.8348152188749554</v>
      </c>
      <c r="F278">
        <f t="shared" si="34"/>
        <v>1.5701204235864203</v>
      </c>
      <c r="G278">
        <f t="shared" si="35"/>
        <v>2.2360679774997898</v>
      </c>
      <c r="H278">
        <f>INDEX($G$4:$G$9,A278)*B278^2+INDEX($H$4:$H$9,A278)</f>
        <v>1.5701204235864203</v>
      </c>
    </row>
    <row r="279" spans="1:8" x14ac:dyDescent="0.25">
      <c r="A279">
        <f t="shared" si="30"/>
        <v>3</v>
      </c>
      <c r="B279">
        <v>2.67</v>
      </c>
      <c r="C279">
        <f t="shared" si="31"/>
        <v>1.6340134638368191</v>
      </c>
      <c r="D279">
        <f t="shared" si="32"/>
        <v>17.215961405182107</v>
      </c>
      <c r="E279">
        <f t="shared" si="33"/>
        <v>1.8433963533454085</v>
      </c>
      <c r="F279">
        <f t="shared" si="34"/>
        <v>1.5721006853872941</v>
      </c>
      <c r="G279">
        <f t="shared" si="35"/>
        <v>2.2360679774997898</v>
      </c>
      <c r="H279">
        <f>INDEX($G$4:$G$9,A279)*B279^2+INDEX($H$4:$H$9,A279)</f>
        <v>1.5721006853872941</v>
      </c>
    </row>
    <row r="280" spans="1:8" x14ac:dyDescent="0.25">
      <c r="A280">
        <f t="shared" si="30"/>
        <v>3</v>
      </c>
      <c r="B280">
        <v>2.68</v>
      </c>
      <c r="C280">
        <f t="shared" si="31"/>
        <v>1.6370705543744901</v>
      </c>
      <c r="D280">
        <f t="shared" si="32"/>
        <v>17.345161412922049</v>
      </c>
      <c r="E280">
        <f t="shared" si="33"/>
        <v>1.8520096871947378</v>
      </c>
      <c r="F280">
        <f t="shared" si="34"/>
        <v>1.5740883778140624</v>
      </c>
      <c r="G280">
        <f t="shared" si="35"/>
        <v>2.2360679774997898</v>
      </c>
      <c r="H280">
        <f>INDEX($G$4:$G$9,A280)*B280^2+INDEX($H$4:$H$9,A280)</f>
        <v>1.5740883778140624</v>
      </c>
    </row>
    <row r="281" spans="1:8" x14ac:dyDescent="0.25">
      <c r="A281">
        <f t="shared" si="30"/>
        <v>3</v>
      </c>
      <c r="B281">
        <v>2.69</v>
      </c>
      <c r="C281">
        <f t="shared" si="31"/>
        <v>1.6401219466856725</v>
      </c>
      <c r="D281">
        <f t="shared" si="32"/>
        <v>17.474844411345124</v>
      </c>
      <c r="E281">
        <f t="shared" si="33"/>
        <v>1.8606552204229427</v>
      </c>
      <c r="F281">
        <f t="shared" si="34"/>
        <v>1.5760835008667251</v>
      </c>
      <c r="G281">
        <f t="shared" si="35"/>
        <v>2.2360679774997898</v>
      </c>
      <c r="H281">
        <f>INDEX($G$4:$G$9,A281)*B281^2+INDEX($H$4:$H$9,A281)</f>
        <v>1.5760835008667251</v>
      </c>
    </row>
    <row r="282" spans="1:8" x14ac:dyDescent="0.25">
      <c r="A282">
        <f t="shared" si="30"/>
        <v>3</v>
      </c>
      <c r="B282">
        <v>2.7</v>
      </c>
      <c r="C282">
        <f t="shared" si="31"/>
        <v>1.6431676725154984</v>
      </c>
      <c r="D282">
        <f t="shared" si="32"/>
        <v>17.605010400451345</v>
      </c>
      <c r="E282">
        <f t="shared" si="33"/>
        <v>1.8693329530300242</v>
      </c>
      <c r="F282">
        <f t="shared" si="34"/>
        <v>1.5780860545452824</v>
      </c>
      <c r="G282">
        <f t="shared" si="35"/>
        <v>2.2360679774997898</v>
      </c>
      <c r="H282">
        <f>INDEX($G$4:$G$9,A282)*B282^2+INDEX($H$4:$H$9,A282)</f>
        <v>1.5780860545452824</v>
      </c>
    </row>
    <row r="283" spans="1:8" x14ac:dyDescent="0.25">
      <c r="A283">
        <f t="shared" si="30"/>
        <v>3</v>
      </c>
      <c r="B283">
        <v>2.71</v>
      </c>
      <c r="C283">
        <f t="shared" si="31"/>
        <v>1.6462077633154328</v>
      </c>
      <c r="D283">
        <f t="shared" si="32"/>
        <v>17.735659380240701</v>
      </c>
      <c r="E283">
        <f t="shared" si="33"/>
        <v>1.8780428850159812</v>
      </c>
      <c r="F283">
        <f t="shared" si="34"/>
        <v>1.580096038849734</v>
      </c>
      <c r="G283">
        <f t="shared" si="35"/>
        <v>2.2360679774997898</v>
      </c>
      <c r="H283">
        <f>INDEX($G$4:$G$9,A283)*B283^2+INDEX($H$4:$H$9,A283)</f>
        <v>1.580096038849734</v>
      </c>
    </row>
    <row r="284" spans="1:8" x14ac:dyDescent="0.25">
      <c r="A284">
        <f t="shared" si="30"/>
        <v>3</v>
      </c>
      <c r="B284">
        <v>2.72</v>
      </c>
      <c r="C284">
        <f t="shared" si="31"/>
        <v>1.6492422502470643</v>
      </c>
      <c r="D284">
        <f t="shared" si="32"/>
        <v>17.8667913507132</v>
      </c>
      <c r="E284">
        <f t="shared" si="33"/>
        <v>1.8867850163808146</v>
      </c>
      <c r="F284">
        <f t="shared" si="34"/>
        <v>1.5821134537800803</v>
      </c>
      <c r="G284">
        <f t="shared" si="35"/>
        <v>2.2360679774997898</v>
      </c>
      <c r="H284">
        <f>INDEX($G$4:$G$9,A284)*B284^2+INDEX($H$4:$H$9,A284)</f>
        <v>1.5821134537800803</v>
      </c>
    </row>
    <row r="285" spans="1:8" x14ac:dyDescent="0.25">
      <c r="A285">
        <f t="shared" si="30"/>
        <v>3</v>
      </c>
      <c r="B285">
        <v>2.73</v>
      </c>
      <c r="C285">
        <f t="shared" si="31"/>
        <v>1.6522711641858305</v>
      </c>
      <c r="D285">
        <f t="shared" si="32"/>
        <v>17.998406311868834</v>
      </c>
      <c r="E285">
        <f t="shared" si="33"/>
        <v>1.8955593471245236</v>
      </c>
      <c r="F285">
        <f t="shared" si="34"/>
        <v>1.5841382993363207</v>
      </c>
      <c r="G285">
        <f t="shared" si="35"/>
        <v>2.2360679774997898</v>
      </c>
      <c r="H285">
        <f>INDEX($G$4:$G$9,A285)*B285^2+INDEX($H$4:$H$9,A285)</f>
        <v>1.5841382993363207</v>
      </c>
    </row>
    <row r="286" spans="1:8" x14ac:dyDescent="0.25">
      <c r="A286">
        <f t="shared" si="30"/>
        <v>3</v>
      </c>
      <c r="B286">
        <v>2.74</v>
      </c>
      <c r="C286">
        <f t="shared" si="31"/>
        <v>1.6552945357246849</v>
      </c>
      <c r="D286">
        <f t="shared" si="32"/>
        <v>18.130504263707614</v>
      </c>
      <c r="E286">
        <f t="shared" si="33"/>
        <v>1.9043658772471088</v>
      </c>
      <c r="F286">
        <f t="shared" si="34"/>
        <v>1.5861705755184559</v>
      </c>
      <c r="G286">
        <f t="shared" si="35"/>
        <v>2.2360679774997898</v>
      </c>
      <c r="H286">
        <f>INDEX($G$4:$G$9,A286)*B286^2+INDEX($H$4:$H$9,A286)</f>
        <v>1.5861705755184559</v>
      </c>
    </row>
    <row r="287" spans="1:8" x14ac:dyDescent="0.25">
      <c r="A287">
        <f t="shared" si="30"/>
        <v>3</v>
      </c>
      <c r="B287">
        <v>2.75</v>
      </c>
      <c r="C287">
        <f t="shared" si="31"/>
        <v>1.6583123951776999</v>
      </c>
      <c r="D287">
        <f t="shared" si="32"/>
        <v>18.26308520622953</v>
      </c>
      <c r="E287">
        <f t="shared" si="33"/>
        <v>1.91320460674857</v>
      </c>
      <c r="F287">
        <f t="shared" si="34"/>
        <v>1.5882102823264852</v>
      </c>
      <c r="G287">
        <f t="shared" si="35"/>
        <v>2.2360679774997898</v>
      </c>
      <c r="H287">
        <f>INDEX($G$4:$G$9,A287)*B287^2+INDEX($H$4:$H$9,A287)</f>
        <v>1.5882102823264852</v>
      </c>
    </row>
    <row r="288" spans="1:8" x14ac:dyDescent="0.25">
      <c r="A288">
        <f t="shared" si="30"/>
        <v>3</v>
      </c>
      <c r="B288">
        <v>2.76</v>
      </c>
      <c r="C288">
        <f t="shared" si="31"/>
        <v>1.6613247725836149</v>
      </c>
      <c r="D288">
        <f t="shared" si="32"/>
        <v>18.396149139434584</v>
      </c>
      <c r="E288">
        <f t="shared" si="33"/>
        <v>1.9220755356289068</v>
      </c>
      <c r="F288">
        <f t="shared" si="34"/>
        <v>1.5902574197604091</v>
      </c>
      <c r="G288">
        <f t="shared" si="35"/>
        <v>2.2360679774997898</v>
      </c>
      <c r="H288">
        <f>INDEX($G$4:$G$9,A288)*B288^2+INDEX($H$4:$H$9,A288)</f>
        <v>1.5902574197604091</v>
      </c>
    </row>
    <row r="289" spans="1:8" x14ac:dyDescent="0.25">
      <c r="A289">
        <f t="shared" si="30"/>
        <v>3</v>
      </c>
      <c r="B289">
        <v>2.77</v>
      </c>
      <c r="C289">
        <f t="shared" si="31"/>
        <v>1.6643316977093239</v>
      </c>
      <c r="D289">
        <f t="shared" si="32"/>
        <v>18.529696063322785</v>
      </c>
      <c r="E289">
        <f t="shared" si="33"/>
        <v>1.9309786638881203</v>
      </c>
      <c r="F289">
        <f t="shared" si="34"/>
        <v>1.5923119878202276</v>
      </c>
      <c r="G289">
        <f t="shared" si="35"/>
        <v>2.2360679774997898</v>
      </c>
      <c r="H289">
        <f>INDEX($G$4:$G$9,A289)*B289^2+INDEX($H$4:$H$9,A289)</f>
        <v>1.5923119878202276</v>
      </c>
    </row>
    <row r="290" spans="1:8" x14ac:dyDescent="0.25">
      <c r="A290">
        <f t="shared" si="30"/>
        <v>3</v>
      </c>
      <c r="B290">
        <v>2.78</v>
      </c>
      <c r="C290">
        <f t="shared" si="31"/>
        <v>1.6673332000533065</v>
      </c>
      <c r="D290">
        <f t="shared" si="32"/>
        <v>18.663725977894121</v>
      </c>
      <c r="E290">
        <f t="shared" si="33"/>
        <v>1.9399139915262091</v>
      </c>
      <c r="F290">
        <f t="shared" si="34"/>
        <v>1.5943739865059405</v>
      </c>
      <c r="G290">
        <f t="shared" si="35"/>
        <v>2.2360679774997898</v>
      </c>
      <c r="H290">
        <f>INDEX($G$4:$G$9,A290)*B290^2+INDEX($H$4:$H$9,A290)</f>
        <v>1.5943739865059405</v>
      </c>
    </row>
    <row r="291" spans="1:8" x14ac:dyDescent="0.25">
      <c r="A291">
        <f t="shared" si="30"/>
        <v>3</v>
      </c>
      <c r="B291">
        <v>2.79</v>
      </c>
      <c r="C291">
        <f t="shared" si="31"/>
        <v>1.6703293088490065</v>
      </c>
      <c r="D291">
        <f t="shared" si="32"/>
        <v>18.798238883148599</v>
      </c>
      <c r="E291">
        <f t="shared" si="33"/>
        <v>1.9488815185431747</v>
      </c>
      <c r="F291">
        <f t="shared" si="34"/>
        <v>1.5964434158175478</v>
      </c>
      <c r="G291">
        <f t="shared" si="35"/>
        <v>2.2360679774997898</v>
      </c>
      <c r="H291">
        <f>INDEX($G$4:$G$9,A291)*B291^2+INDEX($H$4:$H$9,A291)</f>
        <v>1.5964434158175478</v>
      </c>
    </row>
    <row r="292" spans="1:8" x14ac:dyDescent="0.25">
      <c r="A292">
        <f t="shared" si="30"/>
        <v>3</v>
      </c>
      <c r="B292">
        <v>2.8</v>
      </c>
      <c r="C292">
        <f t="shared" si="31"/>
        <v>1.6733200530681511</v>
      </c>
      <c r="D292">
        <f t="shared" si="32"/>
        <v>18.933234779086213</v>
      </c>
      <c r="E292">
        <f t="shared" si="33"/>
        <v>1.9578812449390155</v>
      </c>
      <c r="F292">
        <f t="shared" si="34"/>
        <v>1.5985202757550496</v>
      </c>
      <c r="G292">
        <f t="shared" si="35"/>
        <v>2.2360679774997898</v>
      </c>
      <c r="H292">
        <f>INDEX($G$4:$G$9,A292)*B292^2+INDEX($H$4:$H$9,A292)</f>
        <v>1.5985202757550496</v>
      </c>
    </row>
    <row r="293" spans="1:8" x14ac:dyDescent="0.25">
      <c r="A293">
        <f t="shared" si="30"/>
        <v>3</v>
      </c>
      <c r="B293">
        <v>2.81</v>
      </c>
      <c r="C293">
        <f t="shared" si="31"/>
        <v>1.6763054614240209</v>
      </c>
      <c r="D293">
        <f t="shared" si="32"/>
        <v>19.068713665706976</v>
      </c>
      <c r="E293">
        <f t="shared" si="33"/>
        <v>1.9669131707137328</v>
      </c>
      <c r="F293">
        <f t="shared" si="34"/>
        <v>1.6006045663184461</v>
      </c>
      <c r="G293">
        <f t="shared" si="35"/>
        <v>2.2360679774997898</v>
      </c>
      <c r="H293">
        <f>INDEX($G$4:$G$9,A293)*B293^2+INDEX($H$4:$H$9,A293)</f>
        <v>1.6006045663184461</v>
      </c>
    </row>
    <row r="294" spans="1:8" x14ac:dyDescent="0.25">
      <c r="A294">
        <f t="shared" si="30"/>
        <v>3</v>
      </c>
      <c r="B294">
        <v>2.82</v>
      </c>
      <c r="C294">
        <f t="shared" si="31"/>
        <v>1.6792855623746665</v>
      </c>
      <c r="D294">
        <f t="shared" si="32"/>
        <v>19.204675543010868</v>
      </c>
      <c r="E294">
        <f t="shared" si="33"/>
        <v>1.9759772958673258</v>
      </c>
      <c r="F294">
        <f t="shared" si="34"/>
        <v>1.6026962875077366</v>
      </c>
      <c r="G294">
        <f t="shared" si="35"/>
        <v>2.2360679774997898</v>
      </c>
      <c r="H294">
        <f>INDEX($G$4:$G$9,A294)*B294^2+INDEX($H$4:$H$9,A294)</f>
        <v>1.6026962875077366</v>
      </c>
    </row>
    <row r="295" spans="1:8" x14ac:dyDescent="0.25">
      <c r="A295">
        <f t="shared" si="30"/>
        <v>3</v>
      </c>
      <c r="B295">
        <v>2.83</v>
      </c>
      <c r="C295">
        <f t="shared" si="31"/>
        <v>1.6822603841260722</v>
      </c>
      <c r="D295">
        <f t="shared" si="32"/>
        <v>19.34112041099791</v>
      </c>
      <c r="E295">
        <f t="shared" si="33"/>
        <v>1.9850736203997952</v>
      </c>
      <c r="F295">
        <f t="shared" si="34"/>
        <v>1.6047954393229218</v>
      </c>
      <c r="G295">
        <f t="shared" si="35"/>
        <v>2.2360679774997898</v>
      </c>
      <c r="H295">
        <f>INDEX($G$4:$G$9,A295)*B295^2+INDEX($H$4:$H$9,A295)</f>
        <v>1.6047954393229218</v>
      </c>
    </row>
    <row r="296" spans="1:8" x14ac:dyDescent="0.25">
      <c r="A296">
        <f t="shared" si="30"/>
        <v>3</v>
      </c>
      <c r="B296">
        <v>2.84</v>
      </c>
      <c r="C296">
        <f t="shared" si="31"/>
        <v>1.6852299546352716</v>
      </c>
      <c r="D296">
        <f t="shared" si="32"/>
        <v>19.478048269668086</v>
      </c>
      <c r="E296">
        <f t="shared" si="33"/>
        <v>1.9942021443111402</v>
      </c>
      <c r="F296">
        <f t="shared" si="34"/>
        <v>1.6069020217640015</v>
      </c>
      <c r="G296">
        <f t="shared" si="35"/>
        <v>2.2360679774997898</v>
      </c>
      <c r="H296">
        <f>INDEX($G$4:$G$9,A296)*B296^2+INDEX($H$4:$H$9,A296)</f>
        <v>1.6069020217640015</v>
      </c>
    </row>
    <row r="297" spans="1:8" x14ac:dyDescent="0.25">
      <c r="A297">
        <f t="shared" si="30"/>
        <v>3</v>
      </c>
      <c r="B297">
        <v>2.85</v>
      </c>
      <c r="C297">
        <f t="shared" si="31"/>
        <v>1.6881943016134133</v>
      </c>
      <c r="D297">
        <f t="shared" si="32"/>
        <v>19.615459119021402</v>
      </c>
      <c r="E297">
        <f t="shared" si="33"/>
        <v>2.0033628676013615</v>
      </c>
      <c r="F297">
        <f t="shared" si="34"/>
        <v>1.6090160348309757</v>
      </c>
      <c r="G297">
        <f t="shared" si="35"/>
        <v>2.2360679774997898</v>
      </c>
      <c r="H297">
        <f>INDEX($G$4:$G$9,A297)*B297^2+INDEX($H$4:$H$9,A297)</f>
        <v>1.6090160348309757</v>
      </c>
    </row>
    <row r="298" spans="1:8" x14ac:dyDescent="0.25">
      <c r="A298">
        <f t="shared" si="30"/>
        <v>3</v>
      </c>
      <c r="B298">
        <v>2.86</v>
      </c>
      <c r="C298">
        <f t="shared" si="31"/>
        <v>1.6911534525287764</v>
      </c>
      <c r="D298">
        <f t="shared" si="32"/>
        <v>19.753352959057857</v>
      </c>
      <c r="E298">
        <f t="shared" si="33"/>
        <v>2.0125557902704583</v>
      </c>
      <c r="F298">
        <f t="shared" si="34"/>
        <v>1.6111374785238441</v>
      </c>
      <c r="G298">
        <f t="shared" si="35"/>
        <v>2.2360679774997898</v>
      </c>
      <c r="H298">
        <f>INDEX($G$4:$G$9,A298)*B298^2+INDEX($H$4:$H$9,A298)</f>
        <v>1.6111374785238441</v>
      </c>
    </row>
    <row r="299" spans="1:8" x14ac:dyDescent="0.25">
      <c r="A299">
        <f t="shared" si="30"/>
        <v>3</v>
      </c>
      <c r="B299">
        <v>2.87</v>
      </c>
      <c r="C299">
        <f t="shared" si="31"/>
        <v>1.6941074346097416</v>
      </c>
      <c r="D299">
        <f t="shared" si="32"/>
        <v>19.891729789777457</v>
      </c>
      <c r="E299">
        <f t="shared" si="33"/>
        <v>2.021780912318432</v>
      </c>
      <c r="F299">
        <f t="shared" si="34"/>
        <v>1.6132663528426072</v>
      </c>
      <c r="G299">
        <f t="shared" si="35"/>
        <v>2.2360679774997898</v>
      </c>
      <c r="H299">
        <f>INDEX($G$4:$G$9,A299)*B299^2+INDEX($H$4:$H$9,A299)</f>
        <v>1.6132663528426072</v>
      </c>
    </row>
    <row r="300" spans="1:8" x14ac:dyDescent="0.25">
      <c r="A300">
        <f t="shared" si="30"/>
        <v>3</v>
      </c>
      <c r="B300">
        <v>2.88</v>
      </c>
      <c r="C300">
        <f t="shared" si="31"/>
        <v>1.697056274847714</v>
      </c>
      <c r="D300">
        <f t="shared" si="32"/>
        <v>20.030589611180194</v>
      </c>
      <c r="E300">
        <f t="shared" si="33"/>
        <v>2.0310382337452806</v>
      </c>
      <c r="F300">
        <f t="shared" si="34"/>
        <v>1.6154026577872647</v>
      </c>
      <c r="G300">
        <f t="shared" si="35"/>
        <v>2.2360679774997898</v>
      </c>
      <c r="H300">
        <f>INDEX($G$4:$G$9,A300)*B300^2+INDEX($H$4:$H$9,A300)</f>
        <v>1.6154026577872647</v>
      </c>
    </row>
    <row r="301" spans="1:8" x14ac:dyDescent="0.25">
      <c r="A301">
        <f t="shared" si="30"/>
        <v>3</v>
      </c>
      <c r="B301">
        <v>2.89</v>
      </c>
      <c r="C301">
        <f t="shared" si="31"/>
        <v>1.7</v>
      </c>
      <c r="D301">
        <f t="shared" si="32"/>
        <v>20.169932423266069</v>
      </c>
      <c r="E301">
        <f t="shared" si="33"/>
        <v>2.0403277545510061</v>
      </c>
      <c r="F301">
        <f t="shared" si="34"/>
        <v>1.6175463933578167</v>
      </c>
      <c r="G301">
        <f t="shared" si="35"/>
        <v>2.2360679774997898</v>
      </c>
      <c r="H301">
        <f>INDEX($G$4:$G$9,A301)*B301^2+INDEX($H$4:$H$9,A301)</f>
        <v>1.6175463933578167</v>
      </c>
    </row>
    <row r="302" spans="1:8" x14ac:dyDescent="0.25">
      <c r="A302">
        <f t="shared" si="30"/>
        <v>3</v>
      </c>
      <c r="B302">
        <v>2.9</v>
      </c>
      <c r="C302">
        <f t="shared" si="31"/>
        <v>1.70293863659264</v>
      </c>
      <c r="D302">
        <f t="shared" si="32"/>
        <v>20.309758226035086</v>
      </c>
      <c r="E302">
        <f t="shared" si="33"/>
        <v>2.0496494747356069</v>
      </c>
      <c r="F302">
        <f t="shared" si="34"/>
        <v>1.6196975595542631</v>
      </c>
      <c r="G302">
        <f t="shared" si="35"/>
        <v>2.2360679774997898</v>
      </c>
      <c r="H302">
        <f>INDEX($G$4:$G$9,A302)*B302^2+INDEX($H$4:$H$9,A302)</f>
        <v>1.6196975595542631</v>
      </c>
    </row>
    <row r="303" spans="1:8" x14ac:dyDescent="0.25">
      <c r="A303">
        <f t="shared" si="30"/>
        <v>3</v>
      </c>
      <c r="B303">
        <v>2.91</v>
      </c>
      <c r="C303">
        <f t="shared" si="31"/>
        <v>1.7058722109231981</v>
      </c>
      <c r="D303">
        <f t="shared" si="32"/>
        <v>20.450067019487246</v>
      </c>
      <c r="E303">
        <f t="shared" si="33"/>
        <v>2.0590033942990846</v>
      </c>
      <c r="F303">
        <f t="shared" si="34"/>
        <v>1.6218561563766041</v>
      </c>
      <c r="G303">
        <f t="shared" si="35"/>
        <v>2.2360679774997898</v>
      </c>
      <c r="H303">
        <f>INDEX($G$4:$G$9,A303)*B303^2+INDEX($H$4:$H$9,A303)</f>
        <v>1.6218561563766041</v>
      </c>
    </row>
    <row r="304" spans="1:8" x14ac:dyDescent="0.25">
      <c r="A304">
        <f t="shared" si="30"/>
        <v>3</v>
      </c>
      <c r="B304">
        <v>2.92</v>
      </c>
      <c r="C304">
        <f t="shared" si="31"/>
        <v>1.7088007490635062</v>
      </c>
      <c r="D304">
        <f t="shared" si="32"/>
        <v>20.590858803622538</v>
      </c>
      <c r="E304">
        <f t="shared" si="33"/>
        <v>2.0683895132414372</v>
      </c>
      <c r="F304">
        <f t="shared" si="34"/>
        <v>1.6240221838248392</v>
      </c>
      <c r="G304">
        <f t="shared" si="35"/>
        <v>2.2360679774997898</v>
      </c>
      <c r="H304">
        <f>INDEX($G$4:$G$9,A304)*B304^2+INDEX($H$4:$H$9,A304)</f>
        <v>1.6240221838248392</v>
      </c>
    </row>
    <row r="305" spans="1:8" x14ac:dyDescent="0.25">
      <c r="A305">
        <f t="shared" si="30"/>
        <v>3</v>
      </c>
      <c r="B305">
        <v>2.93</v>
      </c>
      <c r="C305">
        <f t="shared" si="31"/>
        <v>1.7117242768623691</v>
      </c>
      <c r="D305">
        <f t="shared" si="32"/>
        <v>20.73213357844098</v>
      </c>
      <c r="E305">
        <f t="shared" si="33"/>
        <v>2.0778078315626667</v>
      </c>
      <c r="F305">
        <f t="shared" si="34"/>
        <v>1.6261956418989691</v>
      </c>
      <c r="G305">
        <f t="shared" si="35"/>
        <v>2.2360679774997898</v>
      </c>
      <c r="H305">
        <f>INDEX($G$4:$G$9,A305)*B305^2+INDEX($H$4:$H$9,A305)</f>
        <v>1.6261956418989691</v>
      </c>
    </row>
    <row r="306" spans="1:8" x14ac:dyDescent="0.25">
      <c r="A306">
        <f t="shared" si="30"/>
        <v>3</v>
      </c>
      <c r="B306">
        <v>2.94</v>
      </c>
      <c r="C306">
        <f t="shared" si="31"/>
        <v>1.7146428199482247</v>
      </c>
      <c r="D306">
        <f t="shared" si="32"/>
        <v>20.873891343942553</v>
      </c>
      <c r="E306">
        <f t="shared" si="33"/>
        <v>2.0872583492627714</v>
      </c>
      <c r="F306">
        <f t="shared" si="34"/>
        <v>1.6283765305989935</v>
      </c>
      <c r="G306">
        <f t="shared" si="35"/>
        <v>2.2360679774997898</v>
      </c>
      <c r="H306">
        <f>INDEX($G$4:$G$9,A306)*B306^2+INDEX($H$4:$H$9,A306)</f>
        <v>1.6283765305989935</v>
      </c>
    </row>
    <row r="307" spans="1:8" x14ac:dyDescent="0.25">
      <c r="A307">
        <f t="shared" si="30"/>
        <v>3</v>
      </c>
      <c r="B307">
        <v>2.95</v>
      </c>
      <c r="C307">
        <f t="shared" si="31"/>
        <v>1.7175564037317668</v>
      </c>
      <c r="D307">
        <f t="shared" si="32"/>
        <v>21.016132100127273</v>
      </c>
      <c r="E307">
        <f t="shared" si="33"/>
        <v>2.0967410663417527</v>
      </c>
      <c r="F307">
        <f t="shared" si="34"/>
        <v>1.6305648499249121</v>
      </c>
      <c r="G307">
        <f t="shared" si="35"/>
        <v>2.2360679774997898</v>
      </c>
      <c r="H307">
        <f>INDEX($G$4:$G$9,A307)*B307^2+INDEX($H$4:$H$9,A307)</f>
        <v>1.6305648499249121</v>
      </c>
    </row>
    <row r="308" spans="1:8" x14ac:dyDescent="0.25">
      <c r="A308">
        <f t="shared" si="30"/>
        <v>3</v>
      </c>
      <c r="B308">
        <v>2.96</v>
      </c>
      <c r="C308">
        <f t="shared" si="31"/>
        <v>1.7204650534085253</v>
      </c>
      <c r="D308">
        <f t="shared" si="32"/>
        <v>21.158855846995127</v>
      </c>
      <c r="E308">
        <f t="shared" si="33"/>
        <v>2.1062559827996097</v>
      </c>
      <c r="F308">
        <f t="shared" si="34"/>
        <v>1.6327605998767252</v>
      </c>
      <c r="G308">
        <f t="shared" si="35"/>
        <v>2.2360679774997898</v>
      </c>
      <c r="H308">
        <f>INDEX($G$4:$G$9,A308)*B308^2+INDEX($H$4:$H$9,A308)</f>
        <v>1.6327605998767252</v>
      </c>
    </row>
    <row r="309" spans="1:8" x14ac:dyDescent="0.25">
      <c r="A309">
        <f t="shared" si="30"/>
        <v>3</v>
      </c>
      <c r="B309">
        <v>2.97</v>
      </c>
      <c r="C309">
        <f t="shared" si="31"/>
        <v>1.7233687939614086</v>
      </c>
      <c r="D309">
        <f t="shared" si="32"/>
        <v>21.302062584546128</v>
      </c>
      <c r="E309">
        <f t="shared" si="33"/>
        <v>2.1158030986363432</v>
      </c>
      <c r="F309">
        <f t="shared" si="34"/>
        <v>1.634963780454433</v>
      </c>
      <c r="G309">
        <f t="shared" si="35"/>
        <v>2.2360679774997898</v>
      </c>
      <c r="H309">
        <f>INDEX($G$4:$G$9,A309)*B309^2+INDEX($H$4:$H$9,A309)</f>
        <v>1.634963780454433</v>
      </c>
    </row>
    <row r="310" spans="1:8" x14ac:dyDescent="0.25">
      <c r="A310">
        <f t="shared" si="30"/>
        <v>3</v>
      </c>
      <c r="B310">
        <v>2.98</v>
      </c>
      <c r="C310">
        <f t="shared" si="31"/>
        <v>1.7262676501632068</v>
      </c>
      <c r="D310">
        <f t="shared" si="32"/>
        <v>21.445752312780261</v>
      </c>
      <c r="E310">
        <f t="shared" si="33"/>
        <v>2.1253824138519519</v>
      </c>
      <c r="F310">
        <f t="shared" si="34"/>
        <v>1.637174391658035</v>
      </c>
      <c r="G310">
        <f t="shared" si="35"/>
        <v>2.2360679774997898</v>
      </c>
      <c r="H310">
        <f>INDEX($G$4:$G$9,A310)*B310^2+INDEX($H$4:$H$9,A310)</f>
        <v>1.637174391658035</v>
      </c>
    </row>
    <row r="311" spans="1:8" x14ac:dyDescent="0.25">
      <c r="A311">
        <f t="shared" si="30"/>
        <v>3</v>
      </c>
      <c r="B311">
        <v>2.99</v>
      </c>
      <c r="C311">
        <f t="shared" si="31"/>
        <v>1.7291616465790582</v>
      </c>
      <c r="D311">
        <f t="shared" si="32"/>
        <v>21.58992503169754</v>
      </c>
      <c r="E311">
        <f t="shared" si="33"/>
        <v>2.1349939284464372</v>
      </c>
      <c r="F311">
        <f t="shared" si="34"/>
        <v>1.6393924334875316</v>
      </c>
      <c r="G311">
        <f t="shared" si="35"/>
        <v>2.2360679774997898</v>
      </c>
      <c r="H311">
        <f>INDEX($G$4:$G$9,A311)*B311^2+INDEX($H$4:$H$9,A311)</f>
        <v>1.6393924334875316</v>
      </c>
    </row>
    <row r="312" spans="1:8" x14ac:dyDescent="0.25">
      <c r="A312">
        <f t="shared" si="30"/>
        <v>3</v>
      </c>
      <c r="B312">
        <v>3</v>
      </c>
      <c r="C312">
        <f t="shared" si="31"/>
        <v>1.7320508075688772</v>
      </c>
      <c r="D312">
        <f t="shared" si="32"/>
        <v>21.734580741297954</v>
      </c>
      <c r="E312">
        <f t="shared" si="33"/>
        <v>2.1446376424197982</v>
      </c>
      <c r="F312">
        <f t="shared" si="34"/>
        <v>1.6416179059429226</v>
      </c>
      <c r="G312">
        <f t="shared" si="35"/>
        <v>2.2360679774997898</v>
      </c>
      <c r="H312">
        <f>INDEX($G$4:$G$9,A312)*B312^2+INDEX($H$4:$H$9,A312)</f>
        <v>1.6416179059429226</v>
      </c>
    </row>
    <row r="313" spans="1:8" x14ac:dyDescent="0.25">
      <c r="A313">
        <f t="shared" si="30"/>
        <v>3</v>
      </c>
      <c r="B313">
        <v>3.01</v>
      </c>
      <c r="C313">
        <f t="shared" si="31"/>
        <v>1.7349351572897471</v>
      </c>
      <c r="D313">
        <f t="shared" si="32"/>
        <v>21.879719441581504</v>
      </c>
      <c r="E313">
        <f t="shared" si="33"/>
        <v>2.1543135557720348</v>
      </c>
      <c r="F313">
        <f t="shared" si="34"/>
        <v>1.6438508090242081</v>
      </c>
      <c r="G313">
        <f t="shared" si="35"/>
        <v>2.2360679774997898</v>
      </c>
      <c r="H313">
        <f>INDEX($G$4:$G$9,A313)*B313^2+INDEX($H$4:$H$9,A313)</f>
        <v>1.6438508090242081</v>
      </c>
    </row>
    <row r="314" spans="1:8" x14ac:dyDescent="0.25">
      <c r="A314">
        <f t="shared" si="30"/>
        <v>3</v>
      </c>
      <c r="B314">
        <v>3.02</v>
      </c>
      <c r="C314">
        <f t="shared" si="31"/>
        <v>1.7378147196982767</v>
      </c>
      <c r="D314">
        <f t="shared" si="32"/>
        <v>22.025341132548206</v>
      </c>
      <c r="E314">
        <f t="shared" si="33"/>
        <v>2.1640216685031484</v>
      </c>
      <c r="F314">
        <f t="shared" si="34"/>
        <v>1.646091142731388</v>
      </c>
      <c r="G314">
        <f t="shared" si="35"/>
        <v>2.2360679774997898</v>
      </c>
      <c r="H314">
        <f>INDEX($G$4:$G$9,A314)*B314^2+INDEX($H$4:$H$9,A314)</f>
        <v>1.646091142731388</v>
      </c>
    </row>
    <row r="315" spans="1:8" x14ac:dyDescent="0.25">
      <c r="A315">
        <f t="shared" si="30"/>
        <v>3</v>
      </c>
      <c r="B315">
        <v>3.03</v>
      </c>
      <c r="C315">
        <f t="shared" si="31"/>
        <v>1.740689518552921</v>
      </c>
      <c r="D315">
        <f t="shared" si="32"/>
        <v>22.171445814198041</v>
      </c>
      <c r="E315">
        <f t="shared" si="33"/>
        <v>2.1737619806131372</v>
      </c>
      <c r="F315">
        <f t="shared" si="34"/>
        <v>1.6483389070644623</v>
      </c>
      <c r="G315">
        <f t="shared" si="35"/>
        <v>2.2360679774997898</v>
      </c>
      <c r="H315">
        <f>INDEX($G$4:$G$9,A315)*B315^2+INDEX($H$4:$H$9,A315)</f>
        <v>1.6483389070644623</v>
      </c>
    </row>
    <row r="316" spans="1:8" x14ac:dyDescent="0.25">
      <c r="A316">
        <f t="shared" si="30"/>
        <v>3</v>
      </c>
      <c r="B316">
        <v>3.04</v>
      </c>
      <c r="C316">
        <f t="shared" si="31"/>
        <v>1.7435595774162693</v>
      </c>
      <c r="D316">
        <f t="shared" si="32"/>
        <v>22.318033486531018</v>
      </c>
      <c r="E316">
        <f t="shared" si="33"/>
        <v>2.1835344921020026</v>
      </c>
      <c r="F316">
        <f t="shared" si="34"/>
        <v>1.6505941020234314</v>
      </c>
      <c r="G316">
        <f t="shared" si="35"/>
        <v>2.2360679774997898</v>
      </c>
      <c r="H316">
        <f>INDEX($G$4:$G$9,A316)*B316^2+INDEX($H$4:$H$9,A316)</f>
        <v>1.6505941020234314</v>
      </c>
    </row>
    <row r="317" spans="1:8" x14ac:dyDescent="0.25">
      <c r="A317">
        <f t="shared" si="30"/>
        <v>3</v>
      </c>
      <c r="B317">
        <v>3.05</v>
      </c>
      <c r="C317">
        <f t="shared" si="31"/>
        <v>1.7464249196572981</v>
      </c>
      <c r="D317">
        <f t="shared" si="32"/>
        <v>22.46510414954713</v>
      </c>
      <c r="E317">
        <f t="shared" si="33"/>
        <v>2.1933392029697432</v>
      </c>
      <c r="F317">
        <f t="shared" si="34"/>
        <v>1.6528567276082946</v>
      </c>
      <c r="G317">
        <f t="shared" si="35"/>
        <v>2.2360679774997898</v>
      </c>
      <c r="H317">
        <f>INDEX($G$4:$G$9,A317)*B317^2+INDEX($H$4:$H$9,A317)</f>
        <v>1.6528567276082946</v>
      </c>
    </row>
    <row r="318" spans="1:8" x14ac:dyDescent="0.25">
      <c r="A318">
        <f t="shared" si="30"/>
        <v>3</v>
      </c>
      <c r="B318">
        <v>3.06</v>
      </c>
      <c r="C318">
        <f t="shared" si="31"/>
        <v>1.7492855684535902</v>
      </c>
      <c r="D318">
        <f t="shared" si="32"/>
        <v>22.612657803246389</v>
      </c>
      <c r="E318">
        <f t="shared" si="33"/>
        <v>2.2031761132163608</v>
      </c>
      <c r="F318">
        <f t="shared" si="34"/>
        <v>1.6551267838190524</v>
      </c>
      <c r="G318">
        <f t="shared" si="35"/>
        <v>2.2360679774997898</v>
      </c>
      <c r="H318">
        <f>INDEX($G$4:$G$9,A318)*B318^2+INDEX($H$4:$H$9,A318)</f>
        <v>1.6551267838190524</v>
      </c>
    </row>
    <row r="319" spans="1:8" x14ac:dyDescent="0.25">
      <c r="A319">
        <f t="shared" si="30"/>
        <v>3</v>
      </c>
      <c r="B319">
        <v>3.07</v>
      </c>
      <c r="C319">
        <f t="shared" si="31"/>
        <v>1.7521415467935231</v>
      </c>
      <c r="D319">
        <f t="shared" si="32"/>
        <v>22.760694447628783</v>
      </c>
      <c r="E319">
        <f t="shared" si="33"/>
        <v>2.2130452228418536</v>
      </c>
      <c r="F319">
        <f t="shared" si="34"/>
        <v>1.6574042706557046</v>
      </c>
      <c r="G319">
        <f t="shared" si="35"/>
        <v>2.2360679774997898</v>
      </c>
      <c r="H319">
        <f>INDEX($G$4:$G$9,A319)*B319^2+INDEX($H$4:$H$9,A319)</f>
        <v>1.6574042706557046</v>
      </c>
    </row>
    <row r="320" spans="1:8" x14ac:dyDescent="0.25">
      <c r="A320">
        <f t="shared" si="30"/>
        <v>3</v>
      </c>
      <c r="B320">
        <v>3.08</v>
      </c>
      <c r="C320">
        <f t="shared" si="31"/>
        <v>1.7549928774784245</v>
      </c>
      <c r="D320">
        <f t="shared" si="32"/>
        <v>22.909214082694323</v>
      </c>
      <c r="E320">
        <f t="shared" si="33"/>
        <v>2.2229465318462225</v>
      </c>
      <c r="F320">
        <f t="shared" si="34"/>
        <v>1.6596891881182514</v>
      </c>
      <c r="G320">
        <f t="shared" si="35"/>
        <v>2.2360679774997898</v>
      </c>
      <c r="H320">
        <f>INDEX($G$4:$G$9,A320)*B320^2+INDEX($H$4:$H$9,A320)</f>
        <v>1.6596891881182514</v>
      </c>
    </row>
    <row r="321" spans="1:8" x14ac:dyDescent="0.25">
      <c r="A321">
        <f t="shared" si="30"/>
        <v>3</v>
      </c>
      <c r="B321">
        <v>3.09</v>
      </c>
      <c r="C321">
        <f t="shared" si="31"/>
        <v>1.7578395831246945</v>
      </c>
      <c r="D321">
        <f t="shared" si="32"/>
        <v>23.058216708442998</v>
      </c>
      <c r="E321">
        <f t="shared" si="33"/>
        <v>2.2328800402294675</v>
      </c>
      <c r="F321">
        <f t="shared" si="34"/>
        <v>1.6619815362066925</v>
      </c>
      <c r="G321">
        <f t="shared" si="35"/>
        <v>2.2360679774997898</v>
      </c>
      <c r="H321">
        <f>INDEX($G$4:$G$9,A321)*B321^2+INDEX($H$4:$H$9,A321)</f>
        <v>1.6619815362066925</v>
      </c>
    </row>
    <row r="322" spans="1:8" x14ac:dyDescent="0.25">
      <c r="A322">
        <f t="shared" si="30"/>
        <v>3</v>
      </c>
      <c r="B322">
        <v>3.1</v>
      </c>
      <c r="C322">
        <f t="shared" si="31"/>
        <v>1.7606816861659009</v>
      </c>
      <c r="D322">
        <f t="shared" si="32"/>
        <v>23.207702324874816</v>
      </c>
      <c r="E322">
        <f t="shared" si="33"/>
        <v>2.2428457479915891</v>
      </c>
      <c r="F322">
        <f t="shared" si="34"/>
        <v>1.6642813149210283</v>
      </c>
      <c r="G322">
        <f t="shared" si="35"/>
        <v>2.2360679774997898</v>
      </c>
      <c r="H322">
        <f>INDEX($G$4:$G$9,A322)*B322^2+INDEX($H$4:$H$9,A322)</f>
        <v>1.6642813149210283</v>
      </c>
    </row>
    <row r="323" spans="1:8" x14ac:dyDescent="0.25">
      <c r="A323">
        <f t="shared" si="30"/>
        <v>3</v>
      </c>
      <c r="B323">
        <v>3.11</v>
      </c>
      <c r="C323">
        <f t="shared" si="31"/>
        <v>1.7635192088548397</v>
      </c>
      <c r="D323">
        <f t="shared" si="32"/>
        <v>23.357670931989766</v>
      </c>
      <c r="E323">
        <f t="shared" si="33"/>
        <v>2.2528436551325859</v>
      </c>
      <c r="F323">
        <f t="shared" si="34"/>
        <v>1.6665885242612581</v>
      </c>
      <c r="G323">
        <f t="shared" si="35"/>
        <v>2.2360679774997898</v>
      </c>
      <c r="H323">
        <f>INDEX($G$4:$G$9,A323)*B323^2+INDEX($H$4:$H$9,A323)</f>
        <v>1.6665885242612581</v>
      </c>
    </row>
    <row r="324" spans="1:8" x14ac:dyDescent="0.25">
      <c r="A324">
        <f t="shared" si="30"/>
        <v>3</v>
      </c>
      <c r="B324">
        <v>3.12</v>
      </c>
      <c r="C324">
        <f t="shared" si="31"/>
        <v>1.7663521732655694</v>
      </c>
      <c r="D324">
        <f t="shared" si="32"/>
        <v>23.508122529787869</v>
      </c>
      <c r="E324">
        <f t="shared" si="33"/>
        <v>2.2628737616524592</v>
      </c>
      <c r="F324">
        <f t="shared" si="34"/>
        <v>1.6689031642273828</v>
      </c>
      <c r="G324">
        <f t="shared" si="35"/>
        <v>2.2360679774997898</v>
      </c>
      <c r="H324">
        <f>INDEX($G$4:$G$9,A324)*B324^2+INDEX($H$4:$H$9,A324)</f>
        <v>1.6689031642273828</v>
      </c>
    </row>
    <row r="325" spans="1:8" x14ac:dyDescent="0.25">
      <c r="A325">
        <f t="shared" si="30"/>
        <v>3</v>
      </c>
      <c r="B325">
        <v>3.13</v>
      </c>
      <c r="C325">
        <f t="shared" si="31"/>
        <v>1.7691806012954132</v>
      </c>
      <c r="D325">
        <f t="shared" si="32"/>
        <v>23.6590571182691</v>
      </c>
      <c r="E325">
        <f t="shared" si="33"/>
        <v>2.2729360675512078</v>
      </c>
      <c r="F325">
        <f t="shared" si="34"/>
        <v>1.6712252348194019</v>
      </c>
      <c r="G325">
        <f t="shared" si="35"/>
        <v>2.2360679774997898</v>
      </c>
      <c r="H325">
        <f>INDEX($G$4:$G$9,A325)*B325^2+INDEX($H$4:$H$9,A325)</f>
        <v>1.6712252348194019</v>
      </c>
    </row>
    <row r="326" spans="1:8" x14ac:dyDescent="0.25">
      <c r="A326">
        <f t="shared" si="30"/>
        <v>3</v>
      </c>
      <c r="B326">
        <v>3.14</v>
      </c>
      <c r="C326">
        <f t="shared" si="31"/>
        <v>1.772004514666935</v>
      </c>
      <c r="D326">
        <f t="shared" si="32"/>
        <v>23.810474697433477</v>
      </c>
      <c r="E326">
        <f t="shared" si="33"/>
        <v>2.2830305728288334</v>
      </c>
      <c r="F326">
        <f t="shared" si="34"/>
        <v>1.6735547360373153</v>
      </c>
      <c r="G326">
        <f t="shared" si="35"/>
        <v>2.2360679774997898</v>
      </c>
      <c r="H326">
        <f>INDEX($G$4:$G$9,A326)*B326^2+INDEX($H$4:$H$9,A326)</f>
        <v>1.6735547360373153</v>
      </c>
    </row>
    <row r="327" spans="1:8" x14ac:dyDescent="0.25">
      <c r="A327">
        <f t="shared" si="30"/>
        <v>3</v>
      </c>
      <c r="B327">
        <v>3.15</v>
      </c>
      <c r="C327">
        <f t="shared" si="31"/>
        <v>1.7748239349298849</v>
      </c>
      <c r="D327">
        <f t="shared" si="32"/>
        <v>23.96237526728099</v>
      </c>
      <c r="E327">
        <f t="shared" si="33"/>
        <v>2.2931572774853342</v>
      </c>
      <c r="F327">
        <f t="shared" si="34"/>
        <v>1.6758916678811231</v>
      </c>
      <c r="G327">
        <f t="shared" si="35"/>
        <v>2.2360679774997898</v>
      </c>
      <c r="H327">
        <f>INDEX($G$4:$G$9,A327)*B327^2+INDEX($H$4:$H$9,A327)</f>
        <v>1.6758916678811231</v>
      </c>
    </row>
    <row r="328" spans="1:8" x14ac:dyDescent="0.25">
      <c r="A328">
        <f t="shared" si="30"/>
        <v>3</v>
      </c>
      <c r="B328">
        <v>3.16</v>
      </c>
      <c r="C328">
        <f t="shared" si="31"/>
        <v>1.7776388834631178</v>
      </c>
      <c r="D328">
        <f t="shared" si="32"/>
        <v>24.114758827811652</v>
      </c>
      <c r="E328">
        <f t="shared" si="33"/>
        <v>2.3033161815207115</v>
      </c>
      <c r="F328">
        <f t="shared" si="34"/>
        <v>1.6782360303508257</v>
      </c>
      <c r="G328">
        <f t="shared" si="35"/>
        <v>2.2360679774997898</v>
      </c>
      <c r="H328">
        <f>INDEX($G$4:$G$9,A328)*B328^2+INDEX($H$4:$H$9,A328)</f>
        <v>1.6782360303508257</v>
      </c>
    </row>
    <row r="329" spans="1:8" x14ac:dyDescent="0.25">
      <c r="A329">
        <f t="shared" si="30"/>
        <v>3</v>
      </c>
      <c r="B329">
        <v>3.17</v>
      </c>
      <c r="C329">
        <f t="shared" si="31"/>
        <v>1.7804493814764855</v>
      </c>
      <c r="D329">
        <f t="shared" si="32"/>
        <v>24.267625379025443</v>
      </c>
      <c r="E329">
        <f t="shared" si="33"/>
        <v>2.313507284934964</v>
      </c>
      <c r="F329">
        <f t="shared" si="34"/>
        <v>1.6805878234464224</v>
      </c>
      <c r="G329">
        <f t="shared" si="35"/>
        <v>2.2360679774997898</v>
      </c>
      <c r="H329">
        <f>INDEX($G$4:$G$9,A329)*B329^2+INDEX($H$4:$H$9,A329)</f>
        <v>1.6805878234464224</v>
      </c>
    </row>
    <row r="330" spans="1:8" x14ac:dyDescent="0.25">
      <c r="A330">
        <f t="shared" si="30"/>
        <v>3</v>
      </c>
      <c r="B330">
        <v>3.18</v>
      </c>
      <c r="C330">
        <f t="shared" si="31"/>
        <v>1.7832554500127009</v>
      </c>
      <c r="D330">
        <f t="shared" si="32"/>
        <v>24.420974920922383</v>
      </c>
      <c r="E330">
        <f t="shared" si="33"/>
        <v>2.3237305877280932</v>
      </c>
      <c r="F330">
        <f t="shared" si="34"/>
        <v>1.6829470471679138</v>
      </c>
      <c r="G330">
        <f t="shared" si="35"/>
        <v>2.2360679774997898</v>
      </c>
      <c r="H330">
        <f>INDEX($G$4:$G$9,A330)*B330^2+INDEX($H$4:$H$9,A330)</f>
        <v>1.6829470471679138</v>
      </c>
    </row>
    <row r="331" spans="1:8" x14ac:dyDescent="0.25">
      <c r="A331">
        <f t="shared" si="30"/>
        <v>3</v>
      </c>
      <c r="B331">
        <v>3.19</v>
      </c>
      <c r="C331">
        <f t="shared" si="31"/>
        <v>1.7860571099491751</v>
      </c>
      <c r="D331">
        <f t="shared" si="32"/>
        <v>24.574807453502455</v>
      </c>
      <c r="E331">
        <f t="shared" si="33"/>
        <v>2.3339860899000984</v>
      </c>
      <c r="F331">
        <f t="shared" si="34"/>
        <v>1.6853137015152995</v>
      </c>
      <c r="G331">
        <f t="shared" si="35"/>
        <v>2.2360679774997898</v>
      </c>
      <c r="H331">
        <f>INDEX($G$4:$G$9,A331)*B331^2+INDEX($H$4:$H$9,A331)</f>
        <v>1.6853137015152995</v>
      </c>
    </row>
    <row r="332" spans="1:8" x14ac:dyDescent="0.25">
      <c r="A332">
        <f t="shared" si="30"/>
        <v>3</v>
      </c>
      <c r="B332">
        <v>3.2</v>
      </c>
      <c r="C332">
        <f t="shared" si="31"/>
        <v>1.7888543819998317</v>
      </c>
      <c r="D332">
        <f t="shared" si="32"/>
        <v>24.729122976765677</v>
      </c>
      <c r="E332">
        <f t="shared" si="33"/>
        <v>2.3442737914509797</v>
      </c>
      <c r="F332">
        <f t="shared" si="34"/>
        <v>1.68768778648858</v>
      </c>
      <c r="G332">
        <f t="shared" si="35"/>
        <v>2.2360679774997898</v>
      </c>
      <c r="H332">
        <f>INDEX($G$4:$G$9,A332)*B332^2+INDEX($H$4:$H$9,A332)</f>
        <v>1.68768778648858</v>
      </c>
    </row>
    <row r="333" spans="1:8" x14ac:dyDescent="0.25">
      <c r="A333">
        <f t="shared" ref="A333:A396" si="36">MATCH(B333,$E$3:$E$9,1)</f>
        <v>3</v>
      </c>
      <c r="B333">
        <v>3.21</v>
      </c>
      <c r="C333">
        <f t="shared" ref="C333:C396" si="37">SQRT(B333)</f>
        <v>1.7916472867168918</v>
      </c>
      <c r="D333">
        <f t="shared" ref="D333:D396" si="38">$G$4*$B333^2+$H$4</f>
        <v>24.883921490712027</v>
      </c>
      <c r="E333">
        <f t="shared" ref="E333:E396" si="39">$G$5*$B333^2+$H$5</f>
        <v>2.3545936923807362</v>
      </c>
      <c r="F333">
        <f t="shared" ref="F333:F396" si="40">$G$6*$B333^2+$H$6</f>
        <v>1.6900693020877544</v>
      </c>
      <c r="G333">
        <f t="shared" ref="G333:G396" si="41">$G$7*$B333^2+$H$7</f>
        <v>2.2360679774997898</v>
      </c>
      <c r="H333">
        <f>INDEX($G$4:$G$9,A333)*B333^2+INDEX($H$4:$H$9,A333)</f>
        <v>1.6900693020877544</v>
      </c>
    </row>
    <row r="334" spans="1:8" x14ac:dyDescent="0.25">
      <c r="A334">
        <f t="shared" si="36"/>
        <v>3</v>
      </c>
      <c r="B334">
        <v>3.22</v>
      </c>
      <c r="C334">
        <f t="shared" si="37"/>
        <v>1.794435844492636</v>
      </c>
      <c r="D334">
        <f t="shared" si="38"/>
        <v>25.039202995341522</v>
      </c>
      <c r="E334">
        <f t="shared" si="39"/>
        <v>2.3649457926893698</v>
      </c>
      <c r="F334">
        <f t="shared" si="40"/>
        <v>1.6924582483128237</v>
      </c>
      <c r="G334">
        <f t="shared" si="41"/>
        <v>2.2360679774997898</v>
      </c>
      <c r="H334">
        <f>INDEX($G$4:$G$9,A334)*B334^2+INDEX($H$4:$H$9,A334)</f>
        <v>1.6924582483128237</v>
      </c>
    </row>
    <row r="335" spans="1:8" x14ac:dyDescent="0.25">
      <c r="A335">
        <f t="shared" si="36"/>
        <v>3</v>
      </c>
      <c r="B335">
        <v>3.23</v>
      </c>
      <c r="C335">
        <f t="shared" si="37"/>
        <v>1.7972200755611429</v>
      </c>
      <c r="D335">
        <f t="shared" si="38"/>
        <v>25.194967490654157</v>
      </c>
      <c r="E335">
        <f t="shared" si="39"/>
        <v>2.3753300923768785</v>
      </c>
      <c r="F335">
        <f t="shared" si="40"/>
        <v>1.6948546251637873</v>
      </c>
      <c r="G335">
        <f t="shared" si="41"/>
        <v>2.2360679774997898</v>
      </c>
      <c r="H335">
        <f>INDEX($G$4:$G$9,A335)*B335^2+INDEX($H$4:$H$9,A335)</f>
        <v>1.6948546251637873</v>
      </c>
    </row>
    <row r="336" spans="1:8" x14ac:dyDescent="0.25">
      <c r="A336">
        <f t="shared" si="36"/>
        <v>3</v>
      </c>
      <c r="B336">
        <v>3.24</v>
      </c>
      <c r="C336">
        <f t="shared" si="37"/>
        <v>1.8</v>
      </c>
      <c r="D336">
        <f t="shared" si="38"/>
        <v>25.351214976649938</v>
      </c>
      <c r="E336">
        <f t="shared" si="39"/>
        <v>2.3857465914432638</v>
      </c>
      <c r="F336">
        <f t="shared" si="40"/>
        <v>1.6972584326406455</v>
      </c>
      <c r="G336">
        <f t="shared" si="41"/>
        <v>2.2360679774997898</v>
      </c>
      <c r="H336">
        <f>INDEX($G$4:$G$9,A336)*B336^2+INDEX($H$4:$H$9,A336)</f>
        <v>1.6972584326406455</v>
      </c>
    </row>
    <row r="337" spans="1:8" x14ac:dyDescent="0.25">
      <c r="A337">
        <f t="shared" si="36"/>
        <v>3</v>
      </c>
      <c r="B337">
        <v>3.25</v>
      </c>
      <c r="C337">
        <f t="shared" si="37"/>
        <v>1.8027756377319946</v>
      </c>
      <c r="D337">
        <f t="shared" si="38"/>
        <v>25.507945453328848</v>
      </c>
      <c r="E337">
        <f t="shared" si="39"/>
        <v>2.3961952898885244</v>
      </c>
      <c r="F337">
        <f t="shared" si="40"/>
        <v>1.6996696707433978</v>
      </c>
      <c r="G337">
        <f t="shared" si="41"/>
        <v>2.2360679774997898</v>
      </c>
      <c r="H337">
        <f>INDEX($G$4:$G$9,A337)*B337^2+INDEX($H$4:$H$9,A337)</f>
        <v>1.6996696707433978</v>
      </c>
    </row>
    <row r="338" spans="1:8" x14ac:dyDescent="0.25">
      <c r="A338">
        <f t="shared" si="36"/>
        <v>3</v>
      </c>
      <c r="B338">
        <v>3.26</v>
      </c>
      <c r="C338">
        <f t="shared" si="37"/>
        <v>1.8055470085267789</v>
      </c>
      <c r="D338">
        <f t="shared" si="38"/>
        <v>25.665158920690899</v>
      </c>
      <c r="E338">
        <f t="shared" si="39"/>
        <v>2.4066761877126615</v>
      </c>
      <c r="F338">
        <f t="shared" si="40"/>
        <v>1.702088339472045</v>
      </c>
      <c r="G338">
        <f t="shared" si="41"/>
        <v>2.2360679774997898</v>
      </c>
      <c r="H338">
        <f>INDEX($G$4:$G$9,A338)*B338^2+INDEX($H$4:$H$9,A338)</f>
        <v>1.702088339472045</v>
      </c>
    </row>
    <row r="339" spans="1:8" x14ac:dyDescent="0.25">
      <c r="A339">
        <f t="shared" si="36"/>
        <v>3</v>
      </c>
      <c r="B339">
        <v>3.27</v>
      </c>
      <c r="C339">
        <f t="shared" si="37"/>
        <v>1.8083141320025125</v>
      </c>
      <c r="D339">
        <f t="shared" si="38"/>
        <v>25.822855378736097</v>
      </c>
      <c r="E339">
        <f t="shared" si="39"/>
        <v>2.4171892849156746</v>
      </c>
      <c r="F339">
        <f t="shared" si="40"/>
        <v>1.7045144388265863</v>
      </c>
      <c r="G339">
        <f t="shared" si="41"/>
        <v>2.2360679774997898</v>
      </c>
      <c r="H339">
        <f>INDEX($G$4:$G$9,A339)*B339^2+INDEX($H$4:$H$9,A339)</f>
        <v>1.7045144388265863</v>
      </c>
    </row>
    <row r="340" spans="1:8" x14ac:dyDescent="0.25">
      <c r="A340">
        <f t="shared" si="36"/>
        <v>3</v>
      </c>
      <c r="B340">
        <v>3.28</v>
      </c>
      <c r="C340">
        <f t="shared" si="37"/>
        <v>1.8110770276274832</v>
      </c>
      <c r="D340">
        <f t="shared" si="38"/>
        <v>25.981034827464427</v>
      </c>
      <c r="E340">
        <f t="shared" si="39"/>
        <v>2.427734581497563</v>
      </c>
      <c r="F340">
        <f t="shared" si="40"/>
        <v>1.7069479688070222</v>
      </c>
      <c r="G340">
        <f t="shared" si="41"/>
        <v>2.2360679774997898</v>
      </c>
      <c r="H340">
        <f>INDEX($G$4:$G$9,A340)*B340^2+INDEX($H$4:$H$9,A340)</f>
        <v>1.7069479688070222</v>
      </c>
    </row>
    <row r="341" spans="1:8" x14ac:dyDescent="0.25">
      <c r="A341">
        <f t="shared" si="36"/>
        <v>3</v>
      </c>
      <c r="B341">
        <v>3.29</v>
      </c>
      <c r="C341">
        <f t="shared" si="37"/>
        <v>1.8138357147217055</v>
      </c>
      <c r="D341">
        <f t="shared" si="38"/>
        <v>26.139697266875906</v>
      </c>
      <c r="E341">
        <f t="shared" si="39"/>
        <v>2.4383120774583285</v>
      </c>
      <c r="F341">
        <f t="shared" si="40"/>
        <v>1.7093889294133526</v>
      </c>
      <c r="G341">
        <f t="shared" si="41"/>
        <v>2.2360679774997898</v>
      </c>
      <c r="H341">
        <f>INDEX($G$4:$G$9,A341)*B341^2+INDEX($H$4:$H$9,A341)</f>
        <v>1.7093889294133526</v>
      </c>
    </row>
    <row r="342" spans="1:8" x14ac:dyDescent="0.25">
      <c r="A342">
        <f t="shared" si="36"/>
        <v>3</v>
      </c>
      <c r="B342">
        <v>3.3</v>
      </c>
      <c r="C342">
        <f t="shared" si="37"/>
        <v>1.8165902124584949</v>
      </c>
      <c r="D342">
        <f t="shared" si="38"/>
        <v>26.298842696970521</v>
      </c>
      <c r="E342">
        <f t="shared" si="39"/>
        <v>2.4489217727979691</v>
      </c>
      <c r="F342">
        <f t="shared" si="40"/>
        <v>1.7118373206455775</v>
      </c>
      <c r="G342">
        <f t="shared" si="41"/>
        <v>2.2360679774997898</v>
      </c>
      <c r="H342">
        <f>INDEX($G$4:$G$9,A342)*B342^2+INDEX($H$4:$H$9,A342)</f>
        <v>1.7118373206455775</v>
      </c>
    </row>
    <row r="343" spans="1:8" x14ac:dyDescent="0.25">
      <c r="A343">
        <f t="shared" si="36"/>
        <v>3</v>
      </c>
      <c r="B343">
        <v>3.31</v>
      </c>
      <c r="C343">
        <f t="shared" si="37"/>
        <v>1.8193405398660252</v>
      </c>
      <c r="D343">
        <f t="shared" si="38"/>
        <v>26.458471117748282</v>
      </c>
      <c r="E343">
        <f t="shared" si="39"/>
        <v>2.4595636675164867</v>
      </c>
      <c r="F343">
        <f t="shared" si="40"/>
        <v>1.7142931425036969</v>
      </c>
      <c r="G343">
        <f t="shared" si="41"/>
        <v>2.2360679774997898</v>
      </c>
      <c r="H343">
        <f>INDEX($G$4:$G$9,A343)*B343^2+INDEX($H$4:$H$9,A343)</f>
        <v>1.7142931425036969</v>
      </c>
    </row>
    <row r="344" spans="1:8" x14ac:dyDescent="0.25">
      <c r="A344">
        <f t="shared" si="36"/>
        <v>3</v>
      </c>
      <c r="B344">
        <v>3.32</v>
      </c>
      <c r="C344">
        <f t="shared" si="37"/>
        <v>1.8220867158288598</v>
      </c>
      <c r="D344">
        <f t="shared" si="38"/>
        <v>26.618582529209171</v>
      </c>
      <c r="E344">
        <f t="shared" si="39"/>
        <v>2.4702377616138795</v>
      </c>
      <c r="F344">
        <f t="shared" si="40"/>
        <v>1.7167563949877105</v>
      </c>
      <c r="G344">
        <f t="shared" si="41"/>
        <v>2.2360679774997898</v>
      </c>
      <c r="H344">
        <f>INDEX($G$4:$G$9,A344)*B344^2+INDEX($H$4:$H$9,A344)</f>
        <v>1.7167563949877105</v>
      </c>
    </row>
    <row r="345" spans="1:8" x14ac:dyDescent="0.25">
      <c r="A345">
        <f t="shared" si="36"/>
        <v>3</v>
      </c>
      <c r="B345">
        <v>3.33</v>
      </c>
      <c r="C345">
        <f t="shared" si="37"/>
        <v>1.8248287590894658</v>
      </c>
      <c r="D345">
        <f t="shared" si="38"/>
        <v>26.779176931353209</v>
      </c>
      <c r="E345">
        <f t="shared" si="39"/>
        <v>2.4809440550901485</v>
      </c>
      <c r="F345">
        <f t="shared" si="40"/>
        <v>1.7192270780976189</v>
      </c>
      <c r="G345">
        <f t="shared" si="41"/>
        <v>2.2360679774997898</v>
      </c>
      <c r="H345">
        <f>INDEX($G$4:$G$9,A345)*B345^2+INDEX($H$4:$H$9,A345)</f>
        <v>1.7192270780976189</v>
      </c>
    </row>
    <row r="346" spans="1:8" x14ac:dyDescent="0.25">
      <c r="A346">
        <f t="shared" si="36"/>
        <v>3</v>
      </c>
      <c r="B346">
        <v>3.34</v>
      </c>
      <c r="C346">
        <f t="shared" si="37"/>
        <v>1.8275666882497066</v>
      </c>
      <c r="D346">
        <f t="shared" si="38"/>
        <v>26.940254324180383</v>
      </c>
      <c r="E346">
        <f t="shared" si="39"/>
        <v>2.4916825479452935</v>
      </c>
      <c r="F346">
        <f t="shared" si="40"/>
        <v>1.7217051918334214</v>
      </c>
      <c r="G346">
        <f t="shared" si="41"/>
        <v>2.2360679774997898</v>
      </c>
      <c r="H346">
        <f>INDEX($G$4:$G$9,A346)*B346^2+INDEX($H$4:$H$9,A346)</f>
        <v>1.7217051918334214</v>
      </c>
    </row>
    <row r="347" spans="1:8" x14ac:dyDescent="0.25">
      <c r="A347">
        <f t="shared" si="36"/>
        <v>3</v>
      </c>
      <c r="B347">
        <v>3.35</v>
      </c>
      <c r="C347">
        <f t="shared" si="37"/>
        <v>1.8303005217723127</v>
      </c>
      <c r="D347">
        <f t="shared" si="38"/>
        <v>27.101814707690696</v>
      </c>
      <c r="E347">
        <f t="shared" si="39"/>
        <v>2.5024532401793147</v>
      </c>
      <c r="F347">
        <f t="shared" si="40"/>
        <v>1.7241907361951188</v>
      </c>
      <c r="G347">
        <f t="shared" si="41"/>
        <v>2.2360679774997898</v>
      </c>
      <c r="H347">
        <f>INDEX($G$4:$G$9,A347)*B347^2+INDEX($H$4:$H$9,A347)</f>
        <v>1.7241907361951188</v>
      </c>
    </row>
    <row r="348" spans="1:8" x14ac:dyDescent="0.25">
      <c r="A348">
        <f t="shared" si="36"/>
        <v>3</v>
      </c>
      <c r="B348">
        <v>3.36</v>
      </c>
      <c r="C348">
        <f t="shared" si="37"/>
        <v>1.833030277982336</v>
      </c>
      <c r="D348">
        <f t="shared" si="38"/>
        <v>27.263858081884148</v>
      </c>
      <c r="E348">
        <f t="shared" si="39"/>
        <v>2.5132561317922111</v>
      </c>
      <c r="F348">
        <f t="shared" si="40"/>
        <v>1.7266837111827102</v>
      </c>
      <c r="G348">
        <f t="shared" si="41"/>
        <v>2.2360679774997898</v>
      </c>
      <c r="H348">
        <f>INDEX($G$4:$G$9,A348)*B348^2+INDEX($H$4:$H$9,A348)</f>
        <v>1.7266837111827102</v>
      </c>
    </row>
    <row r="349" spans="1:8" x14ac:dyDescent="0.25">
      <c r="A349">
        <f t="shared" si="36"/>
        <v>3</v>
      </c>
      <c r="B349">
        <v>3.37</v>
      </c>
      <c r="C349">
        <f t="shared" si="37"/>
        <v>1.8357559750685819</v>
      </c>
      <c r="D349">
        <f t="shared" si="38"/>
        <v>27.42638444676075</v>
      </c>
      <c r="E349">
        <f t="shared" si="39"/>
        <v>2.5240912227839845</v>
      </c>
      <c r="F349">
        <f t="shared" si="40"/>
        <v>1.7291841167961963</v>
      </c>
      <c r="G349">
        <f t="shared" si="41"/>
        <v>2.2360679774997898</v>
      </c>
      <c r="H349">
        <f>INDEX($G$4:$G$9,A349)*B349^2+INDEX($H$4:$H$9,A349)</f>
        <v>1.7291841167961963</v>
      </c>
    </row>
    <row r="350" spans="1:8" x14ac:dyDescent="0.25">
      <c r="A350">
        <f t="shared" si="36"/>
        <v>3</v>
      </c>
      <c r="B350">
        <v>3.38</v>
      </c>
      <c r="C350">
        <f t="shared" si="37"/>
        <v>1.8384776310850235</v>
      </c>
      <c r="D350">
        <f t="shared" si="38"/>
        <v>27.589393802320476</v>
      </c>
      <c r="E350">
        <f t="shared" si="39"/>
        <v>2.5349585131546331</v>
      </c>
      <c r="F350">
        <f t="shared" si="40"/>
        <v>1.7316919530355768</v>
      </c>
      <c r="G350">
        <f t="shared" si="41"/>
        <v>2.2360679774997898</v>
      </c>
      <c r="H350">
        <f>INDEX($G$4:$G$9,A350)*B350^2+INDEX($H$4:$H$9,A350)</f>
        <v>1.7316919530355768</v>
      </c>
    </row>
    <row r="351" spans="1:8" x14ac:dyDescent="0.25">
      <c r="A351">
        <f t="shared" si="36"/>
        <v>3</v>
      </c>
      <c r="B351">
        <v>3.39</v>
      </c>
      <c r="C351">
        <f t="shared" si="37"/>
        <v>1.8411952639521969</v>
      </c>
      <c r="D351">
        <f t="shared" si="38"/>
        <v>27.752886148563356</v>
      </c>
      <c r="E351">
        <f t="shared" si="39"/>
        <v>2.5458580029041586</v>
      </c>
      <c r="F351">
        <f t="shared" si="40"/>
        <v>1.7342072199008518</v>
      </c>
      <c r="G351">
        <f t="shared" si="41"/>
        <v>2.2360679774997898</v>
      </c>
      <c r="H351">
        <f>INDEX($G$4:$G$9,A351)*B351^2+INDEX($H$4:$H$9,A351)</f>
        <v>1.7342072199008518</v>
      </c>
    </row>
    <row r="352" spans="1:8" x14ac:dyDescent="0.25">
      <c r="A352">
        <f t="shared" si="36"/>
        <v>3</v>
      </c>
      <c r="B352">
        <v>3.4</v>
      </c>
      <c r="C352">
        <f t="shared" si="37"/>
        <v>1.8439088914585775</v>
      </c>
      <c r="D352">
        <f t="shared" si="38"/>
        <v>27.916861485489367</v>
      </c>
      <c r="E352">
        <f t="shared" si="39"/>
        <v>2.5567896920325595</v>
      </c>
      <c r="F352">
        <f t="shared" si="40"/>
        <v>1.7367299173920212</v>
      </c>
      <c r="G352">
        <f t="shared" si="41"/>
        <v>2.2360679774997898</v>
      </c>
      <c r="H352">
        <f>INDEX($G$4:$G$9,A352)*B352^2+INDEX($H$4:$H$9,A352)</f>
        <v>1.7367299173920212</v>
      </c>
    </row>
    <row r="353" spans="1:8" x14ac:dyDescent="0.25">
      <c r="A353">
        <f t="shared" si="36"/>
        <v>3</v>
      </c>
      <c r="B353">
        <v>3.41</v>
      </c>
      <c r="C353">
        <f t="shared" si="37"/>
        <v>1.8466185312619388</v>
      </c>
      <c r="D353">
        <f t="shared" si="38"/>
        <v>28.081319813098528</v>
      </c>
      <c r="E353">
        <f t="shared" si="39"/>
        <v>2.5677535805398364</v>
      </c>
      <c r="F353">
        <f t="shared" si="40"/>
        <v>1.7392600455090852</v>
      </c>
      <c r="G353">
        <f t="shared" si="41"/>
        <v>2.2360679774997898</v>
      </c>
      <c r="H353">
        <f>INDEX($G$4:$G$9,A353)*B353^2+INDEX($H$4:$H$9,A353)</f>
        <v>1.7392600455090852</v>
      </c>
    </row>
    <row r="354" spans="1:8" x14ac:dyDescent="0.25">
      <c r="A354">
        <f t="shared" si="36"/>
        <v>3</v>
      </c>
      <c r="B354">
        <v>3.42</v>
      </c>
      <c r="C354">
        <f t="shared" si="37"/>
        <v>1.8493242008906929</v>
      </c>
      <c r="D354">
        <f t="shared" si="38"/>
        <v>28.246261131390817</v>
      </c>
      <c r="E354">
        <f t="shared" si="39"/>
        <v>2.5787496684259894</v>
      </c>
      <c r="F354">
        <f t="shared" si="40"/>
        <v>1.7417976042520436</v>
      </c>
      <c r="G354">
        <f t="shared" si="41"/>
        <v>2.2360679774997898</v>
      </c>
      <c r="H354">
        <f>INDEX($G$4:$G$9,A354)*B354^2+INDEX($H$4:$H$9,A354)</f>
        <v>1.7417976042520436</v>
      </c>
    </row>
    <row r="355" spans="1:8" x14ac:dyDescent="0.25">
      <c r="A355">
        <f t="shared" si="36"/>
        <v>3</v>
      </c>
      <c r="B355">
        <v>3.43</v>
      </c>
      <c r="C355">
        <f t="shared" si="37"/>
        <v>1.8520259177452134</v>
      </c>
      <c r="D355">
        <f t="shared" si="38"/>
        <v>28.411685440366256</v>
      </c>
      <c r="E355">
        <f t="shared" si="39"/>
        <v>2.5897779556910185</v>
      </c>
      <c r="F355">
        <f t="shared" si="40"/>
        <v>1.7443425936208965</v>
      </c>
      <c r="G355">
        <f t="shared" si="41"/>
        <v>2.2360679774997898</v>
      </c>
      <c r="H355">
        <f>INDEX($G$4:$G$9,A355)*B355^2+INDEX($H$4:$H$9,A355)</f>
        <v>1.7443425936208965</v>
      </c>
    </row>
    <row r="356" spans="1:8" x14ac:dyDescent="0.25">
      <c r="A356">
        <f t="shared" si="36"/>
        <v>3</v>
      </c>
      <c r="B356">
        <v>3.44</v>
      </c>
      <c r="C356">
        <f t="shared" si="37"/>
        <v>1.8547236990991407</v>
      </c>
      <c r="D356">
        <f t="shared" si="38"/>
        <v>28.577592740024826</v>
      </c>
      <c r="E356">
        <f t="shared" si="39"/>
        <v>2.6008384423349229</v>
      </c>
      <c r="F356">
        <f t="shared" si="40"/>
        <v>1.7468950136156436</v>
      </c>
      <c r="G356">
        <f t="shared" si="41"/>
        <v>2.2360679774997898</v>
      </c>
      <c r="H356">
        <f>INDEX($G$4:$G$9,A356)*B356^2+INDEX($H$4:$H$9,A356)</f>
        <v>1.7468950136156436</v>
      </c>
    </row>
    <row r="357" spans="1:8" x14ac:dyDescent="0.25">
      <c r="A357">
        <f t="shared" si="36"/>
        <v>3</v>
      </c>
      <c r="B357">
        <v>3.45</v>
      </c>
      <c r="C357">
        <f t="shared" si="37"/>
        <v>1.857417562100671</v>
      </c>
      <c r="D357">
        <f t="shared" si="38"/>
        <v>28.743983030366547</v>
      </c>
      <c r="E357">
        <f t="shared" si="39"/>
        <v>2.6119311283577042</v>
      </c>
      <c r="F357">
        <f t="shared" si="40"/>
        <v>1.7494548642362855</v>
      </c>
      <c r="G357">
        <f t="shared" si="41"/>
        <v>2.2360679774997898</v>
      </c>
      <c r="H357">
        <f>INDEX($G$4:$G$9,A357)*B357^2+INDEX($H$4:$H$9,A357)</f>
        <v>1.7494548642362855</v>
      </c>
    </row>
    <row r="358" spans="1:8" x14ac:dyDescent="0.25">
      <c r="A358">
        <f t="shared" si="36"/>
        <v>3</v>
      </c>
      <c r="B358">
        <v>3.46</v>
      </c>
      <c r="C358">
        <f t="shared" si="37"/>
        <v>1.8601075237738274</v>
      </c>
      <c r="D358">
        <f t="shared" si="38"/>
        <v>28.910856311391399</v>
      </c>
      <c r="E358">
        <f t="shared" si="39"/>
        <v>2.6230560137593613</v>
      </c>
      <c r="F358">
        <f t="shared" si="40"/>
        <v>1.7520221454828218</v>
      </c>
      <c r="G358">
        <f t="shared" si="41"/>
        <v>2.2360679774997898</v>
      </c>
      <c r="H358">
        <f>INDEX($G$4:$G$9,A358)*B358^2+INDEX($H$4:$H$9,A358)</f>
        <v>1.7520221454828218</v>
      </c>
    </row>
    <row r="359" spans="1:8" x14ac:dyDescent="0.25">
      <c r="A359">
        <f t="shared" si="36"/>
        <v>3</v>
      </c>
      <c r="B359">
        <v>3.47</v>
      </c>
      <c r="C359">
        <f t="shared" si="37"/>
        <v>1.8627936010197159</v>
      </c>
      <c r="D359">
        <f t="shared" si="38"/>
        <v>29.078212583099393</v>
      </c>
      <c r="E359">
        <f t="shared" si="39"/>
        <v>2.6342130985398944</v>
      </c>
      <c r="F359">
        <f t="shared" si="40"/>
        <v>1.7545968573552524</v>
      </c>
      <c r="G359">
        <f t="shared" si="41"/>
        <v>2.2360679774997898</v>
      </c>
      <c r="H359">
        <f>INDEX($G$4:$G$9,A359)*B359^2+INDEX($H$4:$H$9,A359)</f>
        <v>1.7545968573552524</v>
      </c>
    </row>
    <row r="360" spans="1:8" x14ac:dyDescent="0.25">
      <c r="A360">
        <f t="shared" si="36"/>
        <v>3</v>
      </c>
      <c r="B360">
        <v>3.48</v>
      </c>
      <c r="C360">
        <f t="shared" si="37"/>
        <v>1.8654758106177629</v>
      </c>
      <c r="D360">
        <f t="shared" si="38"/>
        <v>29.246051845490527</v>
      </c>
      <c r="E360">
        <f t="shared" si="39"/>
        <v>2.6454023826993032</v>
      </c>
      <c r="F360">
        <f t="shared" si="40"/>
        <v>1.7571789998535776</v>
      </c>
      <c r="G360">
        <f t="shared" si="41"/>
        <v>2.2360679774997898</v>
      </c>
      <c r="H360">
        <f>INDEX($G$4:$G$9,A360)*B360^2+INDEX($H$4:$H$9,A360)</f>
        <v>1.7571789998535776</v>
      </c>
    </row>
    <row r="361" spans="1:8" x14ac:dyDescent="0.25">
      <c r="A361">
        <f t="shared" si="36"/>
        <v>3</v>
      </c>
      <c r="B361">
        <v>3.49</v>
      </c>
      <c r="C361">
        <f t="shared" si="37"/>
        <v>1.8681541692269406</v>
      </c>
      <c r="D361">
        <f t="shared" si="38"/>
        <v>29.414374098564803</v>
      </c>
      <c r="E361">
        <f t="shared" si="39"/>
        <v>2.6566238662375881</v>
      </c>
      <c r="F361">
        <f t="shared" si="40"/>
        <v>1.7597685729777972</v>
      </c>
      <c r="G361">
        <f t="shared" si="41"/>
        <v>2.2360679774997898</v>
      </c>
      <c r="H361">
        <f>INDEX($G$4:$G$9,A361)*B361^2+INDEX($H$4:$H$9,A361)</f>
        <v>1.7597685729777972</v>
      </c>
    </row>
    <row r="362" spans="1:8" x14ac:dyDescent="0.25">
      <c r="A362">
        <f t="shared" si="36"/>
        <v>3</v>
      </c>
      <c r="B362">
        <v>3.5</v>
      </c>
      <c r="C362">
        <f t="shared" si="37"/>
        <v>1.8708286933869707</v>
      </c>
      <c r="D362">
        <f t="shared" si="38"/>
        <v>29.583179342322214</v>
      </c>
      <c r="E362">
        <f t="shared" si="39"/>
        <v>2.6678775491547491</v>
      </c>
      <c r="F362">
        <f t="shared" si="40"/>
        <v>1.7623655767279112</v>
      </c>
      <c r="G362">
        <f t="shared" si="41"/>
        <v>2.2360679774997898</v>
      </c>
      <c r="H362">
        <f>INDEX($G$4:$G$9,A362)*B362^2+INDEX($H$4:$H$9,A362)</f>
        <v>1.7623655767279112</v>
      </c>
    </row>
    <row r="363" spans="1:8" x14ac:dyDescent="0.25">
      <c r="A363">
        <f t="shared" si="36"/>
        <v>3</v>
      </c>
      <c r="B363">
        <v>3.51</v>
      </c>
      <c r="C363">
        <f t="shared" si="37"/>
        <v>1.8734993995195195</v>
      </c>
      <c r="D363">
        <f t="shared" si="38"/>
        <v>29.752467576762765</v>
      </c>
      <c r="E363">
        <f t="shared" si="39"/>
        <v>2.6791634314507853</v>
      </c>
      <c r="F363">
        <f t="shared" si="40"/>
        <v>1.7649700111039197</v>
      </c>
      <c r="G363">
        <f t="shared" si="41"/>
        <v>2.2360679774997898</v>
      </c>
      <c r="H363">
        <f>INDEX($G$4:$G$9,A363)*B363^2+INDEX($H$4:$H$9,A363)</f>
        <v>1.7649700111039197</v>
      </c>
    </row>
    <row r="364" spans="1:8" x14ac:dyDescent="0.25">
      <c r="A364">
        <f t="shared" si="36"/>
        <v>3</v>
      </c>
      <c r="B364">
        <v>3.52</v>
      </c>
      <c r="C364">
        <f t="shared" si="37"/>
        <v>1.8761663039293719</v>
      </c>
      <c r="D364">
        <f t="shared" si="38"/>
        <v>29.922238801886461</v>
      </c>
      <c r="E364">
        <f t="shared" si="39"/>
        <v>2.6904815131256985</v>
      </c>
      <c r="F364">
        <f t="shared" si="40"/>
        <v>1.7675818761058228</v>
      </c>
      <c r="G364">
        <f t="shared" si="41"/>
        <v>2.2360679774997898</v>
      </c>
      <c r="H364">
        <f>INDEX($G$4:$G$9,A364)*B364^2+INDEX($H$4:$H$9,A364)</f>
        <v>1.7675818761058228</v>
      </c>
    </row>
    <row r="365" spans="1:8" x14ac:dyDescent="0.25">
      <c r="A365">
        <f t="shared" si="36"/>
        <v>3</v>
      </c>
      <c r="B365">
        <v>3.53</v>
      </c>
      <c r="C365">
        <f t="shared" si="37"/>
        <v>1.8788294228055935</v>
      </c>
      <c r="D365">
        <f t="shared" si="38"/>
        <v>30.092493017693293</v>
      </c>
      <c r="E365">
        <f t="shared" si="39"/>
        <v>2.7018317941794874</v>
      </c>
      <c r="F365">
        <f t="shared" si="40"/>
        <v>1.7702011717336201</v>
      </c>
      <c r="G365">
        <f t="shared" si="41"/>
        <v>2.2360679774997898</v>
      </c>
      <c r="H365">
        <f>INDEX($G$4:$G$9,A365)*B365^2+INDEX($H$4:$H$9,A365)</f>
        <v>1.7702011717336201</v>
      </c>
    </row>
    <row r="366" spans="1:8" x14ac:dyDescent="0.25">
      <c r="A366">
        <f t="shared" si="36"/>
        <v>3</v>
      </c>
      <c r="B366">
        <v>3.54</v>
      </c>
      <c r="C366">
        <f t="shared" si="37"/>
        <v>1.8814887722226779</v>
      </c>
      <c r="D366">
        <f t="shared" si="38"/>
        <v>30.263230224183271</v>
      </c>
      <c r="E366">
        <f t="shared" si="39"/>
        <v>2.7132142746121528</v>
      </c>
      <c r="F366">
        <f t="shared" si="40"/>
        <v>1.772827897987312</v>
      </c>
      <c r="G366">
        <f t="shared" si="41"/>
        <v>2.2360679774997898</v>
      </c>
      <c r="H366">
        <f>INDEX($G$4:$G$9,A366)*B366^2+INDEX($H$4:$H$9,A366)</f>
        <v>1.772827897987312</v>
      </c>
    </row>
    <row r="367" spans="1:8" x14ac:dyDescent="0.25">
      <c r="A367">
        <f t="shared" si="36"/>
        <v>3</v>
      </c>
      <c r="B367">
        <v>3.55</v>
      </c>
      <c r="C367">
        <f t="shared" si="37"/>
        <v>1.8841443681416772</v>
      </c>
      <c r="D367">
        <f t="shared" si="38"/>
        <v>30.434450421356381</v>
      </c>
      <c r="E367">
        <f t="shared" si="39"/>
        <v>2.7246289544236935</v>
      </c>
      <c r="F367">
        <f t="shared" si="40"/>
        <v>1.7754620548668985</v>
      </c>
      <c r="G367">
        <f t="shared" si="41"/>
        <v>2.2360679774997898</v>
      </c>
      <c r="H367">
        <f>INDEX($G$4:$G$9,A367)*B367^2+INDEX($H$4:$H$9,A367)</f>
        <v>1.7754620548668985</v>
      </c>
    </row>
    <row r="368" spans="1:8" x14ac:dyDescent="0.25">
      <c r="A368">
        <f t="shared" si="36"/>
        <v>3</v>
      </c>
      <c r="B368">
        <v>3.56</v>
      </c>
      <c r="C368">
        <f t="shared" si="37"/>
        <v>1.8867962264113207</v>
      </c>
      <c r="D368">
        <f t="shared" si="38"/>
        <v>30.606153609212637</v>
      </c>
      <c r="E368">
        <f t="shared" si="39"/>
        <v>2.7360758336141107</v>
      </c>
      <c r="F368">
        <f t="shared" si="40"/>
        <v>1.7781036423723793</v>
      </c>
      <c r="G368">
        <f t="shared" si="41"/>
        <v>2.2360679774997898</v>
      </c>
      <c r="H368">
        <f>INDEX($G$4:$G$9,A368)*B368^2+INDEX($H$4:$H$9,A368)</f>
        <v>1.7781036423723793</v>
      </c>
    </row>
    <row r="369" spans="1:8" x14ac:dyDescent="0.25">
      <c r="A369">
        <f t="shared" si="36"/>
        <v>3</v>
      </c>
      <c r="B369">
        <v>3.57</v>
      </c>
      <c r="C369">
        <f t="shared" si="37"/>
        <v>1.8894443627691184</v>
      </c>
      <c r="D369">
        <f t="shared" si="38"/>
        <v>30.778339787752028</v>
      </c>
      <c r="E369">
        <f t="shared" si="39"/>
        <v>2.7475549121834031</v>
      </c>
      <c r="F369">
        <f t="shared" si="40"/>
        <v>1.7807526605037545</v>
      </c>
      <c r="G369">
        <f t="shared" si="41"/>
        <v>2.2360679774997898</v>
      </c>
      <c r="H369">
        <f>INDEX($G$4:$G$9,A369)*B369^2+INDEX($H$4:$H$9,A369)</f>
        <v>1.7807526605037545</v>
      </c>
    </row>
    <row r="370" spans="1:8" x14ac:dyDescent="0.25">
      <c r="A370">
        <f t="shared" si="36"/>
        <v>3</v>
      </c>
      <c r="B370">
        <v>3.58</v>
      </c>
      <c r="C370">
        <f t="shared" si="37"/>
        <v>1.8920887928424501</v>
      </c>
      <c r="D370">
        <f t="shared" si="38"/>
        <v>30.951008956974565</v>
      </c>
      <c r="E370">
        <f t="shared" si="39"/>
        <v>2.7590661901315721</v>
      </c>
      <c r="F370">
        <f t="shared" si="40"/>
        <v>1.7834091092610243</v>
      </c>
      <c r="G370">
        <f t="shared" si="41"/>
        <v>2.2360679774997898</v>
      </c>
      <c r="H370">
        <f>INDEX($G$4:$G$9,A370)*B370^2+INDEX($H$4:$H$9,A370)</f>
        <v>1.7834091092610243</v>
      </c>
    </row>
    <row r="371" spans="1:8" x14ac:dyDescent="0.25">
      <c r="A371">
        <f t="shared" si="36"/>
        <v>3</v>
      </c>
      <c r="B371">
        <v>3.59</v>
      </c>
      <c r="C371">
        <f t="shared" si="37"/>
        <v>1.8947295321496416</v>
      </c>
      <c r="D371">
        <f t="shared" si="38"/>
        <v>31.124161116880238</v>
      </c>
      <c r="E371">
        <f t="shared" si="39"/>
        <v>2.7706096674586171</v>
      </c>
      <c r="F371">
        <f t="shared" si="40"/>
        <v>1.7860729886441886</v>
      </c>
      <c r="G371">
        <f t="shared" si="41"/>
        <v>2.2360679774997898</v>
      </c>
      <c r="H371">
        <f>INDEX($G$4:$G$9,A371)*B371^2+INDEX($H$4:$H$9,A371)</f>
        <v>1.7860729886441886</v>
      </c>
    </row>
    <row r="372" spans="1:8" x14ac:dyDescent="0.25">
      <c r="A372">
        <f t="shared" si="36"/>
        <v>3</v>
      </c>
      <c r="B372">
        <v>3.6</v>
      </c>
      <c r="C372">
        <f t="shared" si="37"/>
        <v>1.8973665961010275</v>
      </c>
      <c r="D372">
        <f t="shared" si="38"/>
        <v>31.297796267469053</v>
      </c>
      <c r="E372">
        <f t="shared" si="39"/>
        <v>2.7821853441645383</v>
      </c>
      <c r="F372">
        <f t="shared" si="40"/>
        <v>1.7887442986532474</v>
      </c>
      <c r="G372">
        <f t="shared" si="41"/>
        <v>2.2360679774997898</v>
      </c>
      <c r="H372">
        <f>INDEX($G$4:$G$9,A372)*B372^2+INDEX($H$4:$H$9,A372)</f>
        <v>1.7887442986532474</v>
      </c>
    </row>
    <row r="373" spans="1:8" x14ac:dyDescent="0.25">
      <c r="A373">
        <f t="shared" si="36"/>
        <v>3</v>
      </c>
      <c r="B373">
        <v>3.61</v>
      </c>
      <c r="C373">
        <f t="shared" si="37"/>
        <v>1.9</v>
      </c>
      <c r="D373">
        <f t="shared" si="38"/>
        <v>31.471914408741004</v>
      </c>
      <c r="E373">
        <f t="shared" si="39"/>
        <v>2.7937932202493352</v>
      </c>
      <c r="F373">
        <f t="shared" si="40"/>
        <v>1.7914230392882002</v>
      </c>
      <c r="G373">
        <f t="shared" si="41"/>
        <v>2.2360679774997898</v>
      </c>
      <c r="H373">
        <f>INDEX($G$4:$G$9,A373)*B373^2+INDEX($H$4:$H$9,A373)</f>
        <v>1.7914230392882002</v>
      </c>
    </row>
    <row r="374" spans="1:8" x14ac:dyDescent="0.25">
      <c r="A374">
        <f t="shared" si="36"/>
        <v>3</v>
      </c>
      <c r="B374">
        <v>3.62</v>
      </c>
      <c r="C374">
        <f t="shared" si="37"/>
        <v>1.9026297590440449</v>
      </c>
      <c r="D374">
        <f t="shared" si="38"/>
        <v>31.6465155406961</v>
      </c>
      <c r="E374">
        <f t="shared" si="39"/>
        <v>2.8054332957130081</v>
      </c>
      <c r="F374">
        <f t="shared" si="40"/>
        <v>1.7941092105490479</v>
      </c>
      <c r="G374">
        <f t="shared" si="41"/>
        <v>2.2360679774997898</v>
      </c>
      <c r="H374">
        <f>INDEX($G$4:$G$9,A374)*B374^2+INDEX($H$4:$H$9,A374)</f>
        <v>1.7941092105490479</v>
      </c>
    </row>
    <row r="375" spans="1:8" x14ac:dyDescent="0.25">
      <c r="A375">
        <f t="shared" si="36"/>
        <v>3</v>
      </c>
      <c r="B375">
        <v>3.63</v>
      </c>
      <c r="C375">
        <f t="shared" si="37"/>
        <v>1.9052558883257651</v>
      </c>
      <c r="D375">
        <f t="shared" si="38"/>
        <v>31.821599663334332</v>
      </c>
      <c r="E375">
        <f t="shared" si="39"/>
        <v>2.8171055705555568</v>
      </c>
      <c r="F375">
        <f t="shared" si="40"/>
        <v>1.79680281243579</v>
      </c>
      <c r="G375">
        <f t="shared" si="41"/>
        <v>2.2360679774997898</v>
      </c>
      <c r="H375">
        <f>INDEX($G$4:$G$9,A375)*B375^2+INDEX($H$4:$H$9,A375)</f>
        <v>1.79680281243579</v>
      </c>
    </row>
    <row r="376" spans="1:8" x14ac:dyDescent="0.25">
      <c r="A376">
        <f t="shared" si="36"/>
        <v>3</v>
      </c>
      <c r="B376">
        <v>3.64</v>
      </c>
      <c r="C376">
        <f t="shared" si="37"/>
        <v>1.9078784028338913</v>
      </c>
      <c r="D376">
        <f t="shared" si="38"/>
        <v>31.997166776655707</v>
      </c>
      <c r="E376">
        <f t="shared" si="39"/>
        <v>2.8288100447769819</v>
      </c>
      <c r="F376">
        <f t="shared" si="40"/>
        <v>1.7995038449484264</v>
      </c>
      <c r="G376">
        <f t="shared" si="41"/>
        <v>2.2360679774997898</v>
      </c>
      <c r="H376">
        <f>INDEX($G$4:$G$9,A376)*B376^2+INDEX($H$4:$H$9,A376)</f>
        <v>1.7995038449484264</v>
      </c>
    </row>
    <row r="377" spans="1:8" x14ac:dyDescent="0.25">
      <c r="A377">
        <f t="shared" si="36"/>
        <v>3</v>
      </c>
      <c r="B377">
        <v>3.65</v>
      </c>
      <c r="C377">
        <f t="shared" si="37"/>
        <v>1.9104973174542801</v>
      </c>
      <c r="D377">
        <f t="shared" si="38"/>
        <v>32.17321688066022</v>
      </c>
      <c r="E377">
        <f t="shared" si="39"/>
        <v>2.8405467183772828</v>
      </c>
      <c r="F377">
        <f t="shared" si="40"/>
        <v>1.8022123080869574</v>
      </c>
      <c r="G377">
        <f t="shared" si="41"/>
        <v>2.2360679774997898</v>
      </c>
      <c r="H377">
        <f>INDEX($G$4:$G$9,A377)*B377^2+INDEX($H$4:$H$9,A377)</f>
        <v>1.8022123080869574</v>
      </c>
    </row>
    <row r="378" spans="1:8" x14ac:dyDescent="0.25">
      <c r="A378">
        <f t="shared" si="36"/>
        <v>3</v>
      </c>
      <c r="B378">
        <v>3.66</v>
      </c>
      <c r="C378">
        <f t="shared" si="37"/>
        <v>1.9131126469708992</v>
      </c>
      <c r="D378">
        <f t="shared" si="38"/>
        <v>32.349749975347876</v>
      </c>
      <c r="E378">
        <f t="shared" si="39"/>
        <v>2.8523155913564597</v>
      </c>
      <c r="F378">
        <f t="shared" si="40"/>
        <v>1.804928201851383</v>
      </c>
      <c r="G378">
        <f t="shared" si="41"/>
        <v>2.2360679774997898</v>
      </c>
      <c r="H378">
        <f>INDEX($G$4:$G$9,A378)*B378^2+INDEX($H$4:$H$9,A378)</f>
        <v>1.804928201851383</v>
      </c>
    </row>
    <row r="379" spans="1:8" x14ac:dyDescent="0.25">
      <c r="A379">
        <f t="shared" si="36"/>
        <v>3</v>
      </c>
      <c r="B379">
        <v>3.67</v>
      </c>
      <c r="C379">
        <f t="shared" si="37"/>
        <v>1.9157244060668017</v>
      </c>
      <c r="D379">
        <f t="shared" si="38"/>
        <v>32.526766060718664</v>
      </c>
      <c r="E379">
        <f t="shared" si="39"/>
        <v>2.8641166637145123</v>
      </c>
      <c r="F379">
        <f t="shared" si="40"/>
        <v>1.8076515262417028</v>
      </c>
      <c r="G379">
        <f t="shared" si="41"/>
        <v>2.2360679774997898</v>
      </c>
      <c r="H379">
        <f>INDEX($G$4:$G$9,A379)*B379^2+INDEX($H$4:$H$9,A379)</f>
        <v>1.8076515262417028</v>
      </c>
    </row>
    <row r="380" spans="1:8" x14ac:dyDescent="0.25">
      <c r="A380">
        <f t="shared" si="36"/>
        <v>3</v>
      </c>
      <c r="B380">
        <v>3.68</v>
      </c>
      <c r="C380">
        <f t="shared" si="37"/>
        <v>1.9183326093250879</v>
      </c>
      <c r="D380">
        <f t="shared" si="38"/>
        <v>32.704265136772598</v>
      </c>
      <c r="E380">
        <f t="shared" si="39"/>
        <v>2.8759499354514415</v>
      </c>
      <c r="F380">
        <f t="shared" si="40"/>
        <v>1.8103822812579171</v>
      </c>
      <c r="G380">
        <f t="shared" si="41"/>
        <v>2.2360679774997898</v>
      </c>
      <c r="H380">
        <f>INDEX($G$4:$G$9,A380)*B380^2+INDEX($H$4:$H$9,A380)</f>
        <v>1.8103822812579171</v>
      </c>
    </row>
    <row r="381" spans="1:8" x14ac:dyDescent="0.25">
      <c r="A381">
        <f t="shared" si="36"/>
        <v>3</v>
      </c>
      <c r="B381">
        <v>3.69</v>
      </c>
      <c r="C381">
        <f t="shared" si="37"/>
        <v>1.9209372712298547</v>
      </c>
      <c r="D381">
        <f t="shared" si="38"/>
        <v>32.882247203509671</v>
      </c>
      <c r="E381">
        <f t="shared" si="39"/>
        <v>2.8878154065672459</v>
      </c>
      <c r="F381">
        <f t="shared" si="40"/>
        <v>1.8131204669000258</v>
      </c>
      <c r="G381">
        <f t="shared" si="41"/>
        <v>2.2360679774997898</v>
      </c>
      <c r="H381">
        <f>INDEX($G$4:$G$9,A381)*B381^2+INDEX($H$4:$H$9,A381)</f>
        <v>1.8131204669000258</v>
      </c>
    </row>
    <row r="382" spans="1:8" x14ac:dyDescent="0.25">
      <c r="A382">
        <f t="shared" si="36"/>
        <v>3</v>
      </c>
      <c r="B382">
        <v>3.7</v>
      </c>
      <c r="C382">
        <f t="shared" si="37"/>
        <v>1.9235384061671346</v>
      </c>
      <c r="D382">
        <f t="shared" si="38"/>
        <v>33.06071226092989</v>
      </c>
      <c r="E382">
        <f t="shared" si="39"/>
        <v>2.8997130770619273</v>
      </c>
      <c r="F382">
        <f t="shared" si="40"/>
        <v>1.8158660831680293</v>
      </c>
      <c r="G382">
        <f t="shared" si="41"/>
        <v>2.2360679774997898</v>
      </c>
      <c r="H382">
        <f>INDEX($G$4:$G$9,A382)*B382^2+INDEX($H$4:$H$9,A382)</f>
        <v>1.8158660831680293</v>
      </c>
    </row>
    <row r="383" spans="1:8" x14ac:dyDescent="0.25">
      <c r="A383">
        <f t="shared" si="36"/>
        <v>3</v>
      </c>
      <c r="B383">
        <v>3.71</v>
      </c>
      <c r="C383">
        <f t="shared" si="37"/>
        <v>1.9261360284258222</v>
      </c>
      <c r="D383">
        <f t="shared" si="38"/>
        <v>33.239660309033233</v>
      </c>
      <c r="E383">
        <f t="shared" si="39"/>
        <v>2.9116429469354839</v>
      </c>
      <c r="F383">
        <f t="shared" si="40"/>
        <v>1.818619130061927</v>
      </c>
      <c r="G383">
        <f t="shared" si="41"/>
        <v>2.2360679774997898</v>
      </c>
      <c r="H383">
        <f>INDEX($G$4:$G$9,A383)*B383^2+INDEX($H$4:$H$9,A383)</f>
        <v>1.818619130061927</v>
      </c>
    </row>
    <row r="384" spans="1:8" x14ac:dyDescent="0.25">
      <c r="A384">
        <f t="shared" si="36"/>
        <v>3</v>
      </c>
      <c r="B384">
        <v>3.72</v>
      </c>
      <c r="C384">
        <f t="shared" si="37"/>
        <v>1.9287301521985911</v>
      </c>
      <c r="D384">
        <f t="shared" si="38"/>
        <v>33.419091347819737</v>
      </c>
      <c r="E384">
        <f t="shared" si="39"/>
        <v>2.923605016187917</v>
      </c>
      <c r="F384">
        <f t="shared" si="40"/>
        <v>1.8213796075817192</v>
      </c>
      <c r="G384">
        <f t="shared" si="41"/>
        <v>2.2360679774997898</v>
      </c>
      <c r="H384">
        <f>INDEX($G$4:$G$9,A384)*B384^2+INDEX($H$4:$H$9,A384)</f>
        <v>1.8213796075817192</v>
      </c>
    </row>
    <row r="385" spans="1:8" x14ac:dyDescent="0.25">
      <c r="A385">
        <f t="shared" si="36"/>
        <v>3</v>
      </c>
      <c r="B385">
        <v>3.73</v>
      </c>
      <c r="C385">
        <f t="shared" si="37"/>
        <v>1.9313207915827966</v>
      </c>
      <c r="D385">
        <f t="shared" si="38"/>
        <v>33.599005377289366</v>
      </c>
      <c r="E385">
        <f t="shared" si="39"/>
        <v>2.9355992848192258</v>
      </c>
      <c r="F385">
        <f t="shared" si="40"/>
        <v>1.8241475157274059</v>
      </c>
      <c r="G385">
        <f t="shared" si="41"/>
        <v>2.2360679774997898</v>
      </c>
      <c r="H385">
        <f>INDEX($G$4:$G$9,A385)*B385^2+INDEX($H$4:$H$9,A385)</f>
        <v>1.8241475157274059</v>
      </c>
    </row>
    <row r="386" spans="1:8" x14ac:dyDescent="0.25">
      <c r="A386">
        <f t="shared" si="36"/>
        <v>3</v>
      </c>
      <c r="B386">
        <v>3.74</v>
      </c>
      <c r="C386">
        <f t="shared" si="37"/>
        <v>1.9339079605813716</v>
      </c>
      <c r="D386">
        <f t="shared" si="38"/>
        <v>33.779402397442141</v>
      </c>
      <c r="E386">
        <f t="shared" si="39"/>
        <v>2.9476257528294108</v>
      </c>
      <c r="F386">
        <f t="shared" si="40"/>
        <v>1.8269228544989871</v>
      </c>
      <c r="G386">
        <f t="shared" si="41"/>
        <v>2.2360679774997898</v>
      </c>
      <c r="H386">
        <f>INDEX($G$4:$G$9,A386)*B386^2+INDEX($H$4:$H$9,A386)</f>
        <v>1.8269228544989871</v>
      </c>
    </row>
    <row r="387" spans="1:8" x14ac:dyDescent="0.25">
      <c r="A387">
        <f t="shared" si="36"/>
        <v>3</v>
      </c>
      <c r="B387">
        <v>3.75</v>
      </c>
      <c r="C387">
        <f t="shared" si="37"/>
        <v>1.9364916731037085</v>
      </c>
      <c r="D387">
        <f t="shared" si="38"/>
        <v>33.960282408278054</v>
      </c>
      <c r="E387">
        <f t="shared" si="39"/>
        <v>2.9596844202184713</v>
      </c>
      <c r="F387">
        <f t="shared" si="40"/>
        <v>1.8297056238964626</v>
      </c>
      <c r="G387">
        <f t="shared" si="41"/>
        <v>2.2360679774997898</v>
      </c>
      <c r="H387">
        <f>INDEX($G$4:$G$9,A387)*B387^2+INDEX($H$4:$H$9,A387)</f>
        <v>1.8297056238964626</v>
      </c>
    </row>
    <row r="388" spans="1:8" x14ac:dyDescent="0.25">
      <c r="A388">
        <f t="shared" si="36"/>
        <v>3</v>
      </c>
      <c r="B388">
        <v>3.76</v>
      </c>
      <c r="C388">
        <f t="shared" si="37"/>
        <v>1.9390719429665315</v>
      </c>
      <c r="D388">
        <f t="shared" si="38"/>
        <v>34.1416454097971</v>
      </c>
      <c r="E388">
        <f t="shared" si="39"/>
        <v>2.971775286986408</v>
      </c>
      <c r="F388">
        <f t="shared" si="40"/>
        <v>1.8324958239198326</v>
      </c>
      <c r="G388">
        <f t="shared" si="41"/>
        <v>2.2360679774997898</v>
      </c>
      <c r="H388">
        <f>INDEX($G$4:$G$9,A388)*B388^2+INDEX($H$4:$H$9,A388)</f>
        <v>1.8324958239198326</v>
      </c>
    </row>
    <row r="389" spans="1:8" x14ac:dyDescent="0.25">
      <c r="A389">
        <f t="shared" si="36"/>
        <v>3</v>
      </c>
      <c r="B389">
        <v>3.77</v>
      </c>
      <c r="C389">
        <f t="shared" si="37"/>
        <v>1.9416487838947598</v>
      </c>
      <c r="D389">
        <f t="shared" si="38"/>
        <v>34.323491401999298</v>
      </c>
      <c r="E389">
        <f t="shared" si="39"/>
        <v>2.9838983531332213</v>
      </c>
      <c r="F389">
        <f t="shared" si="40"/>
        <v>1.8352934545690971</v>
      </c>
      <c r="G389">
        <f t="shared" si="41"/>
        <v>2.2360679774997898</v>
      </c>
      <c r="H389">
        <f>INDEX($G$4:$G$9,A389)*B389^2+INDEX($H$4:$H$9,A389)</f>
        <v>1.8352934545690971</v>
      </c>
    </row>
    <row r="390" spans="1:8" x14ac:dyDescent="0.25">
      <c r="A390">
        <f t="shared" si="36"/>
        <v>3</v>
      </c>
      <c r="B390">
        <v>3.78</v>
      </c>
      <c r="C390">
        <f t="shared" si="37"/>
        <v>1.944222209522358</v>
      </c>
      <c r="D390">
        <f t="shared" si="38"/>
        <v>34.505820384884629</v>
      </c>
      <c r="E390">
        <f t="shared" si="39"/>
        <v>2.9960536186589097</v>
      </c>
      <c r="F390">
        <f t="shared" si="40"/>
        <v>1.8380985158442562</v>
      </c>
      <c r="G390">
        <f t="shared" si="41"/>
        <v>2.2360679774997898</v>
      </c>
      <c r="H390">
        <f>INDEX($G$4:$G$9,A390)*B390^2+INDEX($H$4:$H$9,A390)</f>
        <v>1.8380985158442562</v>
      </c>
    </row>
    <row r="391" spans="1:8" x14ac:dyDescent="0.25">
      <c r="A391">
        <f t="shared" si="36"/>
        <v>3</v>
      </c>
      <c r="B391">
        <v>3.79</v>
      </c>
      <c r="C391">
        <f t="shared" si="37"/>
        <v>1.9467922333931784</v>
      </c>
      <c r="D391">
        <f t="shared" si="38"/>
        <v>34.688632358453106</v>
      </c>
      <c r="E391">
        <f t="shared" si="39"/>
        <v>3.0082410835634747</v>
      </c>
      <c r="F391">
        <f t="shared" si="40"/>
        <v>1.8409110077453095</v>
      </c>
      <c r="G391">
        <f t="shared" si="41"/>
        <v>2.2360679774997898</v>
      </c>
      <c r="H391">
        <f>INDEX($G$4:$G$9,A391)*B391^2+INDEX($H$4:$H$9,A391)</f>
        <v>1.8409110077453095</v>
      </c>
    </row>
    <row r="392" spans="1:8" x14ac:dyDescent="0.25">
      <c r="A392">
        <f t="shared" si="36"/>
        <v>3</v>
      </c>
      <c r="B392">
        <v>3.8</v>
      </c>
      <c r="C392">
        <f t="shared" si="37"/>
        <v>1.9493588689617927</v>
      </c>
      <c r="D392">
        <f t="shared" si="38"/>
        <v>34.871927322704714</v>
      </c>
      <c r="E392">
        <f t="shared" si="39"/>
        <v>3.0204607478469154</v>
      </c>
      <c r="F392">
        <f t="shared" si="40"/>
        <v>1.8437309302722573</v>
      </c>
      <c r="G392">
        <f t="shared" si="41"/>
        <v>2.2360679774997898</v>
      </c>
      <c r="H392">
        <f>INDEX($G$4:$G$9,A392)*B392^2+INDEX($H$4:$H$9,A392)</f>
        <v>1.8437309302722573</v>
      </c>
    </row>
    <row r="393" spans="1:8" x14ac:dyDescent="0.25">
      <c r="A393">
        <f t="shared" si="36"/>
        <v>3</v>
      </c>
      <c r="B393">
        <v>3.81</v>
      </c>
      <c r="C393">
        <f t="shared" si="37"/>
        <v>1.9519221295943134</v>
      </c>
      <c r="D393">
        <f t="shared" si="38"/>
        <v>35.055705277639468</v>
      </c>
      <c r="E393">
        <f t="shared" si="39"/>
        <v>3.0327126115092327</v>
      </c>
      <c r="F393">
        <f t="shared" si="40"/>
        <v>1.8465582834250998</v>
      </c>
      <c r="G393">
        <f t="shared" si="41"/>
        <v>2.2360679774997898</v>
      </c>
      <c r="H393">
        <f>INDEX($G$4:$G$9,A393)*B393^2+INDEX($H$4:$H$9,A393)</f>
        <v>1.8465582834250998</v>
      </c>
    </row>
    <row r="394" spans="1:8" x14ac:dyDescent="0.25">
      <c r="A394">
        <f t="shared" si="36"/>
        <v>3</v>
      </c>
      <c r="B394">
        <v>3.82</v>
      </c>
      <c r="C394">
        <f t="shared" si="37"/>
        <v>1.9544820285692064</v>
      </c>
      <c r="D394">
        <f t="shared" si="38"/>
        <v>35.239966223257362</v>
      </c>
      <c r="E394">
        <f t="shared" si="39"/>
        <v>3.0449966745504256</v>
      </c>
      <c r="F394">
        <f t="shared" si="40"/>
        <v>1.8493930672038366</v>
      </c>
      <c r="G394">
        <f t="shared" si="41"/>
        <v>2.2360679774997898</v>
      </c>
      <c r="H394">
        <f>INDEX($G$4:$G$9,A394)*B394^2+INDEX($H$4:$H$9,A394)</f>
        <v>1.8493930672038366</v>
      </c>
    </row>
    <row r="395" spans="1:8" x14ac:dyDescent="0.25">
      <c r="A395">
        <f t="shared" si="36"/>
        <v>3</v>
      </c>
      <c r="B395">
        <v>3.83</v>
      </c>
      <c r="C395">
        <f t="shared" si="37"/>
        <v>1.9570385790780926</v>
      </c>
      <c r="D395">
        <f t="shared" si="38"/>
        <v>35.424710159558394</v>
      </c>
      <c r="E395">
        <f t="shared" si="39"/>
        <v>3.0573129369704946</v>
      </c>
      <c r="F395">
        <f t="shared" si="40"/>
        <v>1.852235281608468</v>
      </c>
      <c r="G395">
        <f t="shared" si="41"/>
        <v>2.2360679774997898</v>
      </c>
      <c r="H395">
        <f>INDEX($G$4:$G$9,A395)*B395^2+INDEX($H$4:$H$9,A395)</f>
        <v>1.852235281608468</v>
      </c>
    </row>
    <row r="396" spans="1:8" x14ac:dyDescent="0.25">
      <c r="A396">
        <f t="shared" si="36"/>
        <v>3</v>
      </c>
      <c r="B396">
        <v>3.84</v>
      </c>
      <c r="C396">
        <f t="shared" si="37"/>
        <v>1.9595917942265424</v>
      </c>
      <c r="D396">
        <f t="shared" si="38"/>
        <v>35.609937086542566</v>
      </c>
      <c r="E396">
        <f t="shared" si="39"/>
        <v>3.0696613987694392</v>
      </c>
      <c r="F396">
        <f t="shared" si="40"/>
        <v>1.8550849266389937</v>
      </c>
      <c r="G396">
        <f t="shared" si="41"/>
        <v>2.2360679774997898</v>
      </c>
      <c r="H396">
        <f>INDEX($G$4:$G$9,A396)*B396^2+INDEX($H$4:$H$9,A396)</f>
        <v>1.8550849266389937</v>
      </c>
    </row>
    <row r="397" spans="1:8" x14ac:dyDescent="0.25">
      <c r="A397">
        <f t="shared" ref="A397:A460" si="42">MATCH(B397,$E$3:$E$9,1)</f>
        <v>3</v>
      </c>
      <c r="B397">
        <v>3.85</v>
      </c>
      <c r="C397">
        <f t="shared" ref="C397:C460" si="43">SQRT(B397)</f>
        <v>1.9621416870348585</v>
      </c>
      <c r="D397">
        <f t="shared" ref="D397:D460" si="44">$G$4*$B397^2+$H$4</f>
        <v>35.795647004209883</v>
      </c>
      <c r="E397">
        <f t="shared" ref="E397:E460" si="45">$G$5*$B397^2+$H$5</f>
        <v>3.08204205994726</v>
      </c>
      <c r="F397">
        <f t="shared" ref="F397:F460" si="46">$G$6*$B397^2+$H$6</f>
        <v>1.8579420022954138</v>
      </c>
      <c r="G397">
        <f t="shared" ref="G397:G460" si="47">$G$7*$B397^2+$H$7</f>
        <v>2.2360679774997898</v>
      </c>
      <c r="H397">
        <f>INDEX($G$4:$G$9,A397)*B397^2+INDEX($H$4:$H$9,A397)</f>
        <v>1.8579420022954138</v>
      </c>
    </row>
    <row r="398" spans="1:8" x14ac:dyDescent="0.25">
      <c r="A398">
        <f t="shared" si="42"/>
        <v>3</v>
      </c>
      <c r="B398">
        <v>3.86</v>
      </c>
      <c r="C398">
        <f t="shared" si="43"/>
        <v>1.96468827043885</v>
      </c>
      <c r="D398">
        <f t="shared" si="44"/>
        <v>35.981839912560332</v>
      </c>
      <c r="E398">
        <f t="shared" si="45"/>
        <v>3.0944549205039569</v>
      </c>
      <c r="F398">
        <f t="shared" si="46"/>
        <v>1.8608065085777286</v>
      </c>
      <c r="G398">
        <f t="shared" si="47"/>
        <v>2.2360679774997898</v>
      </c>
      <c r="H398">
        <f>INDEX($G$4:$G$9,A398)*B398^2+INDEX($H$4:$H$9,A398)</f>
        <v>1.8608065085777286</v>
      </c>
    </row>
    <row r="399" spans="1:8" x14ac:dyDescent="0.25">
      <c r="A399">
        <f t="shared" si="42"/>
        <v>3</v>
      </c>
      <c r="B399">
        <v>3.87</v>
      </c>
      <c r="C399">
        <f t="shared" si="43"/>
        <v>1.9672315572906003</v>
      </c>
      <c r="D399">
        <f t="shared" si="44"/>
        <v>36.168515811593927</v>
      </c>
      <c r="E399">
        <f t="shared" si="45"/>
        <v>3.1068999804395299</v>
      </c>
      <c r="F399">
        <f t="shared" si="46"/>
        <v>1.8636784454859376</v>
      </c>
      <c r="G399">
        <f t="shared" si="47"/>
        <v>2.2360679774997898</v>
      </c>
      <c r="H399">
        <f>INDEX($G$4:$G$9,A399)*B399^2+INDEX($H$4:$H$9,A399)</f>
        <v>1.8636784454859376</v>
      </c>
    </row>
    <row r="400" spans="1:8" x14ac:dyDescent="0.25">
      <c r="A400">
        <f t="shared" si="42"/>
        <v>3</v>
      </c>
      <c r="B400">
        <v>3.88</v>
      </c>
      <c r="C400">
        <f t="shared" si="43"/>
        <v>1.969771560359221</v>
      </c>
      <c r="D400">
        <f t="shared" si="44"/>
        <v>36.355674701310654</v>
      </c>
      <c r="E400">
        <f t="shared" si="45"/>
        <v>3.1193772397539785</v>
      </c>
      <c r="F400">
        <f t="shared" si="46"/>
        <v>1.8665578130200411</v>
      </c>
      <c r="G400">
        <f t="shared" si="47"/>
        <v>2.2360679774997898</v>
      </c>
      <c r="H400">
        <f>INDEX($G$4:$G$9,A400)*B400^2+INDEX($H$4:$H$9,A400)</f>
        <v>1.8665578130200411</v>
      </c>
    </row>
    <row r="401" spans="1:8" x14ac:dyDescent="0.25">
      <c r="A401">
        <f t="shared" si="42"/>
        <v>3</v>
      </c>
      <c r="B401">
        <v>3.89</v>
      </c>
      <c r="C401">
        <f t="shared" si="43"/>
        <v>1.972308292331602</v>
      </c>
      <c r="D401">
        <f t="shared" si="44"/>
        <v>36.543316581710528</v>
      </c>
      <c r="E401">
        <f t="shared" si="45"/>
        <v>3.1318866984473033</v>
      </c>
      <c r="F401">
        <f t="shared" si="46"/>
        <v>1.8694446111800391</v>
      </c>
      <c r="G401">
        <f t="shared" si="47"/>
        <v>2.2360679774997898</v>
      </c>
      <c r="H401">
        <f>INDEX($G$4:$G$9,A401)*B401^2+INDEX($H$4:$H$9,A401)</f>
        <v>1.8694446111800391</v>
      </c>
    </row>
    <row r="402" spans="1:8" x14ac:dyDescent="0.25">
      <c r="A402">
        <f t="shared" si="42"/>
        <v>3</v>
      </c>
      <c r="B402">
        <v>3.9</v>
      </c>
      <c r="C402">
        <f t="shared" si="43"/>
        <v>1.9748417658131499</v>
      </c>
      <c r="D402">
        <f t="shared" si="44"/>
        <v>36.73144145279354</v>
      </c>
      <c r="E402">
        <f t="shared" si="45"/>
        <v>3.1444283565195037</v>
      </c>
      <c r="F402">
        <f t="shared" si="46"/>
        <v>1.8723388399659315</v>
      </c>
      <c r="G402">
        <f t="shared" si="47"/>
        <v>2.2360679774997898</v>
      </c>
      <c r="H402">
        <f>INDEX($G$4:$G$9,A402)*B402^2+INDEX($H$4:$H$9,A402)</f>
        <v>1.8723388399659315</v>
      </c>
    </row>
    <row r="403" spans="1:8" x14ac:dyDescent="0.25">
      <c r="A403">
        <f t="shared" si="42"/>
        <v>3</v>
      </c>
      <c r="B403">
        <v>3.91</v>
      </c>
      <c r="C403">
        <f t="shared" si="43"/>
        <v>1.977371993328519</v>
      </c>
      <c r="D403">
        <f t="shared" si="44"/>
        <v>36.920049314559698</v>
      </c>
      <c r="E403">
        <f t="shared" si="45"/>
        <v>3.1570022139705811</v>
      </c>
      <c r="F403">
        <f t="shared" si="46"/>
        <v>1.8752404993777185</v>
      </c>
      <c r="G403">
        <f t="shared" si="47"/>
        <v>2.2360679774997898</v>
      </c>
      <c r="H403">
        <f>INDEX($G$4:$G$9,A403)*B403^2+INDEX($H$4:$H$9,A403)</f>
        <v>1.8752404993777185</v>
      </c>
    </row>
    <row r="404" spans="1:8" x14ac:dyDescent="0.25">
      <c r="A404">
        <f t="shared" si="42"/>
        <v>3</v>
      </c>
      <c r="B404">
        <v>3.92</v>
      </c>
      <c r="C404">
        <f t="shared" si="43"/>
        <v>1.9798989873223332</v>
      </c>
      <c r="D404">
        <f t="shared" si="44"/>
        <v>37.109140167008981</v>
      </c>
      <c r="E404">
        <f t="shared" si="45"/>
        <v>3.1696082708005333</v>
      </c>
      <c r="F404">
        <f t="shared" si="46"/>
        <v>1.8781495894154001</v>
      </c>
      <c r="G404">
        <f t="shared" si="47"/>
        <v>2.2360679774997898</v>
      </c>
      <c r="H404">
        <f>INDEX($G$4:$G$9,A404)*B404^2+INDEX($H$4:$H$9,A404)</f>
        <v>1.8781495894154001</v>
      </c>
    </row>
    <row r="405" spans="1:8" x14ac:dyDescent="0.25">
      <c r="A405">
        <f t="shared" si="42"/>
        <v>3</v>
      </c>
      <c r="B405">
        <v>3.93</v>
      </c>
      <c r="C405">
        <f t="shared" si="43"/>
        <v>1.9824227601599009</v>
      </c>
      <c r="D405">
        <f t="shared" si="44"/>
        <v>37.298714010141417</v>
      </c>
      <c r="E405">
        <f t="shared" si="45"/>
        <v>3.1822465270093625</v>
      </c>
      <c r="F405">
        <f t="shared" si="46"/>
        <v>1.8810661100789758</v>
      </c>
      <c r="G405">
        <f t="shared" si="47"/>
        <v>2.2360679774997898</v>
      </c>
      <c r="H405">
        <f>INDEX($G$4:$G$9,A405)*B405^2+INDEX($H$4:$H$9,A405)</f>
        <v>1.8810661100789758</v>
      </c>
    </row>
    <row r="406" spans="1:8" x14ac:dyDescent="0.25">
      <c r="A406">
        <f t="shared" si="42"/>
        <v>3</v>
      </c>
      <c r="B406">
        <v>3.94</v>
      </c>
      <c r="C406">
        <f t="shared" si="43"/>
        <v>1.9849433241279208</v>
      </c>
      <c r="D406">
        <f t="shared" si="44"/>
        <v>37.488770843956992</v>
      </c>
      <c r="E406">
        <f t="shared" si="45"/>
        <v>3.1949169825970674</v>
      </c>
      <c r="F406">
        <f t="shared" si="46"/>
        <v>1.8839900613684462</v>
      </c>
      <c r="G406">
        <f t="shared" si="47"/>
        <v>2.2360679774997898</v>
      </c>
      <c r="H406">
        <f>INDEX($G$4:$G$9,A406)*B406^2+INDEX($H$4:$H$9,A406)</f>
        <v>1.8839900613684462</v>
      </c>
    </row>
    <row r="407" spans="1:8" x14ac:dyDescent="0.25">
      <c r="A407">
        <f t="shared" si="42"/>
        <v>3</v>
      </c>
      <c r="B407">
        <v>3.95</v>
      </c>
      <c r="C407">
        <f t="shared" si="43"/>
        <v>1.9874606914351791</v>
      </c>
      <c r="D407">
        <f t="shared" si="44"/>
        <v>37.679310668455706</v>
      </c>
      <c r="E407">
        <f t="shared" si="45"/>
        <v>3.2076196375636483</v>
      </c>
      <c r="F407">
        <f t="shared" si="46"/>
        <v>1.8869214432838111</v>
      </c>
      <c r="G407">
        <f t="shared" si="47"/>
        <v>2.2360679774997898</v>
      </c>
      <c r="H407">
        <f>INDEX($G$4:$G$9,A407)*B407^2+INDEX($H$4:$H$9,A407)</f>
        <v>1.8869214432838111</v>
      </c>
    </row>
    <row r="408" spans="1:8" x14ac:dyDescent="0.25">
      <c r="A408">
        <f t="shared" si="42"/>
        <v>3</v>
      </c>
      <c r="B408">
        <v>3.96</v>
      </c>
      <c r="C408">
        <f t="shared" si="43"/>
        <v>1.9899748742132399</v>
      </c>
      <c r="D408">
        <f t="shared" si="44"/>
        <v>37.870333483637552</v>
      </c>
      <c r="E408">
        <f t="shared" si="45"/>
        <v>3.2203544919091049</v>
      </c>
      <c r="F408">
        <f t="shared" si="46"/>
        <v>1.8898602558250703</v>
      </c>
      <c r="G408">
        <f t="shared" si="47"/>
        <v>2.2360679774997898</v>
      </c>
      <c r="H408">
        <f>INDEX($G$4:$G$9,A408)*B408^2+INDEX($H$4:$H$9,A408)</f>
        <v>1.8898602558250703</v>
      </c>
    </row>
    <row r="409" spans="1:8" x14ac:dyDescent="0.25">
      <c r="A409">
        <f t="shared" si="42"/>
        <v>3</v>
      </c>
      <c r="B409">
        <v>3.97</v>
      </c>
      <c r="C409">
        <f t="shared" si="43"/>
        <v>1.9924858845171276</v>
      </c>
      <c r="D409">
        <f t="shared" si="44"/>
        <v>38.061839289502551</v>
      </c>
      <c r="E409">
        <f t="shared" si="45"/>
        <v>3.2331215456334381</v>
      </c>
      <c r="F409">
        <f t="shared" si="46"/>
        <v>1.8928064989922242</v>
      </c>
      <c r="G409">
        <f t="shared" si="47"/>
        <v>2.2360679774997898</v>
      </c>
      <c r="H409">
        <f>INDEX($G$4:$G$9,A409)*B409^2+INDEX($H$4:$H$9,A409)</f>
        <v>1.8928064989922242</v>
      </c>
    </row>
    <row r="410" spans="1:8" x14ac:dyDescent="0.25">
      <c r="A410">
        <f t="shared" si="42"/>
        <v>3</v>
      </c>
      <c r="B410">
        <v>3.98</v>
      </c>
      <c r="C410">
        <f t="shared" si="43"/>
        <v>1.9949937343260002</v>
      </c>
      <c r="D410">
        <f t="shared" si="44"/>
        <v>38.253828086050682</v>
      </c>
      <c r="E410">
        <f t="shared" si="45"/>
        <v>3.2459207987366465</v>
      </c>
      <c r="F410">
        <f t="shared" si="46"/>
        <v>1.8957601727852722</v>
      </c>
      <c r="G410">
        <f t="shared" si="47"/>
        <v>2.2360679774997898</v>
      </c>
      <c r="H410">
        <f>INDEX($G$4:$G$9,A410)*B410^2+INDEX($H$4:$H$9,A410)</f>
        <v>1.8957601727852722</v>
      </c>
    </row>
    <row r="411" spans="1:8" x14ac:dyDescent="0.25">
      <c r="A411">
        <f t="shared" si="42"/>
        <v>3</v>
      </c>
      <c r="B411">
        <v>3.99</v>
      </c>
      <c r="C411">
        <f t="shared" si="43"/>
        <v>1.9974984355438179</v>
      </c>
      <c r="D411">
        <f t="shared" si="44"/>
        <v>38.446299873281951</v>
      </c>
      <c r="E411">
        <f t="shared" si="45"/>
        <v>3.2587522512187315</v>
      </c>
      <c r="F411">
        <f t="shared" si="46"/>
        <v>1.8987212772042148</v>
      </c>
      <c r="G411">
        <f t="shared" si="47"/>
        <v>2.2360679774997898</v>
      </c>
      <c r="H411">
        <f>INDEX($G$4:$G$9,A411)*B411^2+INDEX($H$4:$H$9,A411)</f>
        <v>1.8987212772042148</v>
      </c>
    </row>
    <row r="412" spans="1:8" x14ac:dyDescent="0.25">
      <c r="A412">
        <f t="shared" si="42"/>
        <v>3</v>
      </c>
      <c r="B412">
        <v>4</v>
      </c>
      <c r="C412">
        <f t="shared" si="43"/>
        <v>2</v>
      </c>
      <c r="D412">
        <f t="shared" si="44"/>
        <v>38.63925465119636</v>
      </c>
      <c r="E412">
        <f t="shared" si="45"/>
        <v>3.2716159030796921</v>
      </c>
      <c r="F412">
        <f t="shared" si="46"/>
        <v>1.901689812249052</v>
      </c>
      <c r="G412">
        <f t="shared" si="47"/>
        <v>2.2360679774997898</v>
      </c>
      <c r="H412">
        <f>INDEX($G$4:$G$9,A412)*B412^2+INDEX($H$4:$H$9,A412)</f>
        <v>1.901689812249052</v>
      </c>
    </row>
    <row r="413" spans="1:8" x14ac:dyDescent="0.25">
      <c r="A413">
        <f t="shared" si="42"/>
        <v>3</v>
      </c>
      <c r="B413">
        <v>4.01</v>
      </c>
      <c r="C413">
        <f t="shared" si="43"/>
        <v>2.0024984394500787</v>
      </c>
      <c r="D413">
        <f t="shared" si="44"/>
        <v>38.832692419793908</v>
      </c>
      <c r="E413">
        <f t="shared" si="45"/>
        <v>3.2845117543195284</v>
      </c>
      <c r="F413">
        <f t="shared" si="46"/>
        <v>1.9046657779197833</v>
      </c>
      <c r="G413">
        <f t="shared" si="47"/>
        <v>2.2360679774997898</v>
      </c>
      <c r="H413">
        <f>INDEX($G$4:$G$9,A413)*B413^2+INDEX($H$4:$H$9,A413)</f>
        <v>1.9046657779197833</v>
      </c>
    </row>
    <row r="414" spans="1:8" x14ac:dyDescent="0.25">
      <c r="A414">
        <f t="shared" si="42"/>
        <v>3</v>
      </c>
      <c r="B414">
        <v>4.0199999999999996</v>
      </c>
      <c r="C414">
        <f t="shared" si="43"/>
        <v>2.0049937655763421</v>
      </c>
      <c r="D414">
        <f t="shared" si="44"/>
        <v>39.026613179074594</v>
      </c>
      <c r="E414">
        <f t="shared" si="45"/>
        <v>3.2974398049382407</v>
      </c>
      <c r="F414">
        <f t="shared" si="46"/>
        <v>1.9076491742164094</v>
      </c>
      <c r="G414">
        <f t="shared" si="47"/>
        <v>2.2360679774997898</v>
      </c>
      <c r="H414">
        <f>INDEX($G$4:$G$9,A414)*B414^2+INDEX($H$4:$H$9,A414)</f>
        <v>1.9076491742164094</v>
      </c>
    </row>
    <row r="415" spans="1:8" x14ac:dyDescent="0.25">
      <c r="A415">
        <f t="shared" si="42"/>
        <v>3</v>
      </c>
      <c r="B415">
        <v>4.03</v>
      </c>
      <c r="C415">
        <f t="shared" si="43"/>
        <v>2.0074859899884734</v>
      </c>
      <c r="D415">
        <f t="shared" si="44"/>
        <v>39.221016929038441</v>
      </c>
      <c r="E415">
        <f t="shared" si="45"/>
        <v>3.310400054935831</v>
      </c>
      <c r="F415">
        <f t="shared" si="46"/>
        <v>1.9106400011389302</v>
      </c>
      <c r="G415">
        <f t="shared" si="47"/>
        <v>2.2360679774997898</v>
      </c>
      <c r="H415">
        <f>INDEX($G$4:$G$9,A415)*B415^2+INDEX($H$4:$H$9,A415)</f>
        <v>1.9106400011389302</v>
      </c>
    </row>
    <row r="416" spans="1:8" x14ac:dyDescent="0.25">
      <c r="A416">
        <f t="shared" si="42"/>
        <v>3</v>
      </c>
      <c r="B416">
        <v>4.04</v>
      </c>
      <c r="C416">
        <f t="shared" si="43"/>
        <v>2.0099751242241779</v>
      </c>
      <c r="D416">
        <f t="shared" si="44"/>
        <v>39.415903669685406</v>
      </c>
      <c r="E416">
        <f t="shared" si="45"/>
        <v>3.3233925043122952</v>
      </c>
      <c r="F416">
        <f t="shared" si="46"/>
        <v>1.9136382586873451</v>
      </c>
      <c r="G416">
        <f t="shared" si="47"/>
        <v>2.2360679774997898</v>
      </c>
      <c r="H416">
        <f>INDEX($G$4:$G$9,A416)*B416^2+INDEX($H$4:$H$9,A416)</f>
        <v>1.9136382586873451</v>
      </c>
    </row>
    <row r="417" spans="1:8" x14ac:dyDescent="0.25">
      <c r="A417">
        <f t="shared" si="42"/>
        <v>3</v>
      </c>
      <c r="B417">
        <v>4.05</v>
      </c>
      <c r="C417">
        <f t="shared" si="43"/>
        <v>2.0124611797498106</v>
      </c>
      <c r="D417">
        <f t="shared" si="44"/>
        <v>39.611273401015517</v>
      </c>
      <c r="E417">
        <f t="shared" si="45"/>
        <v>3.3364171530676359</v>
      </c>
      <c r="F417">
        <f t="shared" si="46"/>
        <v>1.9166439468616545</v>
      </c>
      <c r="G417">
        <f t="shared" si="47"/>
        <v>2.2360679774997898</v>
      </c>
      <c r="H417">
        <f>INDEX($G$4:$G$9,A417)*B417^2+INDEX($H$4:$H$9,A417)</f>
        <v>1.9166439468616545</v>
      </c>
    </row>
    <row r="418" spans="1:8" x14ac:dyDescent="0.25">
      <c r="A418">
        <f t="shared" si="42"/>
        <v>3</v>
      </c>
      <c r="B418">
        <v>4.0599999999999996</v>
      </c>
      <c r="C418">
        <f t="shared" si="43"/>
        <v>2.0149441679609885</v>
      </c>
      <c r="D418">
        <f t="shared" si="44"/>
        <v>39.807126123028759</v>
      </c>
      <c r="E418">
        <f t="shared" si="45"/>
        <v>3.3494740012018522</v>
      </c>
      <c r="F418">
        <f t="shared" si="46"/>
        <v>1.9196570656618581</v>
      </c>
      <c r="G418">
        <f t="shared" si="47"/>
        <v>2.2360679774997898</v>
      </c>
      <c r="H418">
        <f>INDEX($G$4:$G$9,A418)*B418^2+INDEX($H$4:$H$9,A418)</f>
        <v>1.9196570656618581</v>
      </c>
    </row>
    <row r="419" spans="1:8" x14ac:dyDescent="0.25">
      <c r="A419">
        <f t="shared" si="42"/>
        <v>3</v>
      </c>
      <c r="B419">
        <v>4.07</v>
      </c>
      <c r="C419">
        <f t="shared" si="43"/>
        <v>2.0174241001832014</v>
      </c>
      <c r="D419">
        <f t="shared" si="44"/>
        <v>40.003461835725169</v>
      </c>
      <c r="E419">
        <f t="shared" si="45"/>
        <v>3.3625630487149456</v>
      </c>
      <c r="F419">
        <f t="shared" si="46"/>
        <v>1.9226776150879568</v>
      </c>
      <c r="G419">
        <f t="shared" si="47"/>
        <v>2.2360679774997898</v>
      </c>
      <c r="H419">
        <f>INDEX($G$4:$G$9,A419)*B419^2+INDEX($H$4:$H$9,A419)</f>
        <v>1.9226776150879568</v>
      </c>
    </row>
    <row r="420" spans="1:8" x14ac:dyDescent="0.25">
      <c r="A420">
        <f t="shared" si="42"/>
        <v>3</v>
      </c>
      <c r="B420">
        <v>4.08</v>
      </c>
      <c r="C420">
        <f t="shared" si="43"/>
        <v>2.0199009876724157</v>
      </c>
      <c r="D420">
        <f t="shared" si="44"/>
        <v>40.200280539104696</v>
      </c>
      <c r="E420">
        <f t="shared" si="45"/>
        <v>3.3756842956069142</v>
      </c>
      <c r="F420">
        <f t="shared" si="46"/>
        <v>1.9257055951399495</v>
      </c>
      <c r="G420">
        <f t="shared" si="47"/>
        <v>2.2360679774997898</v>
      </c>
      <c r="H420">
        <f>INDEX($G$4:$G$9,A420)*B420^2+INDEX($H$4:$H$9,A420)</f>
        <v>1.9257055951399495</v>
      </c>
    </row>
    <row r="421" spans="1:8" x14ac:dyDescent="0.25">
      <c r="A421">
        <f t="shared" si="42"/>
        <v>3</v>
      </c>
      <c r="B421">
        <v>4.09</v>
      </c>
      <c r="C421">
        <f t="shared" si="43"/>
        <v>2.0223748416156684</v>
      </c>
      <c r="D421">
        <f t="shared" si="44"/>
        <v>40.397582233167363</v>
      </c>
      <c r="E421">
        <f t="shared" si="45"/>
        <v>3.3888377418777589</v>
      </c>
      <c r="F421">
        <f t="shared" si="46"/>
        <v>1.9287410058178365</v>
      </c>
      <c r="G421">
        <f t="shared" si="47"/>
        <v>2.2360679774997898</v>
      </c>
      <c r="H421">
        <f>INDEX($G$4:$G$9,A421)*B421^2+INDEX($H$4:$H$9,A421)</f>
        <v>1.9287410058178365</v>
      </c>
    </row>
    <row r="422" spans="1:8" x14ac:dyDescent="0.25">
      <c r="A422">
        <f t="shared" si="42"/>
        <v>3</v>
      </c>
      <c r="B422">
        <v>4.0999999999999996</v>
      </c>
      <c r="C422">
        <f t="shared" si="43"/>
        <v>2.0248456731316584</v>
      </c>
      <c r="D422">
        <f t="shared" si="44"/>
        <v>40.595366917913175</v>
      </c>
      <c r="E422">
        <f t="shared" si="45"/>
        <v>3.4020233875274797</v>
      </c>
      <c r="F422">
        <f t="shared" si="46"/>
        <v>1.9317838471216184</v>
      </c>
      <c r="G422">
        <f t="shared" si="47"/>
        <v>2.2360679774997898</v>
      </c>
      <c r="H422">
        <f>INDEX($G$4:$G$9,A422)*B422^2+INDEX($H$4:$H$9,A422)</f>
        <v>1.9317838471216184</v>
      </c>
    </row>
    <row r="423" spans="1:8" x14ac:dyDescent="0.25">
      <c r="A423">
        <f t="shared" si="42"/>
        <v>3</v>
      </c>
      <c r="B423">
        <v>4.1100000000000003</v>
      </c>
      <c r="C423">
        <f t="shared" si="43"/>
        <v>2.0273134932713295</v>
      </c>
      <c r="D423">
        <f t="shared" si="44"/>
        <v>40.793634593342134</v>
      </c>
      <c r="E423">
        <f t="shared" si="45"/>
        <v>3.415241232556077</v>
      </c>
      <c r="F423">
        <f t="shared" si="46"/>
        <v>1.9348341190512945</v>
      </c>
      <c r="G423">
        <f t="shared" si="47"/>
        <v>2.2360679774997898</v>
      </c>
      <c r="H423">
        <f>INDEX($G$4:$G$9,A423)*B423^2+INDEX($H$4:$H$9,A423)</f>
        <v>1.9348341190512945</v>
      </c>
    </row>
    <row r="424" spans="1:8" x14ac:dyDescent="0.25">
      <c r="A424">
        <f t="shared" si="42"/>
        <v>3</v>
      </c>
      <c r="B424">
        <v>4.12</v>
      </c>
      <c r="C424">
        <f t="shared" si="43"/>
        <v>2.0297783130184439</v>
      </c>
      <c r="D424">
        <f t="shared" si="44"/>
        <v>40.992385259454217</v>
      </c>
      <c r="E424">
        <f t="shared" si="45"/>
        <v>3.4284912769635492</v>
      </c>
      <c r="F424">
        <f t="shared" si="46"/>
        <v>1.9378918216068652</v>
      </c>
      <c r="G424">
        <f t="shared" si="47"/>
        <v>2.2360679774997898</v>
      </c>
      <c r="H424">
        <f>INDEX($G$4:$G$9,A424)*B424^2+INDEX($H$4:$H$9,A424)</f>
        <v>1.9378918216068652</v>
      </c>
    </row>
    <row r="425" spans="1:8" x14ac:dyDescent="0.25">
      <c r="A425">
        <f t="shared" si="42"/>
        <v>3</v>
      </c>
      <c r="B425">
        <v>4.13</v>
      </c>
      <c r="C425">
        <f t="shared" si="43"/>
        <v>2.0322401432901573</v>
      </c>
      <c r="D425">
        <f t="shared" si="44"/>
        <v>41.191618916249446</v>
      </c>
      <c r="E425">
        <f t="shared" si="45"/>
        <v>3.4417735207498978</v>
      </c>
      <c r="F425">
        <f t="shared" si="46"/>
        <v>1.9409569547883303</v>
      </c>
      <c r="G425">
        <f t="shared" si="47"/>
        <v>2.2360679774997898</v>
      </c>
      <c r="H425">
        <f>INDEX($G$4:$G$9,A425)*B425^2+INDEX($H$4:$H$9,A425)</f>
        <v>1.9409569547883303</v>
      </c>
    </row>
    <row r="426" spans="1:8" x14ac:dyDescent="0.25">
      <c r="A426">
        <f t="shared" si="42"/>
        <v>3</v>
      </c>
      <c r="B426">
        <v>4.1399999999999997</v>
      </c>
      <c r="C426">
        <f t="shared" si="43"/>
        <v>2.0346989949375804</v>
      </c>
      <c r="D426">
        <f t="shared" si="44"/>
        <v>41.391335563727814</v>
      </c>
      <c r="E426">
        <f t="shared" si="45"/>
        <v>3.4550879639151226</v>
      </c>
      <c r="F426">
        <f t="shared" si="46"/>
        <v>1.9440295185956897</v>
      </c>
      <c r="G426">
        <f t="shared" si="47"/>
        <v>2.2360679774997898</v>
      </c>
      <c r="H426">
        <f>INDEX($G$4:$G$9,A426)*B426^2+INDEX($H$4:$H$9,A426)</f>
        <v>1.9440295185956897</v>
      </c>
    </row>
    <row r="427" spans="1:8" x14ac:dyDescent="0.25">
      <c r="A427">
        <f t="shared" si="42"/>
        <v>3</v>
      </c>
      <c r="B427">
        <v>4.1500000000000004</v>
      </c>
      <c r="C427">
        <f t="shared" si="43"/>
        <v>2.0371548787463363</v>
      </c>
      <c r="D427">
        <f t="shared" si="44"/>
        <v>41.591535201889343</v>
      </c>
      <c r="E427">
        <f t="shared" si="45"/>
        <v>3.468434606459224</v>
      </c>
      <c r="F427">
        <f t="shared" si="46"/>
        <v>1.947109513028944</v>
      </c>
      <c r="G427">
        <f t="shared" si="47"/>
        <v>2.2360679774997898</v>
      </c>
      <c r="H427">
        <f>INDEX($G$4:$G$9,A427)*B427^2+INDEX($H$4:$H$9,A427)</f>
        <v>1.947109513028944</v>
      </c>
    </row>
    <row r="428" spans="1:8" x14ac:dyDescent="0.25">
      <c r="A428">
        <f t="shared" si="42"/>
        <v>3</v>
      </c>
      <c r="B428">
        <v>4.16</v>
      </c>
      <c r="C428">
        <f t="shared" si="43"/>
        <v>2.0396078054371141</v>
      </c>
      <c r="D428">
        <f t="shared" si="44"/>
        <v>41.792217830733989</v>
      </c>
      <c r="E428">
        <f t="shared" si="45"/>
        <v>3.4818134483822005</v>
      </c>
      <c r="F428">
        <f t="shared" si="46"/>
        <v>1.9501969380880926</v>
      </c>
      <c r="G428">
        <f t="shared" si="47"/>
        <v>2.2360679774997898</v>
      </c>
      <c r="H428">
        <f>INDEX($G$4:$G$9,A428)*B428^2+INDEX($H$4:$H$9,A428)</f>
        <v>1.9501969380880926</v>
      </c>
    </row>
    <row r="429" spans="1:8" x14ac:dyDescent="0.25">
      <c r="A429">
        <f t="shared" si="42"/>
        <v>3</v>
      </c>
      <c r="B429">
        <v>4.17</v>
      </c>
      <c r="C429">
        <f t="shared" si="43"/>
        <v>2.0420577856662137</v>
      </c>
      <c r="D429">
        <f t="shared" si="44"/>
        <v>41.993383450261774</v>
      </c>
      <c r="E429">
        <f t="shared" si="45"/>
        <v>3.4952244896840527</v>
      </c>
      <c r="F429">
        <f t="shared" si="46"/>
        <v>1.9532917937731353</v>
      </c>
      <c r="G429">
        <f t="shared" si="47"/>
        <v>2.2360679774997898</v>
      </c>
      <c r="H429">
        <f>INDEX($G$4:$G$9,A429)*B429^2+INDEX($H$4:$H$9,A429)</f>
        <v>1.9532917937731353</v>
      </c>
    </row>
    <row r="430" spans="1:8" x14ac:dyDescent="0.25">
      <c r="A430">
        <f t="shared" si="42"/>
        <v>3</v>
      </c>
      <c r="B430">
        <v>4.18</v>
      </c>
      <c r="C430">
        <f t="shared" si="43"/>
        <v>2.0445048300260873</v>
      </c>
      <c r="D430">
        <f t="shared" si="44"/>
        <v>42.195032060472698</v>
      </c>
      <c r="E430">
        <f t="shared" si="45"/>
        <v>3.5086677303647811</v>
      </c>
      <c r="F430">
        <f t="shared" si="46"/>
        <v>1.9563940800840727</v>
      </c>
      <c r="G430">
        <f t="shared" si="47"/>
        <v>2.2360679774997898</v>
      </c>
      <c r="H430">
        <f>INDEX($G$4:$G$9,A430)*B430^2+INDEX($H$4:$H$9,A430)</f>
        <v>1.9563940800840727</v>
      </c>
    </row>
    <row r="431" spans="1:8" x14ac:dyDescent="0.25">
      <c r="A431">
        <f t="shared" si="42"/>
        <v>3</v>
      </c>
      <c r="B431">
        <v>4.1900000000000004</v>
      </c>
      <c r="C431">
        <f t="shared" si="43"/>
        <v>2.0469489490458721</v>
      </c>
      <c r="D431">
        <f t="shared" si="44"/>
        <v>42.39716366136679</v>
      </c>
      <c r="E431">
        <f t="shared" si="45"/>
        <v>3.5221431704243873</v>
      </c>
      <c r="F431">
        <f t="shared" si="46"/>
        <v>1.9595037970209046</v>
      </c>
      <c r="G431">
        <f t="shared" si="47"/>
        <v>2.2360679774997898</v>
      </c>
      <c r="H431">
        <f>INDEX($G$4:$G$9,A431)*B431^2+INDEX($H$4:$H$9,A431)</f>
        <v>1.9595037970209046</v>
      </c>
    </row>
    <row r="432" spans="1:8" x14ac:dyDescent="0.25">
      <c r="A432">
        <f t="shared" si="42"/>
        <v>3</v>
      </c>
      <c r="B432">
        <v>4.2</v>
      </c>
      <c r="C432">
        <f t="shared" si="43"/>
        <v>2.0493901531919199</v>
      </c>
      <c r="D432">
        <f t="shared" si="44"/>
        <v>42.599778252943992</v>
      </c>
      <c r="E432">
        <f t="shared" si="45"/>
        <v>3.5356508098628674</v>
      </c>
      <c r="F432">
        <f t="shared" si="46"/>
        <v>1.9626209445836309</v>
      </c>
      <c r="G432">
        <f t="shared" si="47"/>
        <v>2.2360679774997898</v>
      </c>
      <c r="H432">
        <f>INDEX($G$4:$G$9,A432)*B432^2+INDEX($H$4:$H$9,A432)</f>
        <v>1.9626209445836309</v>
      </c>
    </row>
    <row r="433" spans="1:8" x14ac:dyDescent="0.25">
      <c r="A433">
        <f t="shared" si="42"/>
        <v>3</v>
      </c>
      <c r="B433">
        <v>4.21</v>
      </c>
      <c r="C433">
        <f t="shared" si="43"/>
        <v>2.0518284528683193</v>
      </c>
      <c r="D433">
        <f t="shared" si="44"/>
        <v>42.80287583520434</v>
      </c>
      <c r="E433">
        <f t="shared" si="45"/>
        <v>3.549190648680224</v>
      </c>
      <c r="F433">
        <f t="shared" si="46"/>
        <v>1.9657455227722518</v>
      </c>
      <c r="G433">
        <f t="shared" si="47"/>
        <v>2.2360679774997898</v>
      </c>
      <c r="H433">
        <f>INDEX($G$4:$G$9,A433)*B433^2+INDEX($H$4:$H$9,A433)</f>
        <v>1.9657455227722518</v>
      </c>
    </row>
    <row r="434" spans="1:8" x14ac:dyDescent="0.25">
      <c r="A434">
        <f t="shared" si="42"/>
        <v>3</v>
      </c>
      <c r="B434">
        <v>4.22</v>
      </c>
      <c r="C434">
        <f t="shared" si="43"/>
        <v>2.0542638584174138</v>
      </c>
      <c r="D434">
        <f t="shared" si="44"/>
        <v>43.006456408147827</v>
      </c>
      <c r="E434">
        <f t="shared" si="45"/>
        <v>3.5627626868764564</v>
      </c>
      <c r="F434">
        <f t="shared" si="46"/>
        <v>1.9688775315867668</v>
      </c>
      <c r="G434">
        <f t="shared" si="47"/>
        <v>2.2360679774997898</v>
      </c>
      <c r="H434">
        <f>INDEX($G$4:$G$9,A434)*B434^2+INDEX($H$4:$H$9,A434)</f>
        <v>1.9688775315867668</v>
      </c>
    </row>
    <row r="435" spans="1:8" x14ac:dyDescent="0.25">
      <c r="A435">
        <f t="shared" si="42"/>
        <v>3</v>
      </c>
      <c r="B435">
        <v>4.2300000000000004</v>
      </c>
      <c r="C435">
        <f t="shared" si="43"/>
        <v>2.0566963801203135</v>
      </c>
      <c r="D435">
        <f t="shared" si="44"/>
        <v>43.210519971774467</v>
      </c>
      <c r="E435">
        <f t="shared" si="45"/>
        <v>3.5763669244515661</v>
      </c>
      <c r="F435">
        <f t="shared" si="46"/>
        <v>1.9720169710271769</v>
      </c>
      <c r="G435">
        <f t="shared" si="47"/>
        <v>2.2360679774997898</v>
      </c>
      <c r="H435">
        <f>INDEX($G$4:$G$9,A435)*B435^2+INDEX($H$4:$H$9,A435)</f>
        <v>1.9720169710271769</v>
      </c>
    </row>
    <row r="436" spans="1:8" x14ac:dyDescent="0.25">
      <c r="A436">
        <f t="shared" si="42"/>
        <v>3</v>
      </c>
      <c r="B436">
        <v>4.24</v>
      </c>
      <c r="C436">
        <f t="shared" si="43"/>
        <v>2.0591260281974</v>
      </c>
      <c r="D436">
        <f t="shared" si="44"/>
        <v>43.415066526084239</v>
      </c>
      <c r="E436">
        <f t="shared" si="45"/>
        <v>3.5900033614055507</v>
      </c>
      <c r="F436">
        <f t="shared" si="46"/>
        <v>1.9751638410934809</v>
      </c>
      <c r="G436">
        <f t="shared" si="47"/>
        <v>2.2360679774997898</v>
      </c>
      <c r="H436">
        <f>INDEX($G$4:$G$9,A436)*B436^2+INDEX($H$4:$H$9,A436)</f>
        <v>1.9751638410934809</v>
      </c>
    </row>
    <row r="437" spans="1:8" x14ac:dyDescent="0.25">
      <c r="A437">
        <f t="shared" si="42"/>
        <v>3</v>
      </c>
      <c r="B437">
        <v>4.25</v>
      </c>
      <c r="C437">
        <f t="shared" si="43"/>
        <v>2.0615528128088303</v>
      </c>
      <c r="D437">
        <f t="shared" si="44"/>
        <v>43.620096071077143</v>
      </c>
      <c r="E437">
        <f t="shared" si="45"/>
        <v>3.6036719977384108</v>
      </c>
      <c r="F437">
        <f t="shared" si="46"/>
        <v>1.9783181417856794</v>
      </c>
      <c r="G437">
        <f t="shared" si="47"/>
        <v>2.2360679774997898</v>
      </c>
      <c r="H437">
        <f>INDEX($G$4:$G$9,A437)*B437^2+INDEX($H$4:$H$9,A437)</f>
        <v>1.9783181417856794</v>
      </c>
    </row>
    <row r="438" spans="1:8" x14ac:dyDescent="0.25">
      <c r="A438">
        <f t="shared" si="42"/>
        <v>3</v>
      </c>
      <c r="B438">
        <v>4.26</v>
      </c>
      <c r="C438">
        <f t="shared" si="43"/>
        <v>2.0639767440550294</v>
      </c>
      <c r="D438">
        <f t="shared" si="44"/>
        <v>43.825608606753185</v>
      </c>
      <c r="E438">
        <f t="shared" si="45"/>
        <v>3.6173728334501472</v>
      </c>
      <c r="F438">
        <f t="shared" si="46"/>
        <v>1.9814798731037724</v>
      </c>
      <c r="G438">
        <f t="shared" si="47"/>
        <v>2.2360679774997898</v>
      </c>
      <c r="H438">
        <f>INDEX($G$4:$G$9,A438)*B438^2+INDEX($H$4:$H$9,A438)</f>
        <v>1.9814798731037724</v>
      </c>
    </row>
    <row r="439" spans="1:8" x14ac:dyDescent="0.25">
      <c r="A439">
        <f t="shared" si="42"/>
        <v>3</v>
      </c>
      <c r="B439">
        <v>4.2699999999999996</v>
      </c>
      <c r="C439">
        <f t="shared" si="43"/>
        <v>2.0663978319771825</v>
      </c>
      <c r="D439">
        <f t="shared" si="44"/>
        <v>44.031604133112374</v>
      </c>
      <c r="E439">
        <f t="shared" si="45"/>
        <v>3.63110586854076</v>
      </c>
      <c r="F439">
        <f t="shared" si="46"/>
        <v>1.9846490350477599</v>
      </c>
      <c r="G439">
        <f t="shared" si="47"/>
        <v>2.2360679774997898</v>
      </c>
      <c r="H439">
        <f>INDEX($G$4:$G$9,A439)*B439^2+INDEX($H$4:$H$9,A439)</f>
        <v>1.9846490350477599</v>
      </c>
    </row>
    <row r="440" spans="1:8" x14ac:dyDescent="0.25">
      <c r="A440">
        <f t="shared" si="42"/>
        <v>3</v>
      </c>
      <c r="B440">
        <v>4.28</v>
      </c>
      <c r="C440">
        <f t="shared" si="43"/>
        <v>2.0688160865577201</v>
      </c>
      <c r="D440">
        <f t="shared" si="44"/>
        <v>44.238082650154716</v>
      </c>
      <c r="E440">
        <f t="shared" si="45"/>
        <v>3.644871103010249</v>
      </c>
      <c r="F440">
        <f t="shared" si="46"/>
        <v>1.987825627617642</v>
      </c>
      <c r="G440">
        <f t="shared" si="47"/>
        <v>2.2360679774997898</v>
      </c>
      <c r="H440">
        <f>INDEX($G$4:$G$9,A440)*B440^2+INDEX($H$4:$H$9,A440)</f>
        <v>1.987825627617642</v>
      </c>
    </row>
    <row r="441" spans="1:8" x14ac:dyDescent="0.25">
      <c r="A441">
        <f t="shared" si="42"/>
        <v>3</v>
      </c>
      <c r="B441">
        <v>4.29</v>
      </c>
      <c r="C441">
        <f t="shared" si="43"/>
        <v>2.0712315177207978</v>
      </c>
      <c r="D441">
        <f t="shared" si="44"/>
        <v>44.445044157880183</v>
      </c>
      <c r="E441">
        <f t="shared" si="45"/>
        <v>3.6586685368586136</v>
      </c>
      <c r="F441">
        <f t="shared" si="46"/>
        <v>1.9910096508134185</v>
      </c>
      <c r="G441">
        <f t="shared" si="47"/>
        <v>2.2360679774997898</v>
      </c>
      <c r="H441">
        <f>INDEX($G$4:$G$9,A441)*B441^2+INDEX($H$4:$H$9,A441)</f>
        <v>1.9910096508134185</v>
      </c>
    </row>
    <row r="442" spans="1:8" x14ac:dyDescent="0.25">
      <c r="A442">
        <f t="shared" si="42"/>
        <v>3</v>
      </c>
      <c r="B442">
        <v>4.3</v>
      </c>
      <c r="C442">
        <f t="shared" si="43"/>
        <v>2.0736441353327719</v>
      </c>
      <c r="D442">
        <f t="shared" si="44"/>
        <v>44.652488656288789</v>
      </c>
      <c r="E442">
        <f t="shared" si="45"/>
        <v>3.6724981700858539</v>
      </c>
      <c r="F442">
        <f t="shared" si="46"/>
        <v>1.9942011046350894</v>
      </c>
      <c r="G442">
        <f t="shared" si="47"/>
        <v>2.2360679774997898</v>
      </c>
      <c r="H442">
        <f>INDEX($G$4:$G$9,A442)*B442^2+INDEX($H$4:$H$9,A442)</f>
        <v>1.9942011046350894</v>
      </c>
    </row>
    <row r="443" spans="1:8" x14ac:dyDescent="0.25">
      <c r="A443">
        <f t="shared" si="42"/>
        <v>3</v>
      </c>
      <c r="B443">
        <v>4.3099999999999996</v>
      </c>
      <c r="C443">
        <f t="shared" si="43"/>
        <v>2.0760539492026693</v>
      </c>
      <c r="D443">
        <f t="shared" si="44"/>
        <v>44.860416145380533</v>
      </c>
      <c r="E443">
        <f t="shared" si="45"/>
        <v>3.6863600026919707</v>
      </c>
      <c r="F443">
        <f t="shared" si="46"/>
        <v>1.9973999890826546</v>
      </c>
      <c r="G443">
        <f t="shared" si="47"/>
        <v>2.2360679774997898</v>
      </c>
      <c r="H443">
        <f>INDEX($G$4:$G$9,A443)*B443^2+INDEX($H$4:$H$9,A443)</f>
        <v>1.9973999890826546</v>
      </c>
    </row>
    <row r="444" spans="1:8" x14ac:dyDescent="0.25">
      <c r="A444">
        <f t="shared" si="42"/>
        <v>3</v>
      </c>
      <c r="B444">
        <v>4.32</v>
      </c>
      <c r="C444">
        <f t="shared" si="43"/>
        <v>2.078460969082653</v>
      </c>
      <c r="D444">
        <f t="shared" si="44"/>
        <v>45.068826625155438</v>
      </c>
      <c r="E444">
        <f t="shared" si="45"/>
        <v>3.7002540346769641</v>
      </c>
      <c r="F444">
        <f t="shared" si="46"/>
        <v>2.0006063041561148</v>
      </c>
      <c r="G444">
        <f t="shared" si="47"/>
        <v>2.2360679774997898</v>
      </c>
      <c r="H444">
        <f>INDEX($G$4:$G$9,A444)*B444^2+INDEX($H$4:$H$9,A444)</f>
        <v>2.0006063041561148</v>
      </c>
    </row>
    <row r="445" spans="1:8" x14ac:dyDescent="0.25">
      <c r="A445">
        <f t="shared" si="42"/>
        <v>3</v>
      </c>
      <c r="B445">
        <v>4.33</v>
      </c>
      <c r="C445">
        <f t="shared" si="43"/>
        <v>2.080865204668481</v>
      </c>
      <c r="D445">
        <f t="shared" si="44"/>
        <v>45.277720095613461</v>
      </c>
      <c r="E445">
        <f t="shared" si="45"/>
        <v>3.7141802660408323</v>
      </c>
      <c r="F445">
        <f t="shared" si="46"/>
        <v>2.0038200498554692</v>
      </c>
      <c r="G445">
        <f t="shared" si="47"/>
        <v>2.2360679774997898</v>
      </c>
      <c r="H445">
        <f>INDEX($G$4:$G$9,A445)*B445^2+INDEX($H$4:$H$9,A445)</f>
        <v>2.0038200498554692</v>
      </c>
    </row>
    <row r="446" spans="1:8" x14ac:dyDescent="0.25">
      <c r="A446">
        <f t="shared" si="42"/>
        <v>3</v>
      </c>
      <c r="B446">
        <v>4.34</v>
      </c>
      <c r="C446">
        <f t="shared" si="43"/>
        <v>2.0832666655999659</v>
      </c>
      <c r="D446">
        <f t="shared" si="44"/>
        <v>45.487096556754636</v>
      </c>
      <c r="E446">
        <f t="shared" si="45"/>
        <v>3.728138696783577</v>
      </c>
      <c r="F446">
        <f t="shared" si="46"/>
        <v>2.0070412261807178</v>
      </c>
      <c r="G446">
        <f t="shared" si="47"/>
        <v>2.2360679774997898</v>
      </c>
      <c r="H446">
        <f>INDEX($G$4:$G$9,A446)*B446^2+INDEX($H$4:$H$9,A446)</f>
        <v>2.0070412261807178</v>
      </c>
    </row>
    <row r="447" spans="1:8" x14ac:dyDescent="0.25">
      <c r="A447">
        <f t="shared" si="42"/>
        <v>3</v>
      </c>
      <c r="B447">
        <v>4.3499999999999996</v>
      </c>
      <c r="C447">
        <f t="shared" si="43"/>
        <v>2.0856653614614209</v>
      </c>
      <c r="D447">
        <f t="shared" si="44"/>
        <v>45.696956008578937</v>
      </c>
      <c r="E447">
        <f t="shared" si="45"/>
        <v>3.742129326905197</v>
      </c>
      <c r="F447">
        <f t="shared" si="46"/>
        <v>2.0102698331318609</v>
      </c>
      <c r="G447">
        <f t="shared" si="47"/>
        <v>2.2360679774997898</v>
      </c>
      <c r="H447">
        <f>INDEX($G$4:$G$9,A447)*B447^2+INDEX($H$4:$H$9,A447)</f>
        <v>2.0102698331318609</v>
      </c>
    </row>
    <row r="448" spans="1:8" x14ac:dyDescent="0.25">
      <c r="A448">
        <f t="shared" si="42"/>
        <v>3</v>
      </c>
      <c r="B448">
        <v>4.3600000000000003</v>
      </c>
      <c r="C448">
        <f t="shared" si="43"/>
        <v>2.0880613017821101</v>
      </c>
      <c r="D448">
        <f t="shared" si="44"/>
        <v>45.907298451086405</v>
      </c>
      <c r="E448">
        <f t="shared" si="45"/>
        <v>3.7561521564056948</v>
      </c>
      <c r="F448">
        <f t="shared" si="46"/>
        <v>2.0135058707088986</v>
      </c>
      <c r="G448">
        <f t="shared" si="47"/>
        <v>2.2360679774997898</v>
      </c>
      <c r="H448">
        <f>INDEX($G$4:$G$9,A448)*B448^2+INDEX($H$4:$H$9,A448)</f>
        <v>2.0135058707088986</v>
      </c>
    </row>
    <row r="449" spans="1:8" x14ac:dyDescent="0.25">
      <c r="A449">
        <f t="shared" si="42"/>
        <v>3</v>
      </c>
      <c r="B449">
        <v>4.37</v>
      </c>
      <c r="C449">
        <f t="shared" si="43"/>
        <v>2.0904544960366871</v>
      </c>
      <c r="D449">
        <f t="shared" si="44"/>
        <v>46.11812388427699</v>
      </c>
      <c r="E449">
        <f t="shared" si="45"/>
        <v>3.7702071852850674</v>
      </c>
      <c r="F449">
        <f t="shared" si="46"/>
        <v>2.0167493389118309</v>
      </c>
      <c r="G449">
        <f t="shared" si="47"/>
        <v>2.2360679774997898</v>
      </c>
      <c r="H449">
        <f>INDEX($G$4:$G$9,A449)*B449^2+INDEX($H$4:$H$9,A449)</f>
        <v>2.0167493389118309</v>
      </c>
    </row>
    <row r="450" spans="1:8" x14ac:dyDescent="0.25">
      <c r="A450">
        <f t="shared" si="42"/>
        <v>3</v>
      </c>
      <c r="B450">
        <v>4.38</v>
      </c>
      <c r="C450">
        <f t="shared" si="43"/>
        <v>2.0928449536456348</v>
      </c>
      <c r="D450">
        <f t="shared" si="44"/>
        <v>46.329432308150714</v>
      </c>
      <c r="E450">
        <f t="shared" si="45"/>
        <v>3.7842944135433156</v>
      </c>
      <c r="F450">
        <f t="shared" si="46"/>
        <v>2.0200002377406574</v>
      </c>
      <c r="G450">
        <f t="shared" si="47"/>
        <v>2.2360679774997898</v>
      </c>
      <c r="H450">
        <f>INDEX($G$4:$G$9,A450)*B450^2+INDEX($H$4:$H$9,A450)</f>
        <v>2.0200002377406574</v>
      </c>
    </row>
    <row r="451" spans="1:8" x14ac:dyDescent="0.25">
      <c r="A451">
        <f t="shared" si="42"/>
        <v>3</v>
      </c>
      <c r="B451">
        <v>4.3899999999999997</v>
      </c>
      <c r="C451">
        <f t="shared" si="43"/>
        <v>2.0952326839756963</v>
      </c>
      <c r="D451">
        <f t="shared" si="44"/>
        <v>46.541223722707585</v>
      </c>
      <c r="E451">
        <f t="shared" si="45"/>
        <v>3.79841384118044</v>
      </c>
      <c r="F451">
        <f t="shared" si="46"/>
        <v>2.0232585671953784</v>
      </c>
      <c r="G451">
        <f t="shared" si="47"/>
        <v>2.2360679774997898</v>
      </c>
      <c r="H451">
        <f>INDEX($G$4:$G$9,A451)*B451^2+INDEX($H$4:$H$9,A451)</f>
        <v>2.0232585671953784</v>
      </c>
    </row>
    <row r="452" spans="1:8" x14ac:dyDescent="0.25">
      <c r="A452">
        <f t="shared" si="42"/>
        <v>3</v>
      </c>
      <c r="B452">
        <v>4.4000000000000004</v>
      </c>
      <c r="C452">
        <f t="shared" si="43"/>
        <v>2.0976176963403033</v>
      </c>
      <c r="D452">
        <f t="shared" si="44"/>
        <v>46.753498127947601</v>
      </c>
      <c r="E452">
        <f t="shared" si="45"/>
        <v>3.8125654681964418</v>
      </c>
      <c r="F452">
        <f t="shared" si="46"/>
        <v>2.0265243272759941</v>
      </c>
      <c r="G452">
        <f t="shared" si="47"/>
        <v>2.2360679774997898</v>
      </c>
      <c r="H452">
        <f>INDEX($G$4:$G$9,A452)*B452^2+INDEX($H$4:$H$9,A452)</f>
        <v>2.0265243272759941</v>
      </c>
    </row>
    <row r="453" spans="1:8" x14ac:dyDescent="0.25">
      <c r="A453">
        <f t="shared" si="42"/>
        <v>3</v>
      </c>
      <c r="B453">
        <v>4.41</v>
      </c>
      <c r="C453">
        <f t="shared" si="43"/>
        <v>2.1</v>
      </c>
      <c r="D453">
        <f t="shared" si="44"/>
        <v>46.966255523870743</v>
      </c>
      <c r="E453">
        <f t="shared" si="45"/>
        <v>3.826749294591318</v>
      </c>
      <c r="F453">
        <f t="shared" si="46"/>
        <v>2.0297975179825043</v>
      </c>
      <c r="G453">
        <f t="shared" si="47"/>
        <v>2.2360679774997898</v>
      </c>
      <c r="H453">
        <f>INDEX($G$4:$G$9,A453)*B453^2+INDEX($H$4:$H$9,A453)</f>
        <v>2.0297975179825043</v>
      </c>
    </row>
    <row r="454" spans="1:8" x14ac:dyDescent="0.25">
      <c r="A454">
        <f t="shared" si="42"/>
        <v>3</v>
      </c>
      <c r="B454">
        <v>4.42</v>
      </c>
      <c r="C454">
        <f t="shared" si="43"/>
        <v>2.1023796041628637</v>
      </c>
      <c r="D454">
        <f t="shared" si="44"/>
        <v>47.179495910477037</v>
      </c>
      <c r="E454">
        <f t="shared" si="45"/>
        <v>3.8409653203650707</v>
      </c>
      <c r="F454">
        <f t="shared" si="46"/>
        <v>2.0330781393149087</v>
      </c>
      <c r="G454">
        <f t="shared" si="47"/>
        <v>2.2360679774997898</v>
      </c>
      <c r="H454">
        <f>INDEX($G$4:$G$9,A454)*B454^2+INDEX($H$4:$H$9,A454)</f>
        <v>2.0330781393149087</v>
      </c>
    </row>
    <row r="455" spans="1:8" x14ac:dyDescent="0.25">
      <c r="A455">
        <f t="shared" si="42"/>
        <v>3</v>
      </c>
      <c r="B455">
        <v>4.43</v>
      </c>
      <c r="C455">
        <f t="shared" si="43"/>
        <v>2.1047565179849186</v>
      </c>
      <c r="D455">
        <f t="shared" si="44"/>
        <v>47.393219287766456</v>
      </c>
      <c r="E455">
        <f t="shared" si="45"/>
        <v>3.8552135455176986</v>
      </c>
      <c r="F455">
        <f t="shared" si="46"/>
        <v>2.0363661912732072</v>
      </c>
      <c r="G455">
        <f t="shared" si="47"/>
        <v>2.2360679774997898</v>
      </c>
      <c r="H455">
        <f>INDEX($G$4:$G$9,A455)*B455^2+INDEX($H$4:$H$9,A455)</f>
        <v>2.0363661912732072</v>
      </c>
    </row>
    <row r="456" spans="1:8" x14ac:dyDescent="0.25">
      <c r="A456">
        <f t="shared" si="42"/>
        <v>3</v>
      </c>
      <c r="B456">
        <v>4.4400000000000004</v>
      </c>
      <c r="C456">
        <f t="shared" si="43"/>
        <v>2.1071307505705477</v>
      </c>
      <c r="D456">
        <f t="shared" si="44"/>
        <v>47.607425655739043</v>
      </c>
      <c r="E456">
        <f t="shared" si="45"/>
        <v>3.8694939700492044</v>
      </c>
      <c r="F456">
        <f t="shared" si="46"/>
        <v>2.0396616738574007</v>
      </c>
      <c r="G456">
        <f t="shared" si="47"/>
        <v>2.2360679774997898</v>
      </c>
      <c r="H456">
        <f>INDEX($G$4:$G$9,A456)*B456^2+INDEX($H$4:$H$9,A456)</f>
        <v>2.0396616738574007</v>
      </c>
    </row>
    <row r="457" spans="1:8" x14ac:dyDescent="0.25">
      <c r="A457">
        <f t="shared" si="42"/>
        <v>3</v>
      </c>
      <c r="B457">
        <v>4.45</v>
      </c>
      <c r="C457">
        <f t="shared" si="43"/>
        <v>2.1095023109728985</v>
      </c>
      <c r="D457">
        <f t="shared" si="44"/>
        <v>47.822115014394747</v>
      </c>
      <c r="E457">
        <f t="shared" si="45"/>
        <v>3.8838065939595849</v>
      </c>
      <c r="F457">
        <f t="shared" si="46"/>
        <v>2.0429645870674888</v>
      </c>
      <c r="G457">
        <f t="shared" si="47"/>
        <v>2.2360679774997898</v>
      </c>
      <c r="H457">
        <f>INDEX($G$4:$G$9,A457)*B457^2+INDEX($H$4:$H$9,A457)</f>
        <v>2.0429645870674888</v>
      </c>
    </row>
    <row r="458" spans="1:8" x14ac:dyDescent="0.25">
      <c r="A458">
        <f t="shared" si="42"/>
        <v>3</v>
      </c>
      <c r="B458">
        <v>4.46</v>
      </c>
      <c r="C458">
        <f t="shared" si="43"/>
        <v>2.1118712081942874</v>
      </c>
      <c r="D458">
        <f t="shared" si="44"/>
        <v>48.037287363733597</v>
      </c>
      <c r="E458">
        <f t="shared" si="45"/>
        <v>3.8981514172488412</v>
      </c>
      <c r="F458">
        <f t="shared" si="46"/>
        <v>2.0462749309034711</v>
      </c>
      <c r="G458">
        <f t="shared" si="47"/>
        <v>2.2360679774997898</v>
      </c>
      <c r="H458">
        <f>INDEX($G$4:$G$9,A458)*B458^2+INDEX($H$4:$H$9,A458)</f>
        <v>2.0462749309034711</v>
      </c>
    </row>
    <row r="459" spans="1:8" x14ac:dyDescent="0.25">
      <c r="A459">
        <f t="shared" si="42"/>
        <v>3</v>
      </c>
      <c r="B459">
        <v>4.47</v>
      </c>
      <c r="C459">
        <f t="shared" si="43"/>
        <v>2.1142374511865976</v>
      </c>
      <c r="D459">
        <f t="shared" si="44"/>
        <v>48.252942703755579</v>
      </c>
      <c r="E459">
        <f t="shared" si="45"/>
        <v>3.9125284399169735</v>
      </c>
      <c r="F459">
        <f t="shared" si="46"/>
        <v>2.049592705365348</v>
      </c>
      <c r="G459">
        <f t="shared" si="47"/>
        <v>2.2360679774997898</v>
      </c>
      <c r="H459">
        <f>INDEX($G$4:$G$9,A459)*B459^2+INDEX($H$4:$H$9,A459)</f>
        <v>2.049592705365348</v>
      </c>
    </row>
    <row r="460" spans="1:8" x14ac:dyDescent="0.25">
      <c r="A460">
        <f t="shared" si="42"/>
        <v>3</v>
      </c>
      <c r="B460">
        <v>4.4800000000000004</v>
      </c>
      <c r="C460">
        <f t="shared" si="43"/>
        <v>2.1166010488516727</v>
      </c>
      <c r="D460">
        <f t="shared" si="44"/>
        <v>48.469081034460721</v>
      </c>
      <c r="E460">
        <f t="shared" si="45"/>
        <v>3.9269376619639829</v>
      </c>
      <c r="F460">
        <f t="shared" si="46"/>
        <v>2.052917910453119</v>
      </c>
      <c r="G460">
        <f t="shared" si="47"/>
        <v>2.2360679774997898</v>
      </c>
      <c r="H460">
        <f>INDEX($G$4:$G$9,A460)*B460^2+INDEX($H$4:$H$9,A460)</f>
        <v>2.052917910453119</v>
      </c>
    </row>
    <row r="461" spans="1:8" x14ac:dyDescent="0.25">
      <c r="A461">
        <f t="shared" ref="A461:A524" si="48">MATCH(B461,$E$3:$E$9,1)</f>
        <v>3</v>
      </c>
      <c r="B461">
        <v>4.49</v>
      </c>
      <c r="C461">
        <f t="shared" ref="C461:C524" si="49">SQRT(B461)</f>
        <v>2.118962010041709</v>
      </c>
      <c r="D461">
        <f t="shared" ref="D461:D524" si="50">$G$4*$B461^2+$H$4</f>
        <v>48.685702355848996</v>
      </c>
      <c r="E461">
        <f t="shared" ref="E461:E524" si="51">$G$5*$B461^2+$H$5</f>
        <v>3.9413790833898674</v>
      </c>
      <c r="F461">
        <f t="shared" ref="F461:F524" si="52">$G$6*$B461^2+$H$6</f>
        <v>2.056250546166785</v>
      </c>
      <c r="G461">
        <f t="shared" ref="G461:G524" si="53">$G$7*$B461^2+$H$7</f>
        <v>2.2360679774997898</v>
      </c>
      <c r="H461">
        <f>INDEX($G$4:$G$9,A461)*B461^2+INDEX($H$4:$H$9,A461)</f>
        <v>2.056250546166785</v>
      </c>
    </row>
    <row r="462" spans="1:8" x14ac:dyDescent="0.25">
      <c r="A462">
        <f t="shared" si="48"/>
        <v>3</v>
      </c>
      <c r="B462">
        <v>4.5</v>
      </c>
      <c r="C462">
        <f t="shared" si="49"/>
        <v>2.1213203435596424</v>
      </c>
      <c r="D462">
        <f t="shared" si="50"/>
        <v>48.902806667920395</v>
      </c>
      <c r="E462">
        <f t="shared" si="51"/>
        <v>3.9558527041946276</v>
      </c>
      <c r="F462">
        <f t="shared" si="52"/>
        <v>2.0595906125063448</v>
      </c>
      <c r="G462">
        <f t="shared" si="53"/>
        <v>2.2360679774997898</v>
      </c>
      <c r="H462">
        <f>INDEX($G$4:$G$9,A462)*B462^2+INDEX($H$4:$H$9,A462)</f>
        <v>2.0595906125063448</v>
      </c>
    </row>
    <row r="463" spans="1:8" x14ac:dyDescent="0.25">
      <c r="A463">
        <f t="shared" si="48"/>
        <v>3</v>
      </c>
      <c r="B463">
        <v>4.51</v>
      </c>
      <c r="C463">
        <f t="shared" si="49"/>
        <v>2.1236760581595302</v>
      </c>
      <c r="D463">
        <f t="shared" si="50"/>
        <v>49.12039397067494</v>
      </c>
      <c r="E463">
        <f t="shared" si="51"/>
        <v>3.9703585243782644</v>
      </c>
      <c r="F463">
        <f t="shared" si="52"/>
        <v>2.0629381094717996</v>
      </c>
      <c r="G463">
        <f t="shared" si="53"/>
        <v>2.2360679774997898</v>
      </c>
      <c r="H463">
        <f>INDEX($G$4:$G$9,A463)*B463^2+INDEX($H$4:$H$9,A463)</f>
        <v>2.0629381094717996</v>
      </c>
    </row>
    <row r="464" spans="1:8" x14ac:dyDescent="0.25">
      <c r="A464">
        <f t="shared" si="48"/>
        <v>3</v>
      </c>
      <c r="B464">
        <v>4.5199999999999996</v>
      </c>
      <c r="C464">
        <f t="shared" si="49"/>
        <v>2.1260291625469296</v>
      </c>
      <c r="D464">
        <f t="shared" si="50"/>
        <v>49.338464264112623</v>
      </c>
      <c r="E464">
        <f t="shared" si="51"/>
        <v>3.9848965439407764</v>
      </c>
      <c r="F464">
        <f t="shared" si="52"/>
        <v>2.0662930370631485</v>
      </c>
      <c r="G464">
        <f t="shared" si="53"/>
        <v>2.2360679774997898</v>
      </c>
      <c r="H464">
        <f>INDEX($G$4:$G$9,A464)*B464^2+INDEX($H$4:$H$9,A464)</f>
        <v>2.0662930370631485</v>
      </c>
    </row>
    <row r="465" spans="1:8" x14ac:dyDescent="0.25">
      <c r="A465">
        <f t="shared" si="48"/>
        <v>3</v>
      </c>
      <c r="B465">
        <v>4.53</v>
      </c>
      <c r="C465">
        <f t="shared" si="49"/>
        <v>2.1283796653792764</v>
      </c>
      <c r="D465">
        <f t="shared" si="50"/>
        <v>49.557017548233468</v>
      </c>
      <c r="E465">
        <f t="shared" si="51"/>
        <v>3.9994667628821658</v>
      </c>
      <c r="F465">
        <f t="shared" si="52"/>
        <v>2.069655395280392</v>
      </c>
      <c r="G465">
        <f t="shared" si="53"/>
        <v>2.2360679774997898</v>
      </c>
      <c r="H465">
        <f>INDEX($G$4:$G$9,A465)*B465^2+INDEX($H$4:$H$9,A465)</f>
        <v>2.069655395280392</v>
      </c>
    </row>
    <row r="466" spans="1:8" x14ac:dyDescent="0.25">
      <c r="A466">
        <f t="shared" si="48"/>
        <v>3</v>
      </c>
      <c r="B466">
        <v>4.54</v>
      </c>
      <c r="C466">
        <f t="shared" si="49"/>
        <v>2.1307275752662518</v>
      </c>
      <c r="D466">
        <f t="shared" si="50"/>
        <v>49.776053823037429</v>
      </c>
      <c r="E466">
        <f t="shared" si="51"/>
        <v>4.0140691812024301</v>
      </c>
      <c r="F466">
        <f t="shared" si="52"/>
        <v>2.0730251841235301</v>
      </c>
      <c r="G466">
        <f t="shared" si="53"/>
        <v>2.2360679774997898</v>
      </c>
      <c r="H466">
        <f>INDEX($G$4:$G$9,A466)*B466^2+INDEX($H$4:$H$9,A466)</f>
        <v>2.0730251841235301</v>
      </c>
    </row>
    <row r="467" spans="1:8" x14ac:dyDescent="0.25">
      <c r="A467">
        <f t="shared" si="48"/>
        <v>3</v>
      </c>
      <c r="B467">
        <v>4.55</v>
      </c>
      <c r="C467">
        <f t="shared" si="49"/>
        <v>2.1330729007701543</v>
      </c>
      <c r="D467">
        <f t="shared" si="50"/>
        <v>49.99557308852453</v>
      </c>
      <c r="E467">
        <f t="shared" si="51"/>
        <v>4.0287037989015708</v>
      </c>
      <c r="F467">
        <f t="shared" si="52"/>
        <v>2.0764024035925623</v>
      </c>
      <c r="G467">
        <f t="shared" si="53"/>
        <v>2.2360679774997898</v>
      </c>
      <c r="H467">
        <f>INDEX($G$4:$G$9,A467)*B467^2+INDEX($H$4:$H$9,A467)</f>
        <v>2.0764024035925623</v>
      </c>
    </row>
    <row r="468" spans="1:8" x14ac:dyDescent="0.25">
      <c r="A468">
        <f t="shared" si="48"/>
        <v>3</v>
      </c>
      <c r="B468">
        <v>4.5599999999999996</v>
      </c>
      <c r="C468">
        <f t="shared" si="49"/>
        <v>2.1354156504062622</v>
      </c>
      <c r="D468">
        <f t="shared" si="50"/>
        <v>50.215575344694784</v>
      </c>
      <c r="E468">
        <f t="shared" si="51"/>
        <v>4.0433706159795868</v>
      </c>
      <c r="F468">
        <f t="shared" si="52"/>
        <v>2.0797870536874892</v>
      </c>
      <c r="G468">
        <f t="shared" si="53"/>
        <v>2.2360679774997898</v>
      </c>
      <c r="H468">
        <f>INDEX($G$4:$G$9,A468)*B468^2+INDEX($H$4:$H$9,A468)</f>
        <v>2.0797870536874892</v>
      </c>
    </row>
    <row r="469" spans="1:8" x14ac:dyDescent="0.25">
      <c r="A469">
        <f t="shared" si="48"/>
        <v>3</v>
      </c>
      <c r="B469">
        <v>4.57</v>
      </c>
      <c r="C469">
        <f t="shared" si="49"/>
        <v>2.1377558326431951</v>
      </c>
      <c r="D469">
        <f t="shared" si="50"/>
        <v>50.436060591548184</v>
      </c>
      <c r="E469">
        <f t="shared" si="51"/>
        <v>4.0580696324364798</v>
      </c>
      <c r="F469">
        <f t="shared" si="52"/>
        <v>2.0831791344083106</v>
      </c>
      <c r="G469">
        <f t="shared" si="53"/>
        <v>2.2360679774997898</v>
      </c>
      <c r="H469">
        <f>INDEX($G$4:$G$9,A469)*B469^2+INDEX($H$4:$H$9,A469)</f>
        <v>2.0831791344083106</v>
      </c>
    </row>
    <row r="470" spans="1:8" x14ac:dyDescent="0.25">
      <c r="A470">
        <f t="shared" si="48"/>
        <v>3</v>
      </c>
      <c r="B470">
        <v>4.58</v>
      </c>
      <c r="C470">
        <f t="shared" si="49"/>
        <v>2.1400934559032696</v>
      </c>
      <c r="D470">
        <f t="shared" si="50"/>
        <v>50.657028829084709</v>
      </c>
      <c r="E470">
        <f t="shared" si="51"/>
        <v>4.0728008482722489</v>
      </c>
      <c r="F470">
        <f t="shared" si="52"/>
        <v>2.0865786457550266</v>
      </c>
      <c r="G470">
        <f t="shared" si="53"/>
        <v>2.2360679774997898</v>
      </c>
      <c r="H470">
        <f>INDEX($G$4:$G$9,A470)*B470^2+INDEX($H$4:$H$9,A470)</f>
        <v>2.0865786457550266</v>
      </c>
    </row>
    <row r="471" spans="1:8" x14ac:dyDescent="0.25">
      <c r="A471">
        <f t="shared" si="48"/>
        <v>3</v>
      </c>
      <c r="B471">
        <v>4.59</v>
      </c>
      <c r="C471">
        <f t="shared" si="49"/>
        <v>2.142428528562855</v>
      </c>
      <c r="D471">
        <f t="shared" si="50"/>
        <v>50.878480057304373</v>
      </c>
      <c r="E471">
        <f t="shared" si="51"/>
        <v>4.0875642634868932</v>
      </c>
      <c r="F471">
        <f t="shared" si="52"/>
        <v>2.0899855877276368</v>
      </c>
      <c r="G471">
        <f t="shared" si="53"/>
        <v>2.2360679774997898</v>
      </c>
      <c r="H471">
        <f>INDEX($G$4:$G$9,A471)*B471^2+INDEX($H$4:$H$9,A471)</f>
        <v>2.0899855877276368</v>
      </c>
    </row>
    <row r="472" spans="1:8" x14ac:dyDescent="0.25">
      <c r="A472">
        <f t="shared" si="48"/>
        <v>3</v>
      </c>
      <c r="B472">
        <v>4.5999999999999996</v>
      </c>
      <c r="C472">
        <f t="shared" si="49"/>
        <v>2.1447610589527217</v>
      </c>
      <c r="D472">
        <f t="shared" si="50"/>
        <v>51.100414276207175</v>
      </c>
      <c r="E472">
        <f t="shared" si="51"/>
        <v>4.1023598780804136</v>
      </c>
      <c r="F472">
        <f t="shared" si="52"/>
        <v>2.0933999603261415</v>
      </c>
      <c r="G472">
        <f t="shared" si="53"/>
        <v>2.2360679774997898</v>
      </c>
      <c r="H472">
        <f>INDEX($G$4:$G$9,A472)*B472^2+INDEX($H$4:$H$9,A472)</f>
        <v>2.0933999603261415</v>
      </c>
    </row>
    <row r="473" spans="1:8" x14ac:dyDescent="0.25">
      <c r="A473">
        <f t="shared" si="48"/>
        <v>3</v>
      </c>
      <c r="B473">
        <v>4.6100000000000003</v>
      </c>
      <c r="C473">
        <f t="shared" si="49"/>
        <v>2.1470910553583891</v>
      </c>
      <c r="D473">
        <f t="shared" si="50"/>
        <v>51.322831485793138</v>
      </c>
      <c r="E473">
        <f t="shared" si="51"/>
        <v>4.117187692052811</v>
      </c>
      <c r="F473">
        <f t="shared" si="52"/>
        <v>2.0968217635505408</v>
      </c>
      <c r="G473">
        <f t="shared" si="53"/>
        <v>2.2360679774997898</v>
      </c>
      <c r="H473">
        <f>INDEX($G$4:$G$9,A473)*B473^2+INDEX($H$4:$H$9,A473)</f>
        <v>2.0968217635505408</v>
      </c>
    </row>
    <row r="474" spans="1:8" x14ac:dyDescent="0.25">
      <c r="A474">
        <f t="shared" si="48"/>
        <v>3</v>
      </c>
      <c r="B474">
        <v>4.62</v>
      </c>
      <c r="C474">
        <f t="shared" si="49"/>
        <v>2.1494185260204679</v>
      </c>
      <c r="D474">
        <f t="shared" si="50"/>
        <v>51.545731686062226</v>
      </c>
      <c r="E474">
        <f t="shared" si="51"/>
        <v>4.1320477054040836</v>
      </c>
      <c r="F474">
        <f t="shared" si="52"/>
        <v>2.1002509974008348</v>
      </c>
      <c r="G474">
        <f t="shared" si="53"/>
        <v>2.2360679774997898</v>
      </c>
      <c r="H474">
        <f>INDEX($G$4:$G$9,A474)*B474^2+INDEX($H$4:$H$9,A474)</f>
        <v>2.1002509974008348</v>
      </c>
    </row>
    <row r="475" spans="1:8" x14ac:dyDescent="0.25">
      <c r="A475">
        <f t="shared" si="48"/>
        <v>3</v>
      </c>
      <c r="B475">
        <v>4.63</v>
      </c>
      <c r="C475">
        <f t="shared" si="49"/>
        <v>2.1517434791350012</v>
      </c>
      <c r="D475">
        <f t="shared" si="50"/>
        <v>51.769114877014445</v>
      </c>
      <c r="E475">
        <f t="shared" si="51"/>
        <v>4.1469399181342315</v>
      </c>
      <c r="F475">
        <f t="shared" si="52"/>
        <v>2.1036876618770224</v>
      </c>
      <c r="G475">
        <f t="shared" si="53"/>
        <v>2.2360679774997898</v>
      </c>
      <c r="H475">
        <f>INDEX($G$4:$G$9,A475)*B475^2+INDEX($H$4:$H$9,A475)</f>
        <v>2.1036876618770224</v>
      </c>
    </row>
    <row r="476" spans="1:8" x14ac:dyDescent="0.25">
      <c r="A476">
        <f t="shared" si="48"/>
        <v>3</v>
      </c>
      <c r="B476">
        <v>4.6399999999999997</v>
      </c>
      <c r="C476">
        <f t="shared" si="49"/>
        <v>2.1540659228538015</v>
      </c>
      <c r="D476">
        <f t="shared" si="50"/>
        <v>51.992981058649818</v>
      </c>
      <c r="E476">
        <f t="shared" si="51"/>
        <v>4.1618643302432563</v>
      </c>
      <c r="F476">
        <f t="shared" si="52"/>
        <v>2.107131756979105</v>
      </c>
      <c r="G476">
        <f t="shared" si="53"/>
        <v>2.2360679774997898</v>
      </c>
      <c r="H476">
        <f>INDEX($G$4:$G$9,A476)*B476^2+INDEX($H$4:$H$9,A476)</f>
        <v>2.107131756979105</v>
      </c>
    </row>
    <row r="477" spans="1:8" x14ac:dyDescent="0.25">
      <c r="A477">
        <f t="shared" si="48"/>
        <v>3</v>
      </c>
      <c r="B477">
        <v>4.6500000000000004</v>
      </c>
      <c r="C477">
        <f t="shared" si="49"/>
        <v>2.1563858652847827</v>
      </c>
      <c r="D477">
        <f t="shared" si="50"/>
        <v>52.217330230968336</v>
      </c>
      <c r="E477">
        <f t="shared" si="51"/>
        <v>4.1768209417311573</v>
      </c>
      <c r="F477">
        <f t="shared" si="52"/>
        <v>2.1105832827070823</v>
      </c>
      <c r="G477">
        <f t="shared" si="53"/>
        <v>2.2360679774997898</v>
      </c>
      <c r="H477">
        <f>INDEX($G$4:$G$9,A477)*B477^2+INDEX($H$4:$H$9,A477)</f>
        <v>2.1105832827070823</v>
      </c>
    </row>
    <row r="478" spans="1:8" x14ac:dyDescent="0.25">
      <c r="A478">
        <f t="shared" si="48"/>
        <v>3</v>
      </c>
      <c r="B478">
        <v>4.66</v>
      </c>
      <c r="C478">
        <f t="shared" si="49"/>
        <v>2.1587033144922905</v>
      </c>
      <c r="D478">
        <f t="shared" si="50"/>
        <v>52.442162393969987</v>
      </c>
      <c r="E478">
        <f t="shared" si="51"/>
        <v>4.1918097525979334</v>
      </c>
      <c r="F478">
        <f t="shared" si="52"/>
        <v>2.1140422390609541</v>
      </c>
      <c r="G478">
        <f t="shared" si="53"/>
        <v>2.2360679774997898</v>
      </c>
      <c r="H478">
        <f>INDEX($G$4:$G$9,A478)*B478^2+INDEX($H$4:$H$9,A478)</f>
        <v>2.1140422390609541</v>
      </c>
    </row>
    <row r="479" spans="1:8" x14ac:dyDescent="0.25">
      <c r="A479">
        <f t="shared" si="48"/>
        <v>3</v>
      </c>
      <c r="B479">
        <v>4.67</v>
      </c>
      <c r="C479">
        <f t="shared" si="49"/>
        <v>2.1610182784974308</v>
      </c>
      <c r="D479">
        <f t="shared" si="50"/>
        <v>52.667477547654762</v>
      </c>
      <c r="E479">
        <f t="shared" si="51"/>
        <v>4.2068307628435857</v>
      </c>
      <c r="F479">
        <f t="shared" si="52"/>
        <v>2.1175086260407197</v>
      </c>
      <c r="G479">
        <f t="shared" si="53"/>
        <v>2.2360679774997898</v>
      </c>
      <c r="H479">
        <f>INDEX($G$4:$G$9,A479)*B479^2+INDEX($H$4:$H$9,A479)</f>
        <v>2.1175086260407197</v>
      </c>
    </row>
    <row r="480" spans="1:8" x14ac:dyDescent="0.25">
      <c r="A480">
        <f t="shared" si="48"/>
        <v>3</v>
      </c>
      <c r="B480">
        <v>4.68</v>
      </c>
      <c r="C480">
        <f t="shared" si="49"/>
        <v>2.1633307652783933</v>
      </c>
      <c r="D480">
        <f t="shared" si="50"/>
        <v>52.893275692022691</v>
      </c>
      <c r="E480">
        <f t="shared" si="51"/>
        <v>4.2218839724681141</v>
      </c>
      <c r="F480">
        <f t="shared" si="52"/>
        <v>2.1209824436463802</v>
      </c>
      <c r="G480">
        <f t="shared" si="53"/>
        <v>2.2360679774997898</v>
      </c>
      <c r="H480">
        <f>INDEX($G$4:$G$9,A480)*B480^2+INDEX($H$4:$H$9,A480)</f>
        <v>2.1209824436463802</v>
      </c>
    </row>
    <row r="481" spans="1:8" x14ac:dyDescent="0.25">
      <c r="A481">
        <f t="shared" si="48"/>
        <v>3</v>
      </c>
      <c r="B481">
        <v>4.6900000000000004</v>
      </c>
      <c r="C481">
        <f t="shared" si="49"/>
        <v>2.1656407827707715</v>
      </c>
      <c r="D481">
        <f t="shared" si="50"/>
        <v>53.119556827073772</v>
      </c>
      <c r="E481">
        <f t="shared" si="51"/>
        <v>4.2369693814715195</v>
      </c>
      <c r="F481">
        <f t="shared" si="52"/>
        <v>2.1244636918779354</v>
      </c>
      <c r="G481">
        <f t="shared" si="53"/>
        <v>2.2360679774997898</v>
      </c>
      <c r="H481">
        <f>INDEX($G$4:$G$9,A481)*B481^2+INDEX($H$4:$H$9,A481)</f>
        <v>2.1244636918779354</v>
      </c>
    </row>
    <row r="482" spans="1:8" x14ac:dyDescent="0.25">
      <c r="A482">
        <f t="shared" si="48"/>
        <v>3</v>
      </c>
      <c r="B482">
        <v>4.7</v>
      </c>
      <c r="C482">
        <f t="shared" si="49"/>
        <v>2.16794833886788</v>
      </c>
      <c r="D482">
        <f t="shared" si="50"/>
        <v>53.346320952807986</v>
      </c>
      <c r="E482">
        <f t="shared" si="51"/>
        <v>4.252086989853801</v>
      </c>
      <c r="F482">
        <f t="shared" si="52"/>
        <v>2.1279523707353847</v>
      </c>
      <c r="G482">
        <f t="shared" si="53"/>
        <v>2.2360679774997898</v>
      </c>
      <c r="H482">
        <f>INDEX($G$4:$G$9,A482)*B482^2+INDEX($H$4:$H$9,A482)</f>
        <v>2.1279523707353847</v>
      </c>
    </row>
    <row r="483" spans="1:8" x14ac:dyDescent="0.25">
      <c r="A483">
        <f t="shared" si="48"/>
        <v>3</v>
      </c>
      <c r="B483">
        <v>4.71</v>
      </c>
      <c r="C483">
        <f t="shared" si="49"/>
        <v>2.1702534414210706</v>
      </c>
      <c r="D483">
        <f t="shared" si="50"/>
        <v>53.573568069225324</v>
      </c>
      <c r="E483">
        <f t="shared" si="51"/>
        <v>4.2672367976149559</v>
      </c>
      <c r="F483">
        <f t="shared" si="52"/>
        <v>2.1314484802187286</v>
      </c>
      <c r="G483">
        <f t="shared" si="53"/>
        <v>2.2360679774997898</v>
      </c>
      <c r="H483">
        <f>INDEX($G$4:$G$9,A483)*B483^2+INDEX($H$4:$H$9,A483)</f>
        <v>2.1314484802187286</v>
      </c>
    </row>
    <row r="484" spans="1:8" x14ac:dyDescent="0.25">
      <c r="A484">
        <f t="shared" si="48"/>
        <v>3</v>
      </c>
      <c r="B484">
        <v>4.72</v>
      </c>
      <c r="C484">
        <f t="shared" si="49"/>
        <v>2.1725560982400429</v>
      </c>
      <c r="D484">
        <f t="shared" si="50"/>
        <v>53.801298176325808</v>
      </c>
      <c r="E484">
        <f t="shared" si="51"/>
        <v>4.2824188047549887</v>
      </c>
      <c r="F484">
        <f t="shared" si="52"/>
        <v>2.1349520203279666</v>
      </c>
      <c r="G484">
        <f t="shared" si="53"/>
        <v>2.2360679774997898</v>
      </c>
      <c r="H484">
        <f>INDEX($G$4:$G$9,A484)*B484^2+INDEX($H$4:$H$9,A484)</f>
        <v>2.1349520203279666</v>
      </c>
    </row>
    <row r="485" spans="1:8" x14ac:dyDescent="0.25">
      <c r="A485">
        <f t="shared" si="48"/>
        <v>3</v>
      </c>
      <c r="B485">
        <v>4.7300000000000004</v>
      </c>
      <c r="C485">
        <f t="shared" si="49"/>
        <v>2.1748563170931545</v>
      </c>
      <c r="D485">
        <f t="shared" si="50"/>
        <v>54.029511274109453</v>
      </c>
      <c r="E485">
        <f t="shared" si="51"/>
        <v>4.2976330112738985</v>
      </c>
      <c r="F485">
        <f t="shared" si="52"/>
        <v>2.1384629910630997</v>
      </c>
      <c r="G485">
        <f t="shared" si="53"/>
        <v>2.2360679774997898</v>
      </c>
      <c r="H485">
        <f>INDEX($G$4:$G$9,A485)*B485^2+INDEX($H$4:$H$9,A485)</f>
        <v>2.1384629910630997</v>
      </c>
    </row>
    <row r="486" spans="1:8" x14ac:dyDescent="0.25">
      <c r="A486">
        <f t="shared" si="48"/>
        <v>3</v>
      </c>
      <c r="B486">
        <v>4.74</v>
      </c>
      <c r="C486">
        <f t="shared" si="49"/>
        <v>2.1771541057077242</v>
      </c>
      <c r="D486">
        <f t="shared" si="50"/>
        <v>54.258207362576208</v>
      </c>
      <c r="E486">
        <f t="shared" si="51"/>
        <v>4.3128794171716827</v>
      </c>
      <c r="F486">
        <f t="shared" si="52"/>
        <v>2.1419813924241264</v>
      </c>
      <c r="G486">
        <f t="shared" si="53"/>
        <v>2.2360679774997898</v>
      </c>
      <c r="H486">
        <f>INDEX($G$4:$G$9,A486)*B486^2+INDEX($H$4:$H$9,A486)</f>
        <v>2.1419813924241264</v>
      </c>
    </row>
    <row r="487" spans="1:8" x14ac:dyDescent="0.25">
      <c r="A487">
        <f t="shared" si="48"/>
        <v>3</v>
      </c>
      <c r="B487">
        <v>4.75</v>
      </c>
      <c r="C487">
        <f t="shared" si="49"/>
        <v>2.179449471770337</v>
      </c>
      <c r="D487">
        <f t="shared" si="50"/>
        <v>54.487386441726116</v>
      </c>
      <c r="E487">
        <f t="shared" si="51"/>
        <v>4.328158022448342</v>
      </c>
      <c r="F487">
        <f t="shared" si="52"/>
        <v>2.1455072244110482</v>
      </c>
      <c r="G487">
        <f t="shared" si="53"/>
        <v>2.2360679774997898</v>
      </c>
      <c r="H487">
        <f>INDEX($G$4:$G$9,A487)*B487^2+INDEX($H$4:$H$9,A487)</f>
        <v>2.1455072244110482</v>
      </c>
    </row>
    <row r="488" spans="1:8" x14ac:dyDescent="0.25">
      <c r="A488">
        <f t="shared" si="48"/>
        <v>3</v>
      </c>
      <c r="B488">
        <v>4.76</v>
      </c>
      <c r="C488">
        <f t="shared" si="49"/>
        <v>2.1817424229271429</v>
      </c>
      <c r="D488">
        <f t="shared" si="50"/>
        <v>54.717048511559163</v>
      </c>
      <c r="E488">
        <f t="shared" si="51"/>
        <v>4.3434688271038784</v>
      </c>
      <c r="F488">
        <f t="shared" si="52"/>
        <v>2.1490404870238642</v>
      </c>
      <c r="G488">
        <f t="shared" si="53"/>
        <v>2.2360679774997898</v>
      </c>
      <c r="H488">
        <f>INDEX($G$4:$G$9,A488)*B488^2+INDEX($H$4:$H$9,A488)</f>
        <v>2.1490404870238642</v>
      </c>
    </row>
    <row r="489" spans="1:8" x14ac:dyDescent="0.25">
      <c r="A489">
        <f t="shared" si="48"/>
        <v>3</v>
      </c>
      <c r="B489">
        <v>4.7699999999999996</v>
      </c>
      <c r="C489">
        <f t="shared" si="49"/>
        <v>2.1840329667841556</v>
      </c>
      <c r="D489">
        <f t="shared" si="50"/>
        <v>54.947193572075349</v>
      </c>
      <c r="E489">
        <f t="shared" si="51"/>
        <v>4.3588118311382917</v>
      </c>
      <c r="F489">
        <f t="shared" si="52"/>
        <v>2.1525811802625752</v>
      </c>
      <c r="G489">
        <f t="shared" si="53"/>
        <v>2.2360679774997898</v>
      </c>
      <c r="H489">
        <f>INDEX($G$4:$G$9,A489)*B489^2+INDEX($H$4:$H$9,A489)</f>
        <v>2.1525811802625752</v>
      </c>
    </row>
    <row r="490" spans="1:8" x14ac:dyDescent="0.25">
      <c r="A490">
        <f t="shared" si="48"/>
        <v>3</v>
      </c>
      <c r="B490">
        <v>4.78</v>
      </c>
      <c r="C490">
        <f t="shared" si="49"/>
        <v>2.1863211109075449</v>
      </c>
      <c r="D490">
        <f t="shared" si="50"/>
        <v>55.177821623274689</v>
      </c>
      <c r="E490">
        <f t="shared" si="51"/>
        <v>4.3741870345515803</v>
      </c>
      <c r="F490">
        <f t="shared" si="52"/>
        <v>2.1561293041271803</v>
      </c>
      <c r="G490">
        <f t="shared" si="53"/>
        <v>2.2360679774997898</v>
      </c>
      <c r="H490">
        <f>INDEX($G$4:$G$9,A490)*B490^2+INDEX($H$4:$H$9,A490)</f>
        <v>2.1561293041271803</v>
      </c>
    </row>
    <row r="491" spans="1:8" x14ac:dyDescent="0.25">
      <c r="A491">
        <f t="shared" si="48"/>
        <v>3</v>
      </c>
      <c r="B491">
        <v>4.79</v>
      </c>
      <c r="C491">
        <f t="shared" si="49"/>
        <v>2.1886068628239288</v>
      </c>
      <c r="D491">
        <f t="shared" si="50"/>
        <v>55.408932665157145</v>
      </c>
      <c r="E491">
        <f t="shared" si="51"/>
        <v>4.3895944373437441</v>
      </c>
      <c r="F491">
        <f t="shared" si="52"/>
        <v>2.1596848586176796</v>
      </c>
      <c r="G491">
        <f t="shared" si="53"/>
        <v>2.2360679774997898</v>
      </c>
      <c r="H491">
        <f>INDEX($G$4:$G$9,A491)*B491^2+INDEX($H$4:$H$9,A491)</f>
        <v>2.1596848586176796</v>
      </c>
    </row>
    <row r="492" spans="1:8" x14ac:dyDescent="0.25">
      <c r="A492">
        <f t="shared" si="48"/>
        <v>3</v>
      </c>
      <c r="B492">
        <v>4.8</v>
      </c>
      <c r="C492">
        <f t="shared" si="49"/>
        <v>2.1908902300206643</v>
      </c>
      <c r="D492">
        <f t="shared" si="50"/>
        <v>55.640526697722756</v>
      </c>
      <c r="E492">
        <f t="shared" si="51"/>
        <v>4.4050340395147849</v>
      </c>
      <c r="F492">
        <f t="shared" si="52"/>
        <v>2.1632478437340734</v>
      </c>
      <c r="G492">
        <f t="shared" si="53"/>
        <v>2.2360679774997898</v>
      </c>
      <c r="H492">
        <f>INDEX($G$4:$G$9,A492)*B492^2+INDEX($H$4:$H$9,A492)</f>
        <v>2.1632478437340734</v>
      </c>
    </row>
    <row r="493" spans="1:8" x14ac:dyDescent="0.25">
      <c r="A493">
        <f t="shared" si="48"/>
        <v>3</v>
      </c>
      <c r="B493">
        <v>4.8099999999999996</v>
      </c>
      <c r="C493">
        <f t="shared" si="49"/>
        <v>2.1931712199461306</v>
      </c>
      <c r="D493">
        <f t="shared" si="50"/>
        <v>55.872603720971497</v>
      </c>
      <c r="E493">
        <f t="shared" si="51"/>
        <v>4.4205058410647009</v>
      </c>
      <c r="F493">
        <f t="shared" si="52"/>
        <v>2.1668182594763619</v>
      </c>
      <c r="G493">
        <f t="shared" si="53"/>
        <v>2.2360679774997898</v>
      </c>
      <c r="H493">
        <f>INDEX($G$4:$G$9,A493)*B493^2+INDEX($H$4:$H$9,A493)</f>
        <v>2.1668182594763619</v>
      </c>
    </row>
    <row r="494" spans="1:8" x14ac:dyDescent="0.25">
      <c r="A494">
        <f t="shared" si="48"/>
        <v>3</v>
      </c>
      <c r="B494">
        <v>4.82</v>
      </c>
      <c r="C494">
        <f t="shared" si="49"/>
        <v>2.1954498400100149</v>
      </c>
      <c r="D494">
        <f t="shared" si="50"/>
        <v>56.1051637349034</v>
      </c>
      <c r="E494">
        <f t="shared" si="51"/>
        <v>4.4360098419934948</v>
      </c>
      <c r="F494">
        <f t="shared" si="52"/>
        <v>2.1703961058445449</v>
      </c>
      <c r="G494">
        <f t="shared" si="53"/>
        <v>2.2360679774997898</v>
      </c>
      <c r="H494">
        <f>INDEX($G$4:$G$9,A494)*B494^2+INDEX($H$4:$H$9,A494)</f>
        <v>2.1703961058445449</v>
      </c>
    </row>
    <row r="495" spans="1:8" x14ac:dyDescent="0.25">
      <c r="A495">
        <f t="shared" si="48"/>
        <v>3</v>
      </c>
      <c r="B495">
        <v>4.83</v>
      </c>
      <c r="C495">
        <f t="shared" si="49"/>
        <v>2.1977260975835913</v>
      </c>
      <c r="D495">
        <f t="shared" si="50"/>
        <v>56.338206739518427</v>
      </c>
      <c r="E495">
        <f t="shared" si="51"/>
        <v>4.451546042301163</v>
      </c>
      <c r="F495">
        <f t="shared" si="52"/>
        <v>2.1739813828386225</v>
      </c>
      <c r="G495">
        <f t="shared" si="53"/>
        <v>2.2360679774997898</v>
      </c>
      <c r="H495">
        <f>INDEX($G$4:$G$9,A495)*B495^2+INDEX($H$4:$H$9,A495)</f>
        <v>2.1739813828386225</v>
      </c>
    </row>
    <row r="496" spans="1:8" x14ac:dyDescent="0.25">
      <c r="A496">
        <f t="shared" si="48"/>
        <v>3</v>
      </c>
      <c r="B496">
        <v>4.84</v>
      </c>
      <c r="C496">
        <f t="shared" si="49"/>
        <v>2.2000000000000002</v>
      </c>
      <c r="D496">
        <f t="shared" si="50"/>
        <v>56.571732734816592</v>
      </c>
      <c r="E496">
        <f t="shared" si="51"/>
        <v>4.4671144419877074</v>
      </c>
      <c r="F496">
        <f t="shared" si="52"/>
        <v>2.1775740904585943</v>
      </c>
      <c r="G496">
        <f t="shared" si="53"/>
        <v>2.2360679774997898</v>
      </c>
      <c r="H496">
        <f>INDEX($G$4:$G$9,A496)*B496^2+INDEX($H$4:$H$9,A496)</f>
        <v>2.1775740904585943</v>
      </c>
    </row>
    <row r="497" spans="1:8" x14ac:dyDescent="0.25">
      <c r="A497">
        <f t="shared" si="48"/>
        <v>3</v>
      </c>
      <c r="B497">
        <v>4.8499999999999996</v>
      </c>
      <c r="C497">
        <f t="shared" si="49"/>
        <v>2.2022715545545242</v>
      </c>
      <c r="D497">
        <f t="shared" si="50"/>
        <v>56.80574172079789</v>
      </c>
      <c r="E497">
        <f t="shared" si="51"/>
        <v>4.4827150410531278</v>
      </c>
      <c r="F497">
        <f t="shared" si="52"/>
        <v>2.1811742287044602</v>
      </c>
      <c r="G497">
        <f t="shared" si="53"/>
        <v>2.2360679774997898</v>
      </c>
      <c r="H497">
        <f>INDEX($G$4:$G$9,A497)*B497^2+INDEX($H$4:$H$9,A497)</f>
        <v>2.1811742287044602</v>
      </c>
    </row>
    <row r="498" spans="1:8" x14ac:dyDescent="0.25">
      <c r="A498">
        <f t="shared" si="48"/>
        <v>3</v>
      </c>
      <c r="B498">
        <v>4.8600000000000003</v>
      </c>
      <c r="C498">
        <f t="shared" si="49"/>
        <v>2.2045407685048604</v>
      </c>
      <c r="D498">
        <f t="shared" si="50"/>
        <v>57.040233697462348</v>
      </c>
      <c r="E498">
        <f t="shared" si="51"/>
        <v>4.4983478394974252</v>
      </c>
      <c r="F498">
        <f t="shared" si="52"/>
        <v>2.1847817975762212</v>
      </c>
      <c r="G498">
        <f t="shared" si="53"/>
        <v>2.2360679774997898</v>
      </c>
      <c r="H498">
        <f>INDEX($G$4:$G$9,A498)*B498^2+INDEX($H$4:$H$9,A498)</f>
        <v>2.1847817975762212</v>
      </c>
    </row>
    <row r="499" spans="1:8" x14ac:dyDescent="0.25">
      <c r="A499">
        <f t="shared" si="48"/>
        <v>3</v>
      </c>
      <c r="B499">
        <v>4.87</v>
      </c>
      <c r="C499">
        <f t="shared" si="49"/>
        <v>2.2068076490713913</v>
      </c>
      <c r="D499">
        <f t="shared" si="50"/>
        <v>57.275208664809938</v>
      </c>
      <c r="E499">
        <f t="shared" si="51"/>
        <v>4.5140128373205979</v>
      </c>
      <c r="F499">
        <f t="shared" si="52"/>
        <v>2.1883967970738762</v>
      </c>
      <c r="G499">
        <f t="shared" si="53"/>
        <v>2.2360679774997898</v>
      </c>
      <c r="H499">
        <f>INDEX($G$4:$G$9,A499)*B499^2+INDEX($H$4:$H$9,A499)</f>
        <v>2.1883967970738762</v>
      </c>
    </row>
    <row r="500" spans="1:8" x14ac:dyDescent="0.25">
      <c r="A500">
        <f t="shared" si="48"/>
        <v>3</v>
      </c>
      <c r="B500">
        <v>4.88</v>
      </c>
      <c r="C500">
        <f t="shared" si="49"/>
        <v>2.2090722034374521</v>
      </c>
      <c r="D500">
        <f t="shared" si="50"/>
        <v>57.51066662284066</v>
      </c>
      <c r="E500">
        <f t="shared" si="51"/>
        <v>4.5297100345226458</v>
      </c>
      <c r="F500">
        <f t="shared" si="52"/>
        <v>2.1920192271974259</v>
      </c>
      <c r="G500">
        <f t="shared" si="53"/>
        <v>2.2360679774997898</v>
      </c>
      <c r="H500">
        <f>INDEX($G$4:$G$9,A500)*B500^2+INDEX($H$4:$H$9,A500)</f>
        <v>2.1920192271974259</v>
      </c>
    </row>
    <row r="501" spans="1:8" x14ac:dyDescent="0.25">
      <c r="A501">
        <f t="shared" si="48"/>
        <v>3</v>
      </c>
      <c r="B501">
        <v>4.8899999999999997</v>
      </c>
      <c r="C501">
        <f t="shared" si="49"/>
        <v>2.2113344387495979</v>
      </c>
      <c r="D501">
        <f t="shared" si="50"/>
        <v>57.74660757155452</v>
      </c>
      <c r="E501">
        <f t="shared" si="51"/>
        <v>4.5454394311035689</v>
      </c>
      <c r="F501">
        <f t="shared" si="52"/>
        <v>2.1956490879468697</v>
      </c>
      <c r="G501">
        <f t="shared" si="53"/>
        <v>2.2360679774997898</v>
      </c>
      <c r="H501">
        <f>INDEX($G$4:$G$9,A501)*B501^2+INDEX($H$4:$H$9,A501)</f>
        <v>2.1956490879468697</v>
      </c>
    </row>
    <row r="502" spans="1:8" x14ac:dyDescent="0.25">
      <c r="A502">
        <f t="shared" si="48"/>
        <v>3</v>
      </c>
      <c r="B502">
        <v>4.9000000000000004</v>
      </c>
      <c r="C502">
        <f t="shared" si="49"/>
        <v>2.2135943621178655</v>
      </c>
      <c r="D502">
        <f t="shared" si="50"/>
        <v>57.983031510951548</v>
      </c>
      <c r="E502">
        <f t="shared" si="51"/>
        <v>4.5612010270633716</v>
      </c>
      <c r="F502">
        <f t="shared" si="52"/>
        <v>2.1992863793222091</v>
      </c>
      <c r="G502">
        <f t="shared" si="53"/>
        <v>2.2360679774997898</v>
      </c>
      <c r="H502">
        <f>INDEX($G$4:$G$9,A502)*B502^2+INDEX($H$4:$H$9,A502)</f>
        <v>2.1992863793222091</v>
      </c>
    </row>
    <row r="503" spans="1:8" x14ac:dyDescent="0.25">
      <c r="A503">
        <f t="shared" si="48"/>
        <v>3</v>
      </c>
      <c r="B503">
        <v>4.91</v>
      </c>
      <c r="C503">
        <f t="shared" si="49"/>
        <v>2.2158519806160339</v>
      </c>
      <c r="D503">
        <f t="shared" si="50"/>
        <v>58.219938441031687</v>
      </c>
      <c r="E503">
        <f t="shared" si="51"/>
        <v>4.5769948224020478</v>
      </c>
      <c r="F503">
        <f t="shared" si="52"/>
        <v>2.2029311013234416</v>
      </c>
      <c r="G503">
        <f t="shared" si="53"/>
        <v>2.2360679774997898</v>
      </c>
      <c r="H503">
        <f>INDEX($G$4:$G$9,A503)*B503^2+INDEX($H$4:$H$9,A503)</f>
        <v>2.2029311013234416</v>
      </c>
    </row>
    <row r="504" spans="1:8" x14ac:dyDescent="0.25">
      <c r="A504">
        <f t="shared" si="48"/>
        <v>3</v>
      </c>
      <c r="B504">
        <v>4.92</v>
      </c>
      <c r="C504">
        <f t="shared" si="49"/>
        <v>2.2181073012818833</v>
      </c>
      <c r="D504">
        <f t="shared" si="50"/>
        <v>58.457328361794971</v>
      </c>
      <c r="E504">
        <f t="shared" si="51"/>
        <v>4.5928208171196001</v>
      </c>
      <c r="F504">
        <f t="shared" si="52"/>
        <v>2.2065832539505692</v>
      </c>
      <c r="G504">
        <f t="shared" si="53"/>
        <v>2.2360679774997898</v>
      </c>
      <c r="H504">
        <f>INDEX($G$4:$G$9,A504)*B504^2+INDEX($H$4:$H$9,A504)</f>
        <v>2.2065832539505692</v>
      </c>
    </row>
    <row r="505" spans="1:8" x14ac:dyDescent="0.25">
      <c r="A505">
        <f t="shared" si="48"/>
        <v>3</v>
      </c>
      <c r="B505">
        <v>4.93</v>
      </c>
      <c r="C505">
        <f t="shared" si="49"/>
        <v>2.2203603311174516</v>
      </c>
      <c r="D505">
        <f t="shared" si="50"/>
        <v>58.695201273241395</v>
      </c>
      <c r="E505">
        <f t="shared" si="51"/>
        <v>4.6086790112160276</v>
      </c>
      <c r="F505">
        <f t="shared" si="52"/>
        <v>2.2102428372035909</v>
      </c>
      <c r="G505">
        <f t="shared" si="53"/>
        <v>2.2360679774997898</v>
      </c>
      <c r="H505">
        <f>INDEX($G$4:$G$9,A505)*B505^2+INDEX($H$4:$H$9,A505)</f>
        <v>2.2102428372035909</v>
      </c>
    </row>
    <row r="506" spans="1:8" x14ac:dyDescent="0.25">
      <c r="A506">
        <f t="shared" si="48"/>
        <v>3</v>
      </c>
      <c r="B506">
        <v>4.9400000000000004</v>
      </c>
      <c r="C506">
        <f t="shared" si="49"/>
        <v>2.2226110770892871</v>
      </c>
      <c r="D506">
        <f t="shared" si="50"/>
        <v>58.933557175370979</v>
      </c>
      <c r="E506">
        <f t="shared" si="51"/>
        <v>4.6245694046913339</v>
      </c>
      <c r="F506">
        <f t="shared" si="52"/>
        <v>2.2139098510825077</v>
      </c>
      <c r="G506">
        <f t="shared" si="53"/>
        <v>2.2360679774997898</v>
      </c>
      <c r="H506">
        <f>INDEX($G$4:$G$9,A506)*B506^2+INDEX($H$4:$H$9,A506)</f>
        <v>2.2139098510825077</v>
      </c>
    </row>
    <row r="507" spans="1:8" x14ac:dyDescent="0.25">
      <c r="A507">
        <f t="shared" si="48"/>
        <v>3</v>
      </c>
      <c r="B507">
        <v>4.95</v>
      </c>
      <c r="C507">
        <f t="shared" si="49"/>
        <v>2.2248595461286991</v>
      </c>
      <c r="D507">
        <f t="shared" si="50"/>
        <v>59.17239606818368</v>
      </c>
      <c r="E507">
        <f t="shared" si="51"/>
        <v>4.6404919975455137</v>
      </c>
      <c r="F507">
        <f t="shared" si="52"/>
        <v>2.2175842955873186</v>
      </c>
      <c r="G507">
        <f t="shared" si="53"/>
        <v>2.2360679774997898</v>
      </c>
      <c r="H507">
        <f>INDEX($G$4:$G$9,A507)*B507^2+INDEX($H$4:$H$9,A507)</f>
        <v>2.2175842955873186</v>
      </c>
    </row>
    <row r="508" spans="1:8" x14ac:dyDescent="0.25">
      <c r="A508">
        <f t="shared" si="48"/>
        <v>3</v>
      </c>
      <c r="B508">
        <v>4.96</v>
      </c>
      <c r="C508">
        <f t="shared" si="49"/>
        <v>2.2271057451320089</v>
      </c>
      <c r="D508">
        <f t="shared" si="50"/>
        <v>59.411717951679528</v>
      </c>
      <c r="E508">
        <f t="shared" si="51"/>
        <v>4.6564467897785704</v>
      </c>
      <c r="F508">
        <f t="shared" si="52"/>
        <v>2.2212661707180237</v>
      </c>
      <c r="G508">
        <f t="shared" si="53"/>
        <v>2.2360679774997898</v>
      </c>
      <c r="H508">
        <f>INDEX($G$4:$G$9,A508)*B508^2+INDEX($H$4:$H$9,A508)</f>
        <v>2.2212661707180237</v>
      </c>
    </row>
    <row r="509" spans="1:8" x14ac:dyDescent="0.25">
      <c r="A509">
        <f t="shared" si="48"/>
        <v>3</v>
      </c>
      <c r="B509">
        <v>4.97</v>
      </c>
      <c r="C509">
        <f t="shared" si="49"/>
        <v>2.2293496809607953</v>
      </c>
      <c r="D509">
        <f t="shared" si="50"/>
        <v>59.651522825858507</v>
      </c>
      <c r="E509">
        <f t="shared" si="51"/>
        <v>4.6724337813905024</v>
      </c>
      <c r="F509">
        <f t="shared" si="52"/>
        <v>2.2249554764746238</v>
      </c>
      <c r="G509">
        <f t="shared" si="53"/>
        <v>2.2360679774997898</v>
      </c>
      <c r="H509">
        <f>INDEX($G$4:$G$9,A509)*B509^2+INDEX($H$4:$H$9,A509)</f>
        <v>2.2249554764746238</v>
      </c>
    </row>
    <row r="510" spans="1:8" x14ac:dyDescent="0.25">
      <c r="A510">
        <f t="shared" si="48"/>
        <v>3</v>
      </c>
      <c r="B510">
        <v>4.9800000000000004</v>
      </c>
      <c r="C510">
        <f t="shared" si="49"/>
        <v>2.23159136044214</v>
      </c>
      <c r="D510">
        <f t="shared" si="50"/>
        <v>59.891810690720646</v>
      </c>
      <c r="E510">
        <f t="shared" si="51"/>
        <v>4.6884529723813113</v>
      </c>
      <c r="F510">
        <f t="shared" si="52"/>
        <v>2.228652212857118</v>
      </c>
      <c r="G510">
        <f t="shared" si="53"/>
        <v>2.2360679774997898</v>
      </c>
      <c r="H510">
        <f>INDEX($G$4:$G$9,A510)*B510^2+INDEX($H$4:$H$9,A510)</f>
        <v>2.228652212857118</v>
      </c>
    </row>
    <row r="511" spans="1:8" x14ac:dyDescent="0.25">
      <c r="A511">
        <f t="shared" si="48"/>
        <v>3</v>
      </c>
      <c r="B511">
        <v>4.99</v>
      </c>
      <c r="C511">
        <f t="shared" si="49"/>
        <v>2.2338307903688679</v>
      </c>
      <c r="D511">
        <f t="shared" si="50"/>
        <v>60.132581546265911</v>
      </c>
      <c r="E511">
        <f t="shared" si="51"/>
        <v>4.7045043627509955</v>
      </c>
      <c r="F511">
        <f t="shared" si="52"/>
        <v>2.2323563798655068</v>
      </c>
      <c r="G511">
        <f t="shared" si="53"/>
        <v>2.2360679774997898</v>
      </c>
      <c r="H511">
        <f>INDEX($G$4:$G$9,A511)*B511^2+INDEX($H$4:$H$9,A511)</f>
        <v>2.2323563798655068</v>
      </c>
    </row>
    <row r="512" spans="1:8" x14ac:dyDescent="0.25">
      <c r="A512">
        <f t="shared" si="48"/>
        <v>4</v>
      </c>
      <c r="B512">
        <v>5</v>
      </c>
      <c r="C512">
        <f t="shared" si="49"/>
        <v>2.2360679774997898</v>
      </c>
      <c r="D512">
        <f t="shared" si="50"/>
        <v>60.373835392494314</v>
      </c>
      <c r="E512">
        <f t="shared" si="51"/>
        <v>4.7205879524995558</v>
      </c>
      <c r="F512">
        <f t="shared" si="52"/>
        <v>2.2360679774997898</v>
      </c>
      <c r="G512">
        <f t="shared" si="53"/>
        <v>2.2360679774997898</v>
      </c>
      <c r="H512">
        <f>INDEX($G$4:$G$9,A512)*B512^2+INDEX($H$4:$H$9,A512)</f>
        <v>2.2360679774997898</v>
      </c>
    </row>
    <row r="513" spans="1:8" x14ac:dyDescent="0.25">
      <c r="A513">
        <f t="shared" si="48"/>
        <v>4</v>
      </c>
      <c r="B513">
        <v>5.01</v>
      </c>
      <c r="C513">
        <f t="shared" si="49"/>
        <v>2.2383029285599392</v>
      </c>
      <c r="D513">
        <f t="shared" si="50"/>
        <v>60.615572229405856</v>
      </c>
      <c r="E513">
        <f t="shared" si="51"/>
        <v>4.7367037416269921</v>
      </c>
      <c r="F513">
        <f t="shared" si="52"/>
        <v>2.2397870057599674</v>
      </c>
      <c r="G513">
        <f t="shared" si="53"/>
        <v>2.2360679774997898</v>
      </c>
      <c r="H513">
        <f>INDEX($G$4:$G$9,A513)*B513^2+INDEX($H$4:$H$9,A513)</f>
        <v>2.2360679774997898</v>
      </c>
    </row>
    <row r="514" spans="1:8" x14ac:dyDescent="0.25">
      <c r="A514">
        <f t="shared" si="48"/>
        <v>4</v>
      </c>
      <c r="B514">
        <v>5.0199999999999996</v>
      </c>
      <c r="C514">
        <f t="shared" si="49"/>
        <v>2.2405356502408078</v>
      </c>
      <c r="D514">
        <f t="shared" si="50"/>
        <v>60.857792057000538</v>
      </c>
      <c r="E514">
        <f t="shared" si="51"/>
        <v>4.7528517301333038</v>
      </c>
      <c r="F514">
        <f t="shared" si="52"/>
        <v>2.2435134646460395</v>
      </c>
      <c r="G514">
        <f t="shared" si="53"/>
        <v>2.2360679774997898</v>
      </c>
      <c r="H514">
        <f>INDEX($G$4:$G$9,A514)*B514^2+INDEX($H$4:$H$9,A514)</f>
        <v>2.2360679774997898</v>
      </c>
    </row>
    <row r="515" spans="1:8" x14ac:dyDescent="0.25">
      <c r="A515">
        <f t="shared" si="48"/>
        <v>4</v>
      </c>
      <c r="B515">
        <v>5.03</v>
      </c>
      <c r="C515">
        <f t="shared" si="49"/>
        <v>2.2427661492005804</v>
      </c>
      <c r="D515">
        <f t="shared" si="50"/>
        <v>61.100494875278379</v>
      </c>
      <c r="E515">
        <f t="shared" si="51"/>
        <v>4.7690319180184932</v>
      </c>
      <c r="F515">
        <f t="shared" si="52"/>
        <v>2.2472473541580062</v>
      </c>
      <c r="G515">
        <f t="shared" si="53"/>
        <v>2.2360679774997898</v>
      </c>
      <c r="H515">
        <f>INDEX($G$4:$G$9,A515)*B515^2+INDEX($H$4:$H$9,A515)</f>
        <v>2.2360679774997898</v>
      </c>
    </row>
    <row r="516" spans="1:8" x14ac:dyDescent="0.25">
      <c r="A516">
        <f t="shared" si="48"/>
        <v>4</v>
      </c>
      <c r="B516">
        <v>5.04</v>
      </c>
      <c r="C516">
        <f t="shared" si="49"/>
        <v>2.2449944320643649</v>
      </c>
      <c r="D516">
        <f t="shared" si="50"/>
        <v>61.343680684239345</v>
      </c>
      <c r="E516">
        <f t="shared" si="51"/>
        <v>4.785244305282558</v>
      </c>
      <c r="F516">
        <f t="shared" si="52"/>
        <v>2.2509886742958671</v>
      </c>
      <c r="G516">
        <f t="shared" si="53"/>
        <v>2.2360679774997898</v>
      </c>
      <c r="H516">
        <f>INDEX($G$4:$G$9,A516)*B516^2+INDEX($H$4:$H$9,A516)</f>
        <v>2.2360679774997898</v>
      </c>
    </row>
    <row r="517" spans="1:8" x14ac:dyDescent="0.25">
      <c r="A517">
        <f t="shared" si="48"/>
        <v>4</v>
      </c>
      <c r="B517">
        <v>5.05</v>
      </c>
      <c r="C517">
        <f t="shared" si="49"/>
        <v>2.2472205054244232</v>
      </c>
      <c r="D517">
        <f t="shared" si="50"/>
        <v>61.587349483883443</v>
      </c>
      <c r="E517">
        <f t="shared" si="51"/>
        <v>4.8014888919254979</v>
      </c>
      <c r="F517">
        <f t="shared" si="52"/>
        <v>2.2547374250596226</v>
      </c>
      <c r="G517">
        <f t="shared" si="53"/>
        <v>2.2360679774997898</v>
      </c>
      <c r="H517">
        <f>INDEX($G$4:$G$9,A517)*B517^2+INDEX($H$4:$H$9,A517)</f>
        <v>2.2360679774997898</v>
      </c>
    </row>
    <row r="518" spans="1:8" x14ac:dyDescent="0.25">
      <c r="A518">
        <f t="shared" si="48"/>
        <v>4</v>
      </c>
      <c r="B518">
        <v>5.0599999999999996</v>
      </c>
      <c r="C518">
        <f t="shared" si="49"/>
        <v>2.2494443758403984</v>
      </c>
      <c r="D518">
        <f t="shared" si="50"/>
        <v>61.831501274210687</v>
      </c>
      <c r="E518">
        <f t="shared" si="51"/>
        <v>4.8177656779473139</v>
      </c>
      <c r="F518">
        <f t="shared" si="52"/>
        <v>2.2584936064492727</v>
      </c>
      <c r="G518">
        <f t="shared" si="53"/>
        <v>2.2360679774997898</v>
      </c>
      <c r="H518">
        <f>INDEX($G$4:$G$9,A518)*B518^2+INDEX($H$4:$H$9,A518)</f>
        <v>2.2360679774997898</v>
      </c>
    </row>
    <row r="519" spans="1:8" x14ac:dyDescent="0.25">
      <c r="A519">
        <f t="shared" si="48"/>
        <v>4</v>
      </c>
      <c r="B519">
        <v>5.07</v>
      </c>
      <c r="C519">
        <f t="shared" si="49"/>
        <v>2.2516660498395407</v>
      </c>
      <c r="D519">
        <f t="shared" si="50"/>
        <v>62.076136055221085</v>
      </c>
      <c r="E519">
        <f t="shared" si="51"/>
        <v>4.834074663348007</v>
      </c>
      <c r="F519">
        <f t="shared" si="52"/>
        <v>2.2622572184648169</v>
      </c>
      <c r="G519">
        <f t="shared" si="53"/>
        <v>2.2360679774997898</v>
      </c>
      <c r="H519">
        <f>INDEX($G$4:$G$9,A519)*B519^2+INDEX($H$4:$H$9,A519)</f>
        <v>2.2360679774997898</v>
      </c>
    </row>
    <row r="520" spans="1:8" x14ac:dyDescent="0.25">
      <c r="A520">
        <f t="shared" si="48"/>
        <v>4</v>
      </c>
      <c r="B520">
        <v>5.08</v>
      </c>
      <c r="C520">
        <f t="shared" si="49"/>
        <v>2.2538855339169288</v>
      </c>
      <c r="D520">
        <f t="shared" si="50"/>
        <v>62.321253826914607</v>
      </c>
      <c r="E520">
        <f t="shared" si="51"/>
        <v>4.8504158481275752</v>
      </c>
      <c r="F520">
        <f t="shared" si="52"/>
        <v>2.2660282611062561</v>
      </c>
      <c r="G520">
        <f t="shared" si="53"/>
        <v>2.2360679774997898</v>
      </c>
      <c r="H520">
        <f>INDEX($G$4:$G$9,A520)*B520^2+INDEX($H$4:$H$9,A520)</f>
        <v>2.2360679774997898</v>
      </c>
    </row>
    <row r="521" spans="1:8" x14ac:dyDescent="0.25">
      <c r="A521">
        <f t="shared" si="48"/>
        <v>4</v>
      </c>
      <c r="B521">
        <v>5.09</v>
      </c>
      <c r="C521">
        <f t="shared" si="49"/>
        <v>2.2561028345356955</v>
      </c>
      <c r="D521">
        <f t="shared" si="50"/>
        <v>62.566854589291268</v>
      </c>
      <c r="E521">
        <f t="shared" si="51"/>
        <v>4.8667892322860196</v>
      </c>
      <c r="F521">
        <f t="shared" si="52"/>
        <v>2.269806734373589</v>
      </c>
      <c r="G521">
        <f t="shared" si="53"/>
        <v>2.2360679774997898</v>
      </c>
      <c r="H521">
        <f>INDEX($G$4:$G$9,A521)*B521^2+INDEX($H$4:$H$9,A521)</f>
        <v>2.2360679774997898</v>
      </c>
    </row>
    <row r="522" spans="1:8" x14ac:dyDescent="0.25">
      <c r="A522">
        <f t="shared" si="48"/>
        <v>4</v>
      </c>
      <c r="B522">
        <v>5.0999999999999996</v>
      </c>
      <c r="C522">
        <f t="shared" si="49"/>
        <v>2.2583179581272428</v>
      </c>
      <c r="D522">
        <f t="shared" si="50"/>
        <v>62.812938342351082</v>
      </c>
      <c r="E522">
        <f t="shared" si="51"/>
        <v>4.88319481582334</v>
      </c>
      <c r="F522">
        <f t="shared" si="52"/>
        <v>2.273592638266817</v>
      </c>
      <c r="G522">
        <f t="shared" si="53"/>
        <v>2.2360679774997898</v>
      </c>
      <c r="H522">
        <f>INDEX($G$4:$G$9,A522)*B522^2+INDEX($H$4:$H$9,A522)</f>
        <v>2.2360679774997898</v>
      </c>
    </row>
    <row r="523" spans="1:8" x14ac:dyDescent="0.25">
      <c r="A523">
        <f t="shared" si="48"/>
        <v>4</v>
      </c>
      <c r="B523">
        <v>5.1100000000000003</v>
      </c>
      <c r="C523">
        <f t="shared" si="49"/>
        <v>2.2605309110914633</v>
      </c>
      <c r="D523">
        <f t="shared" si="50"/>
        <v>63.059505086094035</v>
      </c>
      <c r="E523">
        <f t="shared" si="51"/>
        <v>4.8996325987395375</v>
      </c>
      <c r="F523">
        <f t="shared" si="52"/>
        <v>2.2773859727859396</v>
      </c>
      <c r="G523">
        <f t="shared" si="53"/>
        <v>2.2360679774997898</v>
      </c>
      <c r="H523">
        <f>INDEX($G$4:$G$9,A523)*B523^2+INDEX($H$4:$H$9,A523)</f>
        <v>2.2360679774997898</v>
      </c>
    </row>
    <row r="524" spans="1:8" x14ac:dyDescent="0.25">
      <c r="A524">
        <f t="shared" si="48"/>
        <v>4</v>
      </c>
      <c r="B524">
        <v>5.12</v>
      </c>
      <c r="C524">
        <f t="shared" si="49"/>
        <v>2.2627416997969521</v>
      </c>
      <c r="D524">
        <f t="shared" si="50"/>
        <v>63.30655482052012</v>
      </c>
      <c r="E524">
        <f t="shared" si="51"/>
        <v>4.9161025810346093</v>
      </c>
      <c r="F524">
        <f t="shared" si="52"/>
        <v>2.2811867379309563</v>
      </c>
      <c r="G524">
        <f t="shared" si="53"/>
        <v>2.2360679774997898</v>
      </c>
      <c r="H524">
        <f>INDEX($G$4:$G$9,A524)*B524^2+INDEX($H$4:$H$9,A524)</f>
        <v>2.2360679774997898</v>
      </c>
    </row>
    <row r="525" spans="1:8" x14ac:dyDescent="0.25">
      <c r="A525">
        <f t="shared" ref="A525:A572" si="54">MATCH(B525,$E$3:$E$9,1)</f>
        <v>4</v>
      </c>
      <c r="B525">
        <v>5.13</v>
      </c>
      <c r="C525">
        <f t="shared" ref="C525:C572" si="55">SQRT(B525)</f>
        <v>2.2649503305812249</v>
      </c>
      <c r="D525">
        <f t="shared" ref="D525:D572" si="56">$G$4*$B525^2+$H$4</f>
        <v>63.554087545629343</v>
      </c>
      <c r="E525">
        <f t="shared" ref="E525:E572" si="57">$G$5*$B525^2+$H$5</f>
        <v>4.9326047627085581</v>
      </c>
      <c r="F525">
        <f t="shared" ref="F525:F572" si="58">$G$6*$B525^2+$H$6</f>
        <v>2.2849949337018671</v>
      </c>
      <c r="G525">
        <f t="shared" ref="G525:G572" si="59">$G$7*$B525^2+$H$7</f>
        <v>2.2360679774997898</v>
      </c>
      <c r="H525">
        <f>INDEX($G$4:$G$9,A525)*B525^2+INDEX($H$4:$H$9,A525)</f>
        <v>2.2360679774997898</v>
      </c>
    </row>
    <row r="526" spans="1:8" x14ac:dyDescent="0.25">
      <c r="A526">
        <f t="shared" si="54"/>
        <v>4</v>
      </c>
      <c r="B526">
        <v>5.14</v>
      </c>
      <c r="C526">
        <f t="shared" si="55"/>
        <v>2.2671568097509267</v>
      </c>
      <c r="D526">
        <f t="shared" si="56"/>
        <v>63.802103261421699</v>
      </c>
      <c r="E526">
        <f t="shared" si="57"/>
        <v>4.9491391437613812</v>
      </c>
      <c r="F526">
        <f t="shared" si="58"/>
        <v>2.2888105600986726</v>
      </c>
      <c r="G526">
        <f t="shared" si="59"/>
        <v>2.2360679774997898</v>
      </c>
      <c r="H526">
        <f>INDEX($G$4:$G$9,A526)*B526^2+INDEX($H$4:$H$9,A526)</f>
        <v>2.2360679774997898</v>
      </c>
    </row>
    <row r="527" spans="1:8" x14ac:dyDescent="0.25">
      <c r="A527">
        <f t="shared" si="54"/>
        <v>4</v>
      </c>
      <c r="B527">
        <v>5.15</v>
      </c>
      <c r="C527">
        <f t="shared" si="55"/>
        <v>2.2693611435820435</v>
      </c>
      <c r="D527">
        <f t="shared" si="56"/>
        <v>64.050601967897222</v>
      </c>
      <c r="E527">
        <f t="shared" si="57"/>
        <v>4.9657057241930831</v>
      </c>
      <c r="F527">
        <f t="shared" si="58"/>
        <v>2.292633617121373</v>
      </c>
      <c r="G527">
        <f t="shared" si="59"/>
        <v>2.2360679774997898</v>
      </c>
      <c r="H527">
        <f>INDEX($G$4:$G$9,A527)*B527^2+INDEX($H$4:$H$9,A527)</f>
        <v>2.2360679774997898</v>
      </c>
    </row>
    <row r="528" spans="1:8" x14ac:dyDescent="0.25">
      <c r="A528">
        <f t="shared" si="54"/>
        <v>4</v>
      </c>
      <c r="B528">
        <v>5.16</v>
      </c>
      <c r="C528">
        <f t="shared" si="55"/>
        <v>2.2715633383201093</v>
      </c>
      <c r="D528">
        <f t="shared" si="56"/>
        <v>64.299583665055863</v>
      </c>
      <c r="E528">
        <f t="shared" si="57"/>
        <v>4.9823045040036593</v>
      </c>
      <c r="F528">
        <f t="shared" si="58"/>
        <v>2.2964641047699677</v>
      </c>
      <c r="G528">
        <f t="shared" si="59"/>
        <v>2.2360679774997898</v>
      </c>
      <c r="H528">
        <f>INDEX($G$4:$G$9,A528)*B528^2+INDEX($H$4:$H$9,A528)</f>
        <v>2.2360679774997898</v>
      </c>
    </row>
    <row r="529" spans="1:8" x14ac:dyDescent="0.25">
      <c r="A529">
        <f t="shared" si="54"/>
        <v>4</v>
      </c>
      <c r="B529">
        <v>5.17</v>
      </c>
      <c r="C529">
        <f t="shared" si="55"/>
        <v>2.2737634001804143</v>
      </c>
      <c r="D529">
        <f t="shared" si="56"/>
        <v>64.549048352897643</v>
      </c>
      <c r="E529">
        <f t="shared" si="57"/>
        <v>4.9989354831931117</v>
      </c>
      <c r="F529">
        <f t="shared" si="58"/>
        <v>2.3003020230444564</v>
      </c>
      <c r="G529">
        <f t="shared" si="59"/>
        <v>2.2360679774997898</v>
      </c>
      <c r="H529">
        <f>INDEX($G$4:$G$9,A529)*B529^2+INDEX($H$4:$H$9,A529)</f>
        <v>2.2360679774997898</v>
      </c>
    </row>
    <row r="530" spans="1:8" x14ac:dyDescent="0.25">
      <c r="A530">
        <f t="shared" si="54"/>
        <v>4</v>
      </c>
      <c r="B530">
        <v>5.18</v>
      </c>
      <c r="C530">
        <f t="shared" si="55"/>
        <v>2.2759613353482084</v>
      </c>
      <c r="D530">
        <f t="shared" si="56"/>
        <v>64.798996031422561</v>
      </c>
      <c r="E530">
        <f t="shared" si="57"/>
        <v>5.0155986617614392</v>
      </c>
      <c r="F530">
        <f t="shared" si="58"/>
        <v>2.3041473719448398</v>
      </c>
      <c r="G530">
        <f t="shared" si="59"/>
        <v>2.2360679774997898</v>
      </c>
      <c r="H530">
        <f>INDEX($G$4:$G$9,A530)*B530^2+INDEX($H$4:$H$9,A530)</f>
        <v>2.2360679774997898</v>
      </c>
    </row>
    <row r="531" spans="1:8" x14ac:dyDescent="0.25">
      <c r="A531">
        <f t="shared" si="54"/>
        <v>4</v>
      </c>
      <c r="B531">
        <v>5.19</v>
      </c>
      <c r="C531">
        <f t="shared" si="55"/>
        <v>2.2781571499789037</v>
      </c>
      <c r="D531">
        <f t="shared" si="56"/>
        <v>65.049426700630647</v>
      </c>
      <c r="E531">
        <f t="shared" si="57"/>
        <v>5.0322940397086446</v>
      </c>
      <c r="F531">
        <f t="shared" si="58"/>
        <v>2.3080001514711181</v>
      </c>
      <c r="G531">
        <f t="shared" si="59"/>
        <v>2.2360679774997898</v>
      </c>
      <c r="H531">
        <f>INDEX($G$4:$G$9,A531)*B531^2+INDEX($H$4:$H$9,A531)</f>
        <v>2.2360679774997898</v>
      </c>
    </row>
    <row r="532" spans="1:8" x14ac:dyDescent="0.25">
      <c r="A532">
        <f t="shared" si="54"/>
        <v>4</v>
      </c>
      <c r="B532">
        <v>5.2</v>
      </c>
      <c r="C532">
        <f t="shared" si="55"/>
        <v>2.2803508501982761</v>
      </c>
      <c r="D532">
        <f t="shared" si="56"/>
        <v>65.300340360521858</v>
      </c>
      <c r="E532">
        <f t="shared" si="57"/>
        <v>5.0490216170347253</v>
      </c>
      <c r="F532">
        <f t="shared" si="58"/>
        <v>2.3118603616232907</v>
      </c>
      <c r="G532">
        <f t="shared" si="59"/>
        <v>2.2360679774997898</v>
      </c>
      <c r="H532">
        <f>INDEX($G$4:$G$9,A532)*B532^2+INDEX($H$4:$H$9,A532)</f>
        <v>2.2360679774997898</v>
      </c>
    </row>
    <row r="533" spans="1:8" x14ac:dyDescent="0.25">
      <c r="A533">
        <f t="shared" si="54"/>
        <v>4</v>
      </c>
      <c r="B533">
        <v>5.21</v>
      </c>
      <c r="C533">
        <f t="shared" si="55"/>
        <v>2.2825424421026654</v>
      </c>
      <c r="D533">
        <f t="shared" si="56"/>
        <v>65.551737011096193</v>
      </c>
      <c r="E533">
        <f t="shared" si="57"/>
        <v>5.0657813937396812</v>
      </c>
      <c r="F533">
        <f t="shared" si="58"/>
        <v>2.3157280024013573</v>
      </c>
      <c r="G533">
        <f t="shared" si="59"/>
        <v>2.2360679774997898</v>
      </c>
      <c r="H533">
        <f t="shared" ref="H533:H572" si="60">INDEX($G$4:$G$9,A533)*B533^2+INDEX($H$4:$H$9,A533)</f>
        <v>2.2360679774997898</v>
      </c>
    </row>
    <row r="534" spans="1:8" x14ac:dyDescent="0.25">
      <c r="A534">
        <f t="shared" si="54"/>
        <v>4</v>
      </c>
      <c r="B534">
        <v>5.22</v>
      </c>
      <c r="C534">
        <f t="shared" si="55"/>
        <v>2.2847319317591723</v>
      </c>
      <c r="D534">
        <f t="shared" si="56"/>
        <v>65.803616652353668</v>
      </c>
      <c r="E534">
        <f t="shared" si="57"/>
        <v>5.0825733698235132</v>
      </c>
      <c r="F534">
        <f t="shared" si="58"/>
        <v>2.3196030738053182</v>
      </c>
      <c r="G534">
        <f t="shared" si="59"/>
        <v>2.2360679774997898</v>
      </c>
      <c r="H534">
        <f t="shared" si="60"/>
        <v>2.2360679774997898</v>
      </c>
    </row>
    <row r="535" spans="1:8" x14ac:dyDescent="0.25">
      <c r="A535">
        <f t="shared" si="54"/>
        <v>4</v>
      </c>
      <c r="B535">
        <v>5.23</v>
      </c>
      <c r="C535">
        <f t="shared" si="55"/>
        <v>2.2869193252058544</v>
      </c>
      <c r="D535">
        <f t="shared" si="56"/>
        <v>66.055979284294324</v>
      </c>
      <c r="E535">
        <f t="shared" si="57"/>
        <v>5.099397545286223</v>
      </c>
      <c r="F535">
        <f t="shared" si="58"/>
        <v>2.3234855758351745</v>
      </c>
      <c r="G535">
        <f t="shared" si="59"/>
        <v>2.2360679774997898</v>
      </c>
      <c r="H535">
        <f t="shared" si="60"/>
        <v>2.2360679774997898</v>
      </c>
    </row>
    <row r="536" spans="1:8" x14ac:dyDescent="0.25">
      <c r="A536">
        <f t="shared" si="54"/>
        <v>4</v>
      </c>
      <c r="B536">
        <v>5.24</v>
      </c>
      <c r="C536">
        <f t="shared" si="55"/>
        <v>2.2891046284519194</v>
      </c>
      <c r="D536">
        <f t="shared" si="56"/>
        <v>66.308824906918076</v>
      </c>
      <c r="E536">
        <f t="shared" si="57"/>
        <v>5.1162539201278072</v>
      </c>
      <c r="F536">
        <f t="shared" si="58"/>
        <v>2.3273755084909249</v>
      </c>
      <c r="G536">
        <f t="shared" si="59"/>
        <v>2.2360679774997898</v>
      </c>
      <c r="H536">
        <f t="shared" si="60"/>
        <v>2.2360679774997898</v>
      </c>
    </row>
    <row r="537" spans="1:8" x14ac:dyDescent="0.25">
      <c r="A537">
        <f t="shared" si="54"/>
        <v>4</v>
      </c>
      <c r="B537">
        <v>5.25</v>
      </c>
      <c r="C537">
        <f t="shared" si="55"/>
        <v>2.2912878474779199</v>
      </c>
      <c r="D537">
        <f t="shared" si="56"/>
        <v>66.562153520224982</v>
      </c>
      <c r="E537">
        <f t="shared" si="57"/>
        <v>5.1331424943482666</v>
      </c>
      <c r="F537">
        <f t="shared" si="58"/>
        <v>2.331272871772569</v>
      </c>
      <c r="G537">
        <f t="shared" si="59"/>
        <v>2.2360679774997898</v>
      </c>
      <c r="H537">
        <f t="shared" si="60"/>
        <v>2.2360679774997898</v>
      </c>
    </row>
    <row r="538" spans="1:8" x14ac:dyDescent="0.25">
      <c r="A538">
        <f t="shared" si="54"/>
        <v>4</v>
      </c>
      <c r="B538">
        <v>5.26</v>
      </c>
      <c r="C538">
        <f t="shared" si="55"/>
        <v>2.2934689882359431</v>
      </c>
      <c r="D538">
        <f t="shared" si="56"/>
        <v>66.815965124215012</v>
      </c>
      <c r="E538">
        <f t="shared" si="57"/>
        <v>5.1500632679476031</v>
      </c>
      <c r="F538">
        <f t="shared" si="58"/>
        <v>2.3351776656801082</v>
      </c>
      <c r="G538">
        <f t="shared" si="59"/>
        <v>2.2360679774997898</v>
      </c>
      <c r="H538">
        <f t="shared" si="60"/>
        <v>2.2360679774997898</v>
      </c>
    </row>
    <row r="539" spans="1:8" x14ac:dyDescent="0.25">
      <c r="A539">
        <f t="shared" si="54"/>
        <v>4</v>
      </c>
      <c r="B539">
        <v>5.27</v>
      </c>
      <c r="C539">
        <f t="shared" si="55"/>
        <v>2.295648056649799</v>
      </c>
      <c r="D539">
        <f t="shared" si="56"/>
        <v>67.070259718888209</v>
      </c>
      <c r="E539">
        <f t="shared" si="57"/>
        <v>5.1670162409258156</v>
      </c>
      <c r="F539">
        <f t="shared" si="58"/>
        <v>2.339089890213542</v>
      </c>
      <c r="G539">
        <f t="shared" si="59"/>
        <v>2.2360679774997898</v>
      </c>
      <c r="H539">
        <f t="shared" si="60"/>
        <v>2.2360679774997898</v>
      </c>
    </row>
    <row r="540" spans="1:8" x14ac:dyDescent="0.25">
      <c r="A540">
        <f t="shared" si="54"/>
        <v>4</v>
      </c>
      <c r="B540">
        <v>5.28</v>
      </c>
      <c r="C540">
        <f t="shared" si="55"/>
        <v>2.2978250586152114</v>
      </c>
      <c r="D540">
        <f t="shared" si="56"/>
        <v>67.325037304244546</v>
      </c>
      <c r="E540">
        <f t="shared" si="57"/>
        <v>5.1840014132829042</v>
      </c>
      <c r="F540">
        <f t="shared" si="58"/>
        <v>2.3430095453728703</v>
      </c>
      <c r="G540">
        <f t="shared" si="59"/>
        <v>2.2360679774997898</v>
      </c>
      <c r="H540">
        <f t="shared" si="60"/>
        <v>2.2360679774997898</v>
      </c>
    </row>
    <row r="541" spans="1:8" x14ac:dyDescent="0.25">
      <c r="A541">
        <f t="shared" si="54"/>
        <v>4</v>
      </c>
      <c r="B541">
        <v>5.29</v>
      </c>
      <c r="C541">
        <f t="shared" si="55"/>
        <v>2.2999999999999998</v>
      </c>
      <c r="D541">
        <f t="shared" si="56"/>
        <v>67.580297880284007</v>
      </c>
      <c r="E541">
        <f t="shared" si="57"/>
        <v>5.2010187850188689</v>
      </c>
      <c r="F541">
        <f t="shared" si="58"/>
        <v>2.3469366311580928</v>
      </c>
      <c r="G541">
        <f t="shared" si="59"/>
        <v>2.2360679774997898</v>
      </c>
      <c r="H541">
        <f t="shared" si="60"/>
        <v>2.2360679774997898</v>
      </c>
    </row>
    <row r="542" spans="1:8" x14ac:dyDescent="0.25">
      <c r="A542">
        <f t="shared" si="54"/>
        <v>4</v>
      </c>
      <c r="B542">
        <v>5.3</v>
      </c>
      <c r="C542">
        <f t="shared" si="55"/>
        <v>2.3021728866442674</v>
      </c>
      <c r="D542">
        <f t="shared" si="56"/>
        <v>67.836041447006608</v>
      </c>
      <c r="E542">
        <f t="shared" si="57"/>
        <v>5.2180683561337089</v>
      </c>
      <c r="F542">
        <f t="shared" si="58"/>
        <v>2.3508711475692099</v>
      </c>
      <c r="G542">
        <f t="shared" si="59"/>
        <v>2.2360679774997898</v>
      </c>
      <c r="H542">
        <f t="shared" si="60"/>
        <v>2.2360679774997898</v>
      </c>
    </row>
    <row r="543" spans="1:8" x14ac:dyDescent="0.25">
      <c r="A543">
        <f t="shared" si="54"/>
        <v>4</v>
      </c>
      <c r="B543">
        <v>5.31</v>
      </c>
      <c r="C543">
        <f t="shared" si="55"/>
        <v>2.3043437243605824</v>
      </c>
      <c r="D543">
        <f t="shared" si="56"/>
        <v>68.092268004412347</v>
      </c>
      <c r="E543">
        <f t="shared" si="57"/>
        <v>5.2351501266274241</v>
      </c>
      <c r="F543">
        <f t="shared" si="58"/>
        <v>2.3548130946062211</v>
      </c>
      <c r="G543">
        <f t="shared" si="59"/>
        <v>2.2360679774997898</v>
      </c>
      <c r="H543">
        <f t="shared" si="60"/>
        <v>2.2360679774997898</v>
      </c>
    </row>
    <row r="544" spans="1:8" x14ac:dyDescent="0.25">
      <c r="A544">
        <f t="shared" si="54"/>
        <v>4</v>
      </c>
      <c r="B544">
        <v>5.32</v>
      </c>
      <c r="C544">
        <f t="shared" si="55"/>
        <v>2.3065125189341593</v>
      </c>
      <c r="D544">
        <f t="shared" si="56"/>
        <v>68.348977552501253</v>
      </c>
      <c r="E544">
        <f t="shared" si="57"/>
        <v>5.252264096500018</v>
      </c>
      <c r="F544">
        <f t="shared" si="58"/>
        <v>2.3587624722691274</v>
      </c>
      <c r="G544">
        <f t="shared" si="59"/>
        <v>2.2360679774997898</v>
      </c>
      <c r="H544">
        <f t="shared" si="60"/>
        <v>2.2360679774997898</v>
      </c>
    </row>
    <row r="545" spans="1:8" x14ac:dyDescent="0.25">
      <c r="A545">
        <f t="shared" si="54"/>
        <v>4</v>
      </c>
      <c r="B545">
        <v>5.33</v>
      </c>
      <c r="C545">
        <f t="shared" si="55"/>
        <v>2.3086792761230392</v>
      </c>
      <c r="D545">
        <f t="shared" si="56"/>
        <v>68.60617009127327</v>
      </c>
      <c r="E545">
        <f t="shared" si="57"/>
        <v>5.2694102657514863</v>
      </c>
      <c r="F545">
        <f t="shared" si="58"/>
        <v>2.3627192805579273</v>
      </c>
      <c r="G545">
        <f t="shared" si="59"/>
        <v>2.2360679774997898</v>
      </c>
      <c r="H545">
        <f t="shared" si="60"/>
        <v>2.2360679774997898</v>
      </c>
    </row>
    <row r="546" spans="1:8" x14ac:dyDescent="0.25">
      <c r="A546">
        <f t="shared" si="54"/>
        <v>4</v>
      </c>
      <c r="B546">
        <v>5.34</v>
      </c>
      <c r="C546">
        <f t="shared" si="55"/>
        <v>2.3108440016582685</v>
      </c>
      <c r="D546">
        <f t="shared" si="56"/>
        <v>68.863845620728426</v>
      </c>
      <c r="E546">
        <f t="shared" si="57"/>
        <v>5.2865886343818307</v>
      </c>
      <c r="F546">
        <f t="shared" si="58"/>
        <v>2.3666835194726223</v>
      </c>
      <c r="G546">
        <f t="shared" si="59"/>
        <v>2.2360679774997898</v>
      </c>
      <c r="H546">
        <f t="shared" si="60"/>
        <v>2.2360679774997898</v>
      </c>
    </row>
    <row r="547" spans="1:8" x14ac:dyDescent="0.25">
      <c r="A547">
        <f t="shared" si="54"/>
        <v>4</v>
      </c>
      <c r="B547">
        <v>5.35</v>
      </c>
      <c r="C547">
        <f t="shared" si="55"/>
        <v>2.3130067012440754</v>
      </c>
      <c r="D547">
        <f t="shared" si="56"/>
        <v>69.122004140866721</v>
      </c>
      <c r="E547">
        <f t="shared" si="57"/>
        <v>5.3037992023910503</v>
      </c>
      <c r="F547">
        <f t="shared" si="58"/>
        <v>2.3706551890132115</v>
      </c>
      <c r="G547">
        <f t="shared" si="59"/>
        <v>2.2360679774997898</v>
      </c>
      <c r="H547">
        <f t="shared" si="60"/>
        <v>2.2360679774997898</v>
      </c>
    </row>
    <row r="548" spans="1:8" x14ac:dyDescent="0.25">
      <c r="A548">
        <f t="shared" si="54"/>
        <v>4</v>
      </c>
      <c r="B548">
        <v>5.36</v>
      </c>
      <c r="C548">
        <f t="shared" si="55"/>
        <v>2.3151673805580453</v>
      </c>
      <c r="D548">
        <f t="shared" si="56"/>
        <v>69.380645651688198</v>
      </c>
      <c r="E548">
        <f t="shared" si="57"/>
        <v>5.3210419697791478</v>
      </c>
      <c r="F548">
        <f t="shared" si="58"/>
        <v>2.3746342891796957</v>
      </c>
      <c r="G548">
        <f t="shared" si="59"/>
        <v>2.2360679774997898</v>
      </c>
      <c r="H548">
        <f t="shared" si="60"/>
        <v>2.2360679774997898</v>
      </c>
    </row>
    <row r="549" spans="1:8" x14ac:dyDescent="0.25">
      <c r="A549">
        <f t="shared" si="54"/>
        <v>4</v>
      </c>
      <c r="B549">
        <v>5.37</v>
      </c>
      <c r="C549">
        <f t="shared" si="55"/>
        <v>2.3173260452512934</v>
      </c>
      <c r="D549">
        <f t="shared" si="56"/>
        <v>69.639770153192771</v>
      </c>
      <c r="E549">
        <f t="shared" si="57"/>
        <v>5.3383169365461196</v>
      </c>
      <c r="F549">
        <f t="shared" si="58"/>
        <v>2.378620819972074</v>
      </c>
      <c r="G549">
        <f t="shared" si="59"/>
        <v>2.2360679774997898</v>
      </c>
      <c r="H549">
        <f t="shared" si="60"/>
        <v>2.2360679774997898</v>
      </c>
    </row>
    <row r="550" spans="1:8" x14ac:dyDescent="0.25">
      <c r="A550">
        <f t="shared" si="54"/>
        <v>4</v>
      </c>
      <c r="B550">
        <v>5.38</v>
      </c>
      <c r="C550">
        <f t="shared" si="55"/>
        <v>2.3194827009486403</v>
      </c>
      <c r="D550">
        <f t="shared" si="56"/>
        <v>69.899377645380497</v>
      </c>
      <c r="E550">
        <f t="shared" si="57"/>
        <v>5.3556241026919675</v>
      </c>
      <c r="F550">
        <f t="shared" si="58"/>
        <v>2.3826147813903464</v>
      </c>
      <c r="G550">
        <f t="shared" si="59"/>
        <v>2.2360679774997898</v>
      </c>
      <c r="H550">
        <f t="shared" si="60"/>
        <v>2.2360679774997898</v>
      </c>
    </row>
    <row r="551" spans="1:8" x14ac:dyDescent="0.25">
      <c r="A551">
        <f t="shared" si="54"/>
        <v>4</v>
      </c>
      <c r="B551">
        <v>5.39</v>
      </c>
      <c r="C551">
        <f t="shared" si="55"/>
        <v>2.32163735324878</v>
      </c>
      <c r="D551">
        <f t="shared" si="56"/>
        <v>70.159468128251348</v>
      </c>
      <c r="E551">
        <f t="shared" si="57"/>
        <v>5.3729634682166916</v>
      </c>
      <c r="F551">
        <f t="shared" si="58"/>
        <v>2.3866161734345135</v>
      </c>
      <c r="G551">
        <f t="shared" si="59"/>
        <v>2.2360679774997898</v>
      </c>
      <c r="H551">
        <f t="shared" si="60"/>
        <v>2.2360679774997898</v>
      </c>
    </row>
    <row r="552" spans="1:8" x14ac:dyDescent="0.25">
      <c r="A552">
        <f t="shared" si="54"/>
        <v>4</v>
      </c>
      <c r="B552">
        <v>5.4</v>
      </c>
      <c r="C552">
        <f t="shared" si="55"/>
        <v>2.3237900077244502</v>
      </c>
      <c r="D552">
        <f t="shared" si="56"/>
        <v>70.42004160180538</v>
      </c>
      <c r="E552">
        <f t="shared" si="57"/>
        <v>5.3903350331202935</v>
      </c>
      <c r="F552">
        <f t="shared" si="58"/>
        <v>2.3906249961045756</v>
      </c>
      <c r="G552">
        <f t="shared" si="59"/>
        <v>2.2360679774997898</v>
      </c>
      <c r="H552">
        <f t="shared" si="60"/>
        <v>2.2360679774997898</v>
      </c>
    </row>
    <row r="553" spans="1:8" x14ac:dyDescent="0.25">
      <c r="A553">
        <f t="shared" si="54"/>
        <v>4</v>
      </c>
      <c r="B553">
        <v>5.41</v>
      </c>
      <c r="C553">
        <f t="shared" si="55"/>
        <v>2.3259406699226015</v>
      </c>
      <c r="D553">
        <f t="shared" si="56"/>
        <v>70.681098066042509</v>
      </c>
      <c r="E553">
        <f t="shared" si="57"/>
        <v>5.4077387974027689</v>
      </c>
      <c r="F553">
        <f t="shared" si="58"/>
        <v>2.3946412494005314</v>
      </c>
      <c r="G553">
        <f t="shared" si="59"/>
        <v>2.2360679774997898</v>
      </c>
      <c r="H553">
        <f t="shared" si="60"/>
        <v>2.2360679774997898</v>
      </c>
    </row>
    <row r="554" spans="1:8" x14ac:dyDescent="0.25">
      <c r="A554">
        <f t="shared" si="54"/>
        <v>4</v>
      </c>
      <c r="B554">
        <v>5.42</v>
      </c>
      <c r="C554">
        <f t="shared" si="55"/>
        <v>2.328089345364563</v>
      </c>
      <c r="D554">
        <f t="shared" si="56"/>
        <v>70.942637520962805</v>
      </c>
      <c r="E554">
        <f t="shared" si="57"/>
        <v>5.4251747610641212</v>
      </c>
      <c r="F554">
        <f t="shared" si="58"/>
        <v>2.3986649333223822</v>
      </c>
      <c r="G554">
        <f t="shared" si="59"/>
        <v>2.2360679774997898</v>
      </c>
      <c r="H554">
        <f t="shared" si="60"/>
        <v>2.2360679774997898</v>
      </c>
    </row>
    <row r="555" spans="1:8" x14ac:dyDescent="0.25">
      <c r="A555">
        <f t="shared" si="54"/>
        <v>4</v>
      </c>
      <c r="B555">
        <v>5.43</v>
      </c>
      <c r="C555">
        <f t="shared" si="55"/>
        <v>2.3302360395462087</v>
      </c>
      <c r="D555">
        <f t="shared" si="56"/>
        <v>71.204659966566211</v>
      </c>
      <c r="E555">
        <f t="shared" si="57"/>
        <v>5.4426429241043488</v>
      </c>
      <c r="F555">
        <f t="shared" si="58"/>
        <v>2.4026960478701267</v>
      </c>
      <c r="G555">
        <f t="shared" si="59"/>
        <v>2.2360679774997898</v>
      </c>
      <c r="H555">
        <f t="shared" si="60"/>
        <v>2.2360679774997898</v>
      </c>
    </row>
    <row r="556" spans="1:8" x14ac:dyDescent="0.25">
      <c r="A556">
        <f t="shared" si="54"/>
        <v>4</v>
      </c>
      <c r="B556">
        <v>5.44</v>
      </c>
      <c r="C556">
        <f t="shared" si="55"/>
        <v>2.3323807579381204</v>
      </c>
      <c r="D556">
        <f t="shared" si="56"/>
        <v>71.4671654028528</v>
      </c>
      <c r="E556">
        <f t="shared" si="57"/>
        <v>5.4601432865234552</v>
      </c>
      <c r="F556">
        <f t="shared" si="58"/>
        <v>2.4067345930437667</v>
      </c>
      <c r="G556">
        <f t="shared" si="59"/>
        <v>2.2360679774997898</v>
      </c>
      <c r="H556">
        <f t="shared" si="60"/>
        <v>2.2360679774997898</v>
      </c>
    </row>
    <row r="557" spans="1:8" x14ac:dyDescent="0.25">
      <c r="A557">
        <f t="shared" si="54"/>
        <v>4</v>
      </c>
      <c r="B557">
        <v>5.4499999999999904</v>
      </c>
      <c r="C557">
        <f t="shared" si="55"/>
        <v>2.3345235059857483</v>
      </c>
      <c r="D557">
        <f t="shared" si="56"/>
        <v>71.730153829822243</v>
      </c>
      <c r="E557">
        <f t="shared" si="57"/>
        <v>5.4776758483214172</v>
      </c>
      <c r="F557">
        <f t="shared" si="58"/>
        <v>2.4107805688432964</v>
      </c>
      <c r="G557">
        <f t="shared" si="59"/>
        <v>2.2360679774997898</v>
      </c>
      <c r="H557">
        <f t="shared" si="60"/>
        <v>2.2360679774997898</v>
      </c>
    </row>
    <row r="558" spans="1:8" x14ac:dyDescent="0.25">
      <c r="A558">
        <f t="shared" si="54"/>
        <v>4</v>
      </c>
      <c r="B558">
        <v>5.4599999999999902</v>
      </c>
      <c r="C558">
        <f t="shared" si="55"/>
        <v>2.3366642891095823</v>
      </c>
      <c r="D558">
        <f t="shared" si="56"/>
        <v>71.99362524747508</v>
      </c>
      <c r="E558">
        <f t="shared" si="57"/>
        <v>5.4952406094982731</v>
      </c>
      <c r="F558">
        <f t="shared" si="58"/>
        <v>2.4148339752687247</v>
      </c>
      <c r="G558">
        <f t="shared" si="59"/>
        <v>2.2360679774997898</v>
      </c>
      <c r="H558">
        <f t="shared" si="60"/>
        <v>2.2360679774997898</v>
      </c>
    </row>
    <row r="559" spans="1:8" x14ac:dyDescent="0.25">
      <c r="A559">
        <f t="shared" si="54"/>
        <v>4</v>
      </c>
      <c r="B559">
        <v>5.46999999999999</v>
      </c>
      <c r="C559">
        <f t="shared" si="55"/>
        <v>2.3388031127052979</v>
      </c>
      <c r="D559">
        <f t="shared" si="56"/>
        <v>72.257579655811057</v>
      </c>
      <c r="E559">
        <f t="shared" si="57"/>
        <v>5.5128375700540051</v>
      </c>
      <c r="F559">
        <f t="shared" si="58"/>
        <v>2.4188948123200475</v>
      </c>
      <c r="G559">
        <f t="shared" si="59"/>
        <v>2.2360679774997898</v>
      </c>
      <c r="H559">
        <f t="shared" si="60"/>
        <v>2.2360679774997898</v>
      </c>
    </row>
    <row r="560" spans="1:8" x14ac:dyDescent="0.25">
      <c r="A560">
        <f t="shared" si="54"/>
        <v>4</v>
      </c>
      <c r="B560">
        <v>5.4799999999999898</v>
      </c>
      <c r="C560">
        <f t="shared" si="55"/>
        <v>2.3409399821439227</v>
      </c>
      <c r="D560">
        <f t="shared" si="56"/>
        <v>72.522017054830172</v>
      </c>
      <c r="E560">
        <f t="shared" si="57"/>
        <v>5.5304667299886132</v>
      </c>
      <c r="F560">
        <f t="shared" si="58"/>
        <v>2.4229630799972646</v>
      </c>
      <c r="G560">
        <f t="shared" si="59"/>
        <v>2.2360679774997898</v>
      </c>
      <c r="H560">
        <f t="shared" si="60"/>
        <v>2.2360679774997898</v>
      </c>
    </row>
    <row r="561" spans="1:8" x14ac:dyDescent="0.25">
      <c r="A561">
        <f t="shared" si="54"/>
        <v>4</v>
      </c>
      <c r="B561">
        <v>5.4899999999999904</v>
      </c>
      <c r="C561">
        <f t="shared" si="55"/>
        <v>2.3430749027719942</v>
      </c>
      <c r="D561">
        <f t="shared" si="56"/>
        <v>72.786937444532455</v>
      </c>
      <c r="E561">
        <f t="shared" si="57"/>
        <v>5.5481280893020983</v>
      </c>
      <c r="F561">
        <f t="shared" si="58"/>
        <v>2.4270387783003766</v>
      </c>
      <c r="G561">
        <f t="shared" si="59"/>
        <v>2.2360679774997898</v>
      </c>
      <c r="H561">
        <f t="shared" si="60"/>
        <v>2.2360679774997898</v>
      </c>
    </row>
    <row r="562" spans="1:8" x14ac:dyDescent="0.25">
      <c r="A562">
        <f t="shared" si="54"/>
        <v>4</v>
      </c>
      <c r="B562">
        <v>5.4999999999999902</v>
      </c>
      <c r="C562">
        <f t="shared" si="55"/>
        <v>2.3452078799117126</v>
      </c>
      <c r="D562">
        <f t="shared" si="56"/>
        <v>73.052340824917863</v>
      </c>
      <c r="E562">
        <f t="shared" si="57"/>
        <v>5.5658216479944587</v>
      </c>
      <c r="F562">
        <f t="shared" si="58"/>
        <v>2.4311219072293828</v>
      </c>
      <c r="G562">
        <f t="shared" si="59"/>
        <v>2.2360679774997898</v>
      </c>
      <c r="H562">
        <f t="shared" si="60"/>
        <v>2.2360679774997898</v>
      </c>
    </row>
    <row r="563" spans="1:8" x14ac:dyDescent="0.25">
      <c r="A563">
        <f t="shared" si="54"/>
        <v>4</v>
      </c>
      <c r="B563">
        <v>5.50999999999999</v>
      </c>
      <c r="C563">
        <f t="shared" si="55"/>
        <v>2.3473389188610985</v>
      </c>
      <c r="D563">
        <f t="shared" si="56"/>
        <v>73.318227195986395</v>
      </c>
      <c r="E563">
        <f t="shared" si="57"/>
        <v>5.5835474060656951</v>
      </c>
      <c r="F563">
        <f t="shared" si="58"/>
        <v>2.4352124667842832</v>
      </c>
      <c r="G563">
        <f t="shared" si="59"/>
        <v>2.2360679774997898</v>
      </c>
      <c r="H563">
        <f t="shared" si="60"/>
        <v>2.2360679774997898</v>
      </c>
    </row>
    <row r="564" spans="1:8" x14ac:dyDescent="0.25">
      <c r="A564">
        <f t="shared" si="54"/>
        <v>4</v>
      </c>
      <c r="B564">
        <v>5.5199999999999898</v>
      </c>
      <c r="C564">
        <f t="shared" si="55"/>
        <v>2.349468024894144</v>
      </c>
      <c r="D564">
        <f t="shared" si="56"/>
        <v>73.584596557738081</v>
      </c>
      <c r="E564">
        <f t="shared" si="57"/>
        <v>5.6013053635158068</v>
      </c>
      <c r="F564">
        <f t="shared" si="58"/>
        <v>2.4393104569650785</v>
      </c>
      <c r="G564">
        <f t="shared" si="59"/>
        <v>2.2360679774997898</v>
      </c>
      <c r="H564">
        <f t="shared" si="60"/>
        <v>2.2360679774997898</v>
      </c>
    </row>
    <row r="565" spans="1:8" x14ac:dyDescent="0.25">
      <c r="A565">
        <f t="shared" si="54"/>
        <v>4</v>
      </c>
      <c r="B565">
        <v>5.5299999999999896</v>
      </c>
      <c r="C565">
        <f t="shared" si="55"/>
        <v>2.3515952032609673</v>
      </c>
      <c r="D565">
        <f t="shared" si="56"/>
        <v>73.851448910172891</v>
      </c>
      <c r="E565">
        <f t="shared" si="57"/>
        <v>5.6190955203447945</v>
      </c>
      <c r="F565">
        <f t="shared" si="58"/>
        <v>2.4434158777717681</v>
      </c>
      <c r="G565">
        <f t="shared" si="59"/>
        <v>2.2360679774997898</v>
      </c>
      <c r="H565">
        <f t="shared" si="60"/>
        <v>2.2360679774997898</v>
      </c>
    </row>
    <row r="566" spans="1:8" x14ac:dyDescent="0.25">
      <c r="A566">
        <f t="shared" si="54"/>
        <v>4</v>
      </c>
      <c r="B566">
        <v>5.5399999999999903</v>
      </c>
      <c r="C566">
        <f t="shared" si="55"/>
        <v>2.3537204591879619</v>
      </c>
      <c r="D566">
        <f t="shared" si="56"/>
        <v>74.118784253290869</v>
      </c>
      <c r="E566">
        <f t="shared" si="57"/>
        <v>5.6369178765526602</v>
      </c>
      <c r="F566">
        <f t="shared" si="58"/>
        <v>2.4475287292043522</v>
      </c>
      <c r="G566">
        <f t="shared" si="59"/>
        <v>2.2360679774997898</v>
      </c>
      <c r="H566">
        <f t="shared" si="60"/>
        <v>2.2360679774997898</v>
      </c>
    </row>
    <row r="567" spans="1:8" x14ac:dyDescent="0.25">
      <c r="A567">
        <f t="shared" si="54"/>
        <v>4</v>
      </c>
      <c r="B567">
        <v>5.5499999999999901</v>
      </c>
      <c r="C567">
        <f t="shared" si="55"/>
        <v>2.3558437978779474</v>
      </c>
      <c r="D567">
        <f t="shared" si="56"/>
        <v>74.386602587091971</v>
      </c>
      <c r="E567">
        <f t="shared" si="57"/>
        <v>5.6547724321394002</v>
      </c>
      <c r="F567">
        <f t="shared" si="58"/>
        <v>2.4516490112628309</v>
      </c>
      <c r="G567">
        <f t="shared" si="59"/>
        <v>2.2360679774997898</v>
      </c>
      <c r="H567">
        <f t="shared" si="60"/>
        <v>2.2360679774997898</v>
      </c>
    </row>
    <row r="568" spans="1:8" x14ac:dyDescent="0.25">
      <c r="A568">
        <f t="shared" si="54"/>
        <v>4</v>
      </c>
      <c r="B568">
        <v>5.5599999999999898</v>
      </c>
      <c r="C568">
        <f t="shared" si="55"/>
        <v>2.3579652245103171</v>
      </c>
      <c r="D568">
        <f t="shared" si="56"/>
        <v>74.654903911576213</v>
      </c>
      <c r="E568">
        <f t="shared" si="57"/>
        <v>5.6726591871050163</v>
      </c>
      <c r="F568">
        <f t="shared" si="58"/>
        <v>2.4557767239472037</v>
      </c>
      <c r="G568">
        <f t="shared" si="59"/>
        <v>2.2360679774997898</v>
      </c>
      <c r="H568">
        <f t="shared" si="60"/>
        <v>2.2360679774997898</v>
      </c>
    </row>
    <row r="569" spans="1:8" x14ac:dyDescent="0.25">
      <c r="A569">
        <f t="shared" si="54"/>
        <v>4</v>
      </c>
      <c r="B569">
        <v>5.5699999999999896</v>
      </c>
      <c r="C569">
        <f t="shared" si="55"/>
        <v>2.360084744241187</v>
      </c>
      <c r="D569">
        <f t="shared" si="56"/>
        <v>74.923688226743593</v>
      </c>
      <c r="E569">
        <f t="shared" si="57"/>
        <v>5.6905781414495076</v>
      </c>
      <c r="F569">
        <f t="shared" si="58"/>
        <v>2.4599118672574711</v>
      </c>
      <c r="G569">
        <f t="shared" si="59"/>
        <v>2.2360679774997898</v>
      </c>
      <c r="H569">
        <f t="shared" si="60"/>
        <v>2.2360679774997898</v>
      </c>
    </row>
    <row r="570" spans="1:8" x14ac:dyDescent="0.25">
      <c r="A570">
        <f t="shared" si="54"/>
        <v>4</v>
      </c>
      <c r="B570">
        <v>5.5799999999999903</v>
      </c>
      <c r="C570">
        <f t="shared" si="55"/>
        <v>2.3622023622035413</v>
      </c>
      <c r="D570">
        <f t="shared" si="56"/>
        <v>75.192955532594141</v>
      </c>
      <c r="E570">
        <f t="shared" si="57"/>
        <v>5.7085292951728777</v>
      </c>
      <c r="F570">
        <f t="shared" si="58"/>
        <v>2.4640544411936336</v>
      </c>
      <c r="G570">
        <f t="shared" si="59"/>
        <v>2.2360679774997898</v>
      </c>
      <c r="H570">
        <f t="shared" si="60"/>
        <v>2.2360679774997898</v>
      </c>
    </row>
    <row r="571" spans="1:8" x14ac:dyDescent="0.25">
      <c r="A571">
        <f t="shared" si="54"/>
        <v>4</v>
      </c>
      <c r="B571">
        <v>5.5899999999999901</v>
      </c>
      <c r="C571">
        <f t="shared" si="55"/>
        <v>2.3643180835073756</v>
      </c>
      <c r="D571">
        <f t="shared" si="56"/>
        <v>75.462705829127799</v>
      </c>
      <c r="E571">
        <f t="shared" si="57"/>
        <v>5.7265126482751212</v>
      </c>
      <c r="F571">
        <f t="shared" si="58"/>
        <v>2.4682044457556893</v>
      </c>
      <c r="G571">
        <f t="shared" si="59"/>
        <v>2.2360679774997898</v>
      </c>
      <c r="H571">
        <f t="shared" si="60"/>
        <v>2.2360679774997898</v>
      </c>
    </row>
    <row r="572" spans="1:8" x14ac:dyDescent="0.25">
      <c r="A572">
        <f t="shared" si="54"/>
        <v>4</v>
      </c>
      <c r="B572">
        <v>5.5999999999999899</v>
      </c>
      <c r="C572">
        <f t="shared" si="55"/>
        <v>2.3664319132398441</v>
      </c>
      <c r="D572">
        <f t="shared" si="56"/>
        <v>75.732939116344596</v>
      </c>
      <c r="E572">
        <f t="shared" si="57"/>
        <v>5.7445282007562408</v>
      </c>
      <c r="F572">
        <f t="shared" si="58"/>
        <v>2.4723618809436401</v>
      </c>
      <c r="G572">
        <f t="shared" si="59"/>
        <v>2.2360679774997898</v>
      </c>
      <c r="H572">
        <f t="shared" si="60"/>
        <v>2.2360679774997898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B1" sqref="B1:D1"/>
    </sheetView>
  </sheetViews>
  <sheetFormatPr defaultRowHeight="12.75" x14ac:dyDescent="0.2"/>
  <cols>
    <col min="1" max="1" width="29.42578125" style="8" bestFit="1" customWidth="1"/>
    <col min="2" max="2" width="9.140625" style="8"/>
    <col min="3" max="3" width="19" style="8" bestFit="1" customWidth="1"/>
    <col min="4" max="4" width="12.5703125" style="8" bestFit="1" customWidth="1"/>
    <col min="5" max="16384" width="9.140625" style="8"/>
  </cols>
  <sheetData>
    <row r="1" spans="1:9" x14ac:dyDescent="0.2">
      <c r="A1" s="8" t="s">
        <v>16</v>
      </c>
      <c r="B1" s="8" t="s">
        <v>20</v>
      </c>
      <c r="C1" s="8" t="s">
        <v>21</v>
      </c>
      <c r="D1" s="8" t="s">
        <v>22</v>
      </c>
      <c r="F1" s="8" t="s">
        <v>16</v>
      </c>
      <c r="G1" s="8" t="s">
        <v>20</v>
      </c>
      <c r="H1" s="8" t="s">
        <v>21</v>
      </c>
      <c r="I1" s="8" t="s">
        <v>22</v>
      </c>
    </row>
    <row r="2" spans="1:9" x14ac:dyDescent="0.2">
      <c r="A2" s="8" t="s">
        <v>17</v>
      </c>
      <c r="B2" s="9">
        <v>8.7300000000000003E-2</v>
      </c>
      <c r="C2" s="12">
        <f t="shared" ref="C2:C3" si="0">B2/$B$2</f>
        <v>1</v>
      </c>
      <c r="D2" s="11">
        <f>$B$2/B2</f>
        <v>1</v>
      </c>
      <c r="F2" s="8" t="s">
        <v>59</v>
      </c>
      <c r="G2" s="9">
        <v>8.7499999999999994E-2</v>
      </c>
      <c r="H2" s="12">
        <f>G2/$G$2</f>
        <v>1</v>
      </c>
      <c r="I2" s="11">
        <f>$G$2/G2</f>
        <v>1</v>
      </c>
    </row>
    <row r="3" spans="1:9" x14ac:dyDescent="0.2">
      <c r="A3" s="8" t="s">
        <v>18</v>
      </c>
      <c r="B3" s="9">
        <v>2.7199999999999998E-2</v>
      </c>
      <c r="C3" s="12">
        <f t="shared" si="0"/>
        <v>0.31156930126002286</v>
      </c>
      <c r="D3" s="11">
        <f t="shared" ref="D3:D4" si="1">$B$2/B3</f>
        <v>3.2095588235294121</v>
      </c>
      <c r="F3" s="8" t="s">
        <v>60</v>
      </c>
      <c r="G3" s="9">
        <v>4.0500000000000001E-2</v>
      </c>
      <c r="H3" s="12">
        <f t="shared" ref="H3:H4" si="2">G3/$G$2</f>
        <v>0.46285714285714291</v>
      </c>
      <c r="I3" s="11">
        <f t="shared" ref="I3:I4" si="3">$G$2/G3</f>
        <v>2.1604938271604937</v>
      </c>
    </row>
    <row r="4" spans="1:9" x14ac:dyDescent="0.2">
      <c r="A4" s="8" t="s">
        <v>19</v>
      </c>
      <c r="B4" s="9">
        <v>3.4799999999999998E-2</v>
      </c>
      <c r="C4" s="12">
        <f>B4/$B$2</f>
        <v>0.39862542955326458</v>
      </c>
      <c r="D4" s="11">
        <f t="shared" si="1"/>
        <v>2.5086206896551726</v>
      </c>
      <c r="F4" s="8" t="s">
        <v>61</v>
      </c>
      <c r="G4" s="9">
        <v>5.4800000000000001E-2</v>
      </c>
      <c r="H4" s="12">
        <f t="shared" si="2"/>
        <v>0.62628571428571433</v>
      </c>
      <c r="I4" s="11">
        <f t="shared" si="3"/>
        <v>1.5967153284671531</v>
      </c>
    </row>
    <row r="6" spans="1:9" x14ac:dyDescent="0.2">
      <c r="A6" s="8" t="s">
        <v>16</v>
      </c>
      <c r="B6" s="8" t="s">
        <v>20</v>
      </c>
      <c r="C6" s="8" t="s">
        <v>21</v>
      </c>
      <c r="D6" s="8" t="s">
        <v>22</v>
      </c>
      <c r="F6" s="8" t="s">
        <v>16</v>
      </c>
      <c r="G6" s="8" t="s">
        <v>20</v>
      </c>
      <c r="H6" s="8" t="s">
        <v>21</v>
      </c>
      <c r="I6" s="8" t="s">
        <v>22</v>
      </c>
    </row>
    <row r="7" spans="1:9" x14ac:dyDescent="0.2">
      <c r="A7" s="8" t="s">
        <v>17</v>
      </c>
      <c r="B7" s="8">
        <v>29.6877</v>
      </c>
      <c r="C7" s="10">
        <f t="shared" ref="C7:C8" si="4">B7/$B$7</f>
        <v>1</v>
      </c>
      <c r="D7" s="11">
        <f t="shared" ref="D7:D8" si="5">$B$7/B7</f>
        <v>1</v>
      </c>
      <c r="F7" s="8" t="s">
        <v>17</v>
      </c>
      <c r="G7" s="8">
        <v>9.5606000000000009</v>
      </c>
      <c r="H7" s="10">
        <f t="shared" ref="H7:H8" si="6">G7/$B$7</f>
        <v>0.32203909363136923</v>
      </c>
      <c r="I7" s="11">
        <f t="shared" ref="I7:I8" si="7">$B$7/G7</f>
        <v>3.1052130619417189</v>
      </c>
    </row>
    <row r="8" spans="1:9" x14ac:dyDescent="0.2">
      <c r="A8" s="8" t="s">
        <v>18</v>
      </c>
      <c r="B8" s="8">
        <v>6.5699999999999995E-2</v>
      </c>
      <c r="C8" s="10">
        <f t="shared" si="4"/>
        <v>2.2130377226932366E-3</v>
      </c>
      <c r="D8" s="11">
        <f t="shared" si="5"/>
        <v>451.86757990867585</v>
      </c>
      <c r="F8" s="8" t="s">
        <v>60</v>
      </c>
      <c r="G8" s="8">
        <v>7.1499999999999994E-2</v>
      </c>
      <c r="H8" s="10">
        <f t="shared" si="6"/>
        <v>2.4084048275885297E-3</v>
      </c>
      <c r="I8" s="11">
        <f t="shared" si="7"/>
        <v>415.21258741258742</v>
      </c>
    </row>
    <row r="9" spans="1:9" x14ac:dyDescent="0.2">
      <c r="A9" s="8" t="s">
        <v>19</v>
      </c>
      <c r="B9" s="8">
        <v>6.9400000000000003E-2</v>
      </c>
      <c r="C9" s="10">
        <f>B9/$B$7</f>
        <v>2.337668462022993E-3</v>
      </c>
      <c r="D9" s="11">
        <f>$B$7/B9</f>
        <v>427.77665706051869</v>
      </c>
      <c r="F9" s="8" t="s">
        <v>61</v>
      </c>
      <c r="G9" s="8">
        <v>8.1699999999999995E-2</v>
      </c>
      <c r="H9" s="10">
        <f>G9/$B$7</f>
        <v>2.7519814603354249E-3</v>
      </c>
      <c r="I9" s="11">
        <f>$B$7/G9</f>
        <v>363.37454100367199</v>
      </c>
    </row>
    <row r="11" spans="1:9" x14ac:dyDescent="0.2">
      <c r="A11" s="8" t="s">
        <v>16</v>
      </c>
      <c r="B11" s="8" t="s">
        <v>20</v>
      </c>
      <c r="C11" s="8" t="s">
        <v>21</v>
      </c>
      <c r="D11" s="8" t="s">
        <v>22</v>
      </c>
    </row>
    <row r="12" spans="1:9" x14ac:dyDescent="0.2">
      <c r="A12" s="8" t="s">
        <v>17</v>
      </c>
      <c r="B12" s="8">
        <v>29.832599999999999</v>
      </c>
      <c r="C12" s="10">
        <f t="shared" ref="C12:C13" si="8">B12/$B$7</f>
        <v>1.004880809224022</v>
      </c>
      <c r="D12" s="11">
        <f t="shared" ref="D12:D13" si="9">$B$7/B12</f>
        <v>0.99514289736730954</v>
      </c>
    </row>
    <row r="13" spans="1:9" x14ac:dyDescent="0.2">
      <c r="A13" s="8" t="s">
        <v>18</v>
      </c>
      <c r="B13" s="8">
        <v>5.45E-2</v>
      </c>
      <c r="C13" s="10">
        <f t="shared" si="8"/>
        <v>1.8357771063437047E-3</v>
      </c>
      <c r="D13" s="11">
        <f t="shared" si="9"/>
        <v>544.72844036697245</v>
      </c>
    </row>
    <row r="14" spans="1:9" x14ac:dyDescent="0.2">
      <c r="A14" s="8" t="s">
        <v>19</v>
      </c>
      <c r="B14" s="8">
        <v>6.2199999999999998E-2</v>
      </c>
      <c r="C14" s="10">
        <f>B14/$B$12</f>
        <v>2.0849674517138968E-3</v>
      </c>
      <c r="D14" s="11">
        <f>$B$12/B14</f>
        <v>479.62379421221863</v>
      </c>
    </row>
    <row r="15" spans="1:9" x14ac:dyDescent="0.2">
      <c r="B15" s="9"/>
      <c r="C15" s="10"/>
      <c r="D15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B2" sqref="B2:D10"/>
    </sheetView>
  </sheetViews>
  <sheetFormatPr defaultRowHeight="15" x14ac:dyDescent="0.25"/>
  <cols>
    <col min="2" max="2" width="12.42578125" bestFit="1" customWidth="1"/>
  </cols>
  <sheetData>
    <row r="1" spans="1:6" ht="15.75" x14ac:dyDescent="0.25">
      <c r="B1" t="s">
        <v>17</v>
      </c>
      <c r="C1" s="1" t="s">
        <v>18</v>
      </c>
      <c r="D1" s="1" t="s">
        <v>19</v>
      </c>
    </row>
    <row r="2" spans="1:6" x14ac:dyDescent="0.25">
      <c r="A2">
        <v>0</v>
      </c>
      <c r="B2">
        <v>1.3187387548094001</v>
      </c>
      <c r="C2">
        <v>1.3187387548094001</v>
      </c>
      <c r="D2">
        <v>-1</v>
      </c>
    </row>
    <row r="3" spans="1:6" x14ac:dyDescent="0.25">
      <c r="A3">
        <v>1</v>
      </c>
      <c r="B3">
        <v>1.0666342946887799</v>
      </c>
      <c r="C3">
        <v>1.19056644716408</v>
      </c>
      <c r="D3">
        <v>0.60736891558962802</v>
      </c>
    </row>
    <row r="4" spans="1:6" x14ac:dyDescent="0.25">
      <c r="A4">
        <v>2</v>
      </c>
      <c r="B4">
        <v>0.77501364130876704</v>
      </c>
      <c r="C4">
        <v>0.87067677155872003</v>
      </c>
      <c r="D4">
        <v>0.59297518606442901</v>
      </c>
    </row>
    <row r="5" spans="1:6" x14ac:dyDescent="0.25">
      <c r="A5">
        <v>3</v>
      </c>
      <c r="B5">
        <v>-1</v>
      </c>
      <c r="C5">
        <v>0.66263884343090595</v>
      </c>
      <c r="D5">
        <v>0.57812630645025798</v>
      </c>
    </row>
    <row r="6" spans="1:6" x14ac:dyDescent="0.25">
      <c r="A6">
        <v>4</v>
      </c>
      <c r="B6">
        <v>0.56717317031992398</v>
      </c>
      <c r="C6">
        <v>0.54261135644092295</v>
      </c>
      <c r="D6">
        <v>0.55181725840268503</v>
      </c>
    </row>
    <row r="7" spans="1:6" x14ac:dyDescent="0.25">
      <c r="A7">
        <v>5</v>
      </c>
      <c r="B7">
        <v>0.48884471576517502</v>
      </c>
      <c r="C7">
        <v>0.48299574693053599</v>
      </c>
      <c r="D7">
        <v>0.497543967751711</v>
      </c>
    </row>
    <row r="8" spans="1:6" x14ac:dyDescent="0.25">
      <c r="A8">
        <v>6</v>
      </c>
      <c r="B8">
        <v>0.48523328084235001</v>
      </c>
      <c r="C8">
        <v>0.465624929655377</v>
      </c>
      <c r="D8">
        <v>0.46660641897060401</v>
      </c>
    </row>
    <row r="9" spans="1:6" x14ac:dyDescent="0.25">
      <c r="A9">
        <v>7</v>
      </c>
      <c r="B9">
        <v>0.46610510721005</v>
      </c>
      <c r="C9">
        <v>0.45799028700944799</v>
      </c>
      <c r="D9">
        <v>0.457325590369071</v>
      </c>
      <c r="F9" s="4"/>
    </row>
    <row r="10" spans="1:6" x14ac:dyDescent="0.25">
      <c r="A10">
        <v>8</v>
      </c>
      <c r="B10">
        <v>0.45529024716473099</v>
      </c>
      <c r="C10">
        <v>0.45529002293264698</v>
      </c>
      <c r="D10">
        <v>0.45529001438104699</v>
      </c>
    </row>
  </sheetData>
  <sortState ref="A16:B23">
    <sortCondition ref="A16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2" sqref="B2:D33"/>
    </sheetView>
  </sheetViews>
  <sheetFormatPr defaultRowHeight="15" x14ac:dyDescent="0.25"/>
  <cols>
    <col min="2" max="2" width="12.42578125" bestFit="1" customWidth="1"/>
  </cols>
  <sheetData>
    <row r="1" spans="1:6" ht="15.75" x14ac:dyDescent="0.25">
      <c r="B1" t="s">
        <v>17</v>
      </c>
      <c r="C1" s="1" t="s">
        <v>18</v>
      </c>
      <c r="D1" s="1" t="s">
        <v>19</v>
      </c>
    </row>
    <row r="2" spans="1:6" x14ac:dyDescent="0.25">
      <c r="A2">
        <v>0</v>
      </c>
      <c r="B2">
        <v>505.14169307378899</v>
      </c>
      <c r="C2">
        <v>505.14169307378899</v>
      </c>
      <c r="D2">
        <v>505.14169307378899</v>
      </c>
    </row>
    <row r="3" spans="1:6" x14ac:dyDescent="0.25">
      <c r="A3">
        <v>1</v>
      </c>
      <c r="B3">
        <v>438.490475654541</v>
      </c>
      <c r="C3">
        <v>407.20923402430901</v>
      </c>
      <c r="D3">
        <v>405.91741630144702</v>
      </c>
    </row>
    <row r="4" spans="1:6" x14ac:dyDescent="0.25">
      <c r="A4">
        <v>2</v>
      </c>
      <c r="B4">
        <v>431.10752500728597</v>
      </c>
      <c r="C4">
        <v>357.35154916027898</v>
      </c>
      <c r="D4">
        <v>357.056294444157</v>
      </c>
    </row>
    <row r="5" spans="1:6" x14ac:dyDescent="0.25">
      <c r="A5">
        <v>3</v>
      </c>
      <c r="B5">
        <v>417.59574136021098</v>
      </c>
      <c r="C5">
        <v>-1</v>
      </c>
      <c r="D5">
        <v>-1</v>
      </c>
    </row>
    <row r="6" spans="1:6" x14ac:dyDescent="0.25">
      <c r="A6">
        <v>4</v>
      </c>
      <c r="B6">
        <v>369.14269847688001</v>
      </c>
      <c r="C6">
        <v>-1</v>
      </c>
      <c r="D6">
        <v>-1</v>
      </c>
    </row>
    <row r="7" spans="1:6" x14ac:dyDescent="0.25">
      <c r="A7">
        <v>5</v>
      </c>
      <c r="B7">
        <v>343.21202612478902</v>
      </c>
      <c r="C7">
        <v>325.34234942418402</v>
      </c>
      <c r="D7">
        <v>-1</v>
      </c>
    </row>
    <row r="8" spans="1:6" x14ac:dyDescent="0.25">
      <c r="A8">
        <v>6</v>
      </c>
      <c r="B8">
        <v>337.18412001960098</v>
      </c>
      <c r="C8">
        <v>-1</v>
      </c>
      <c r="D8">
        <v>303.02247698593101</v>
      </c>
    </row>
    <row r="9" spans="1:6" x14ac:dyDescent="0.25">
      <c r="A9">
        <v>7</v>
      </c>
      <c r="B9">
        <v>316.95021148473597</v>
      </c>
      <c r="C9">
        <v>283.45165066749303</v>
      </c>
      <c r="D9">
        <v>-1</v>
      </c>
      <c r="F9" s="4"/>
    </row>
    <row r="10" spans="1:6" x14ac:dyDescent="0.25">
      <c r="A10">
        <v>8</v>
      </c>
      <c r="B10">
        <v>-1</v>
      </c>
      <c r="C10">
        <v>275.458680107291</v>
      </c>
      <c r="D10">
        <v>278.25154496196501</v>
      </c>
    </row>
    <row r="11" spans="1:6" x14ac:dyDescent="0.25">
      <c r="A11">
        <v>9</v>
      </c>
      <c r="B11">
        <v>-1</v>
      </c>
      <c r="C11">
        <v>-1</v>
      </c>
      <c r="D11">
        <v>262.976469325344</v>
      </c>
    </row>
    <row r="12" spans="1:6" x14ac:dyDescent="0.25">
      <c r="A12">
        <v>10</v>
      </c>
      <c r="B12">
        <v>-1</v>
      </c>
      <c r="C12">
        <v>-1</v>
      </c>
      <c r="D12">
        <v>-1</v>
      </c>
    </row>
    <row r="13" spans="1:6" x14ac:dyDescent="0.25">
      <c r="A13">
        <v>11</v>
      </c>
      <c r="B13">
        <v>262.78825640269901</v>
      </c>
      <c r="C13">
        <v>-1</v>
      </c>
      <c r="D13">
        <v>-1</v>
      </c>
    </row>
    <row r="14" spans="1:6" x14ac:dyDescent="0.25">
      <c r="A14">
        <v>12</v>
      </c>
      <c r="B14">
        <v>259.11372950973299</v>
      </c>
      <c r="C14">
        <v>-1</v>
      </c>
      <c r="D14">
        <v>-1</v>
      </c>
    </row>
    <row r="15" spans="1:6" x14ac:dyDescent="0.25">
      <c r="A15">
        <v>13</v>
      </c>
      <c r="B15">
        <v>255.804949518759</v>
      </c>
      <c r="C15">
        <v>-1</v>
      </c>
      <c r="D15">
        <v>223.26621158227101</v>
      </c>
    </row>
    <row r="16" spans="1:6" x14ac:dyDescent="0.25">
      <c r="A16">
        <v>14</v>
      </c>
      <c r="B16">
        <v>-1</v>
      </c>
      <c r="C16">
        <v>158.52385387648101</v>
      </c>
      <c r="D16">
        <v>166.76351707893099</v>
      </c>
    </row>
    <row r="17" spans="1:4" x14ac:dyDescent="0.25">
      <c r="A17">
        <v>15</v>
      </c>
      <c r="B17">
        <v>228.77319279435901</v>
      </c>
      <c r="C17">
        <v>167.83195563926</v>
      </c>
      <c r="D17">
        <v>-1</v>
      </c>
    </row>
    <row r="18" spans="1:4" x14ac:dyDescent="0.25">
      <c r="A18">
        <v>16</v>
      </c>
      <c r="B18">
        <v>-1</v>
      </c>
      <c r="C18">
        <v>153.20169058961201</v>
      </c>
      <c r="D18">
        <v>155.92725060230799</v>
      </c>
    </row>
    <row r="19" spans="1:4" x14ac:dyDescent="0.25">
      <c r="A19">
        <v>17</v>
      </c>
      <c r="B19">
        <v>224.320933179783</v>
      </c>
      <c r="C19">
        <v>141.299574771642</v>
      </c>
      <c r="D19">
        <v>-1</v>
      </c>
    </row>
    <row r="20" spans="1:4" x14ac:dyDescent="0.25">
      <c r="A20">
        <v>18</v>
      </c>
      <c r="B20">
        <v>217.436502890469</v>
      </c>
      <c r="C20">
        <v>130.3625321355</v>
      </c>
      <c r="D20">
        <v>133.00300932610901</v>
      </c>
    </row>
    <row r="21" spans="1:4" x14ac:dyDescent="0.25">
      <c r="A21">
        <v>19</v>
      </c>
      <c r="B21">
        <v>210.26800518601101</v>
      </c>
      <c r="C21">
        <v>-1</v>
      </c>
      <c r="D21">
        <v>-1</v>
      </c>
    </row>
    <row r="22" spans="1:4" x14ac:dyDescent="0.25">
      <c r="A22">
        <v>20</v>
      </c>
      <c r="B22">
        <v>181.35838436213601</v>
      </c>
      <c r="C22">
        <v>109.72897645700201</v>
      </c>
      <c r="D22">
        <v>109.832501596345</v>
      </c>
    </row>
    <row r="23" spans="1:4" x14ac:dyDescent="0.25">
      <c r="A23">
        <v>21</v>
      </c>
      <c r="B23">
        <v>172.53284188883799</v>
      </c>
      <c r="C23">
        <v>104.586694060838</v>
      </c>
      <c r="D23">
        <v>104.58183010490301</v>
      </c>
    </row>
    <row r="24" spans="1:4" x14ac:dyDescent="0.25">
      <c r="A24">
        <v>22</v>
      </c>
      <c r="B24">
        <v>170.42092194206401</v>
      </c>
      <c r="C24">
        <v>-1</v>
      </c>
      <c r="D24">
        <v>-1</v>
      </c>
    </row>
    <row r="25" spans="1:4" x14ac:dyDescent="0.25">
      <c r="A25">
        <v>23</v>
      </c>
      <c r="B25">
        <v>-1</v>
      </c>
      <c r="C25">
        <v>-1</v>
      </c>
      <c r="D25">
        <v>-1</v>
      </c>
    </row>
    <row r="26" spans="1:4" x14ac:dyDescent="0.25">
      <c r="A26">
        <v>24</v>
      </c>
      <c r="B26">
        <v>-1</v>
      </c>
      <c r="C26">
        <v>-1</v>
      </c>
      <c r="D26">
        <v>-1</v>
      </c>
    </row>
    <row r="27" spans="1:4" x14ac:dyDescent="0.25">
      <c r="A27">
        <v>25</v>
      </c>
      <c r="B27">
        <v>167.09720208404701</v>
      </c>
      <c r="C27">
        <v>-1</v>
      </c>
      <c r="D27">
        <v>-1</v>
      </c>
    </row>
    <row r="28" spans="1:4" x14ac:dyDescent="0.25">
      <c r="A28">
        <v>26</v>
      </c>
      <c r="B28">
        <v>124.74117660368201</v>
      </c>
      <c r="C28">
        <v>-1</v>
      </c>
      <c r="D28">
        <v>-1</v>
      </c>
    </row>
    <row r="29" spans="1:4" x14ac:dyDescent="0.25">
      <c r="A29">
        <v>27</v>
      </c>
      <c r="B29">
        <v>122.295694329955</v>
      </c>
      <c r="C29">
        <v>-1</v>
      </c>
      <c r="D29">
        <v>-1</v>
      </c>
    </row>
    <row r="30" spans="1:4" x14ac:dyDescent="0.25">
      <c r="A30">
        <v>28</v>
      </c>
      <c r="B30">
        <v>120.151486271385</v>
      </c>
      <c r="C30">
        <v>-1</v>
      </c>
      <c r="D30">
        <v>-1</v>
      </c>
    </row>
    <row r="31" spans="1:4" x14ac:dyDescent="0.25">
      <c r="A31">
        <v>29</v>
      </c>
      <c r="B31">
        <v>109.837901997236</v>
      </c>
      <c r="C31">
        <v>-1</v>
      </c>
      <c r="D31">
        <v>-1</v>
      </c>
    </row>
    <row r="32" spans="1:4" x14ac:dyDescent="0.25">
      <c r="A32">
        <v>30</v>
      </c>
      <c r="B32">
        <v>99.542227137818998</v>
      </c>
      <c r="C32">
        <v>-1</v>
      </c>
      <c r="D32">
        <v>-1</v>
      </c>
    </row>
    <row r="33" spans="1:4" x14ac:dyDescent="0.25">
      <c r="A33">
        <v>31</v>
      </c>
      <c r="B33">
        <v>98.040141652289606</v>
      </c>
      <c r="C33">
        <v>-1</v>
      </c>
      <c r="D33">
        <v>-1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B2" sqref="B2:D33"/>
    </sheetView>
  </sheetViews>
  <sheetFormatPr defaultRowHeight="15" x14ac:dyDescent="0.25"/>
  <cols>
    <col min="2" max="2" width="12.42578125" bestFit="1" customWidth="1"/>
  </cols>
  <sheetData>
    <row r="1" spans="1:6" ht="15.75" x14ac:dyDescent="0.25">
      <c r="B1" t="s">
        <v>17</v>
      </c>
      <c r="C1" s="1" t="s">
        <v>18</v>
      </c>
      <c r="D1" s="1" t="s">
        <v>19</v>
      </c>
    </row>
    <row r="2" spans="1:6" x14ac:dyDescent="0.25">
      <c r="A2">
        <v>0</v>
      </c>
      <c r="B2">
        <v>505.14169307378899</v>
      </c>
      <c r="C2">
        <v>505.14169307378899</v>
      </c>
      <c r="D2">
        <v>505.14169307378899</v>
      </c>
    </row>
    <row r="3" spans="1:6" x14ac:dyDescent="0.25">
      <c r="A3">
        <v>1</v>
      </c>
      <c r="B3">
        <v>438.490475654541</v>
      </c>
      <c r="C3">
        <v>422.79295038016801</v>
      </c>
      <c r="D3">
        <v>427.897951835105</v>
      </c>
    </row>
    <row r="4" spans="1:6" x14ac:dyDescent="0.25">
      <c r="A4">
        <v>2</v>
      </c>
      <c r="B4">
        <v>431.10752500728597</v>
      </c>
      <c r="C4">
        <v>-1</v>
      </c>
      <c r="D4">
        <v>-1</v>
      </c>
    </row>
    <row r="5" spans="1:6" x14ac:dyDescent="0.25">
      <c r="A5">
        <v>3</v>
      </c>
      <c r="B5">
        <v>417.59574136021098</v>
      </c>
      <c r="C5">
        <v>379.25254601806</v>
      </c>
      <c r="D5">
        <v>391.84229717020099</v>
      </c>
    </row>
    <row r="6" spans="1:6" x14ac:dyDescent="0.25">
      <c r="A6">
        <v>4</v>
      </c>
      <c r="B6">
        <v>369.14269847688001</v>
      </c>
      <c r="C6">
        <v>334.973418913655</v>
      </c>
      <c r="D6">
        <v>350.88814126754698</v>
      </c>
    </row>
    <row r="7" spans="1:6" x14ac:dyDescent="0.25">
      <c r="A7">
        <v>5</v>
      </c>
      <c r="B7">
        <v>343.21202612478902</v>
      </c>
      <c r="C7">
        <v>333.32099919964799</v>
      </c>
      <c r="D7">
        <v>342.85005991549502</v>
      </c>
    </row>
    <row r="8" spans="1:6" x14ac:dyDescent="0.25">
      <c r="A8">
        <v>6</v>
      </c>
      <c r="B8">
        <v>337.18412001960098</v>
      </c>
      <c r="C8">
        <v>323.35828154405999</v>
      </c>
      <c r="D8">
        <v>-1</v>
      </c>
    </row>
    <row r="9" spans="1:6" x14ac:dyDescent="0.25">
      <c r="A9">
        <v>7</v>
      </c>
      <c r="B9">
        <v>316.95021148473597</v>
      </c>
      <c r="C9">
        <v>-1</v>
      </c>
      <c r="D9">
        <v>326.57595828812299</v>
      </c>
      <c r="F9" s="4"/>
    </row>
    <row r="10" spans="1:6" x14ac:dyDescent="0.25">
      <c r="A10">
        <v>8</v>
      </c>
      <c r="B10">
        <v>-1</v>
      </c>
      <c r="C10">
        <v>307.55508800873702</v>
      </c>
      <c r="D10">
        <v>-1</v>
      </c>
    </row>
    <row r="11" spans="1:6" x14ac:dyDescent="0.25">
      <c r="A11">
        <v>9</v>
      </c>
      <c r="B11">
        <v>-1</v>
      </c>
      <c r="C11">
        <v>-1</v>
      </c>
      <c r="D11">
        <v>-1</v>
      </c>
    </row>
    <row r="12" spans="1:6" x14ac:dyDescent="0.25">
      <c r="A12">
        <v>10</v>
      </c>
      <c r="B12">
        <v>-1</v>
      </c>
      <c r="C12">
        <v>297.60670407878803</v>
      </c>
      <c r="D12">
        <v>312.09888688521301</v>
      </c>
    </row>
    <row r="13" spans="1:6" x14ac:dyDescent="0.25">
      <c r="A13">
        <v>11</v>
      </c>
      <c r="B13">
        <v>262.78825640269901</v>
      </c>
      <c r="C13">
        <v>290.02861388932098</v>
      </c>
      <c r="D13">
        <v>-1</v>
      </c>
    </row>
    <row r="14" spans="1:6" x14ac:dyDescent="0.25">
      <c r="A14">
        <v>12</v>
      </c>
      <c r="B14">
        <v>259.11372950973299</v>
      </c>
      <c r="C14">
        <v>-1</v>
      </c>
      <c r="D14">
        <v>289.17497196635202</v>
      </c>
    </row>
    <row r="15" spans="1:6" x14ac:dyDescent="0.25">
      <c r="A15">
        <v>13</v>
      </c>
      <c r="B15">
        <v>255.804949518759</v>
      </c>
      <c r="C15">
        <v>-1</v>
      </c>
      <c r="D15">
        <v>-1</v>
      </c>
    </row>
    <row r="16" spans="1:6" x14ac:dyDescent="0.25">
      <c r="A16">
        <v>14</v>
      </c>
      <c r="B16">
        <v>-1</v>
      </c>
      <c r="C16">
        <v>-1</v>
      </c>
      <c r="D16">
        <v>272.24894968826197</v>
      </c>
    </row>
    <row r="17" spans="1:4" x14ac:dyDescent="0.25">
      <c r="A17">
        <v>15</v>
      </c>
      <c r="B17">
        <v>228.77319279435901</v>
      </c>
      <c r="C17">
        <v>276.526925569127</v>
      </c>
      <c r="D17">
        <v>268.81952296245203</v>
      </c>
    </row>
    <row r="18" spans="1:4" x14ac:dyDescent="0.25">
      <c r="A18">
        <v>16</v>
      </c>
      <c r="B18">
        <v>-1</v>
      </c>
      <c r="C18">
        <v>262.85107238141899</v>
      </c>
      <c r="D18">
        <v>-1</v>
      </c>
    </row>
    <row r="19" spans="1:4" x14ac:dyDescent="0.25">
      <c r="A19">
        <v>17</v>
      </c>
      <c r="B19">
        <v>224.320933179783</v>
      </c>
      <c r="C19">
        <v>-1</v>
      </c>
      <c r="D19">
        <v>-1</v>
      </c>
    </row>
    <row r="20" spans="1:4" x14ac:dyDescent="0.25">
      <c r="A20">
        <v>18</v>
      </c>
      <c r="B20">
        <v>217.436502890469</v>
      </c>
      <c r="C20">
        <v>259.13408130553103</v>
      </c>
      <c r="D20">
        <v>-1</v>
      </c>
    </row>
    <row r="21" spans="1:4" x14ac:dyDescent="0.25">
      <c r="A21">
        <v>19</v>
      </c>
      <c r="B21">
        <v>210.26800518601101</v>
      </c>
      <c r="C21">
        <v>-1</v>
      </c>
      <c r="D21">
        <v>-1</v>
      </c>
    </row>
    <row r="22" spans="1:4" x14ac:dyDescent="0.25">
      <c r="A22">
        <v>20</v>
      </c>
      <c r="B22">
        <v>181.35838436213601</v>
      </c>
      <c r="C22">
        <v>254.44935945721099</v>
      </c>
      <c r="D22">
        <v>-1</v>
      </c>
    </row>
    <row r="23" spans="1:4" x14ac:dyDescent="0.25">
      <c r="A23">
        <v>21</v>
      </c>
      <c r="B23">
        <v>172.53284188883799</v>
      </c>
      <c r="C23">
        <v>-1</v>
      </c>
      <c r="D23">
        <v>258.690833995444</v>
      </c>
    </row>
    <row r="24" spans="1:4" x14ac:dyDescent="0.25">
      <c r="A24">
        <v>22</v>
      </c>
      <c r="B24">
        <v>170.42092194206401</v>
      </c>
      <c r="C24">
        <v>250.213446601844</v>
      </c>
      <c r="D24">
        <v>246.733769781787</v>
      </c>
    </row>
    <row r="25" spans="1:4" x14ac:dyDescent="0.25">
      <c r="A25">
        <v>23</v>
      </c>
      <c r="B25">
        <v>-1</v>
      </c>
      <c r="C25">
        <v>-1</v>
      </c>
      <c r="D25">
        <v>243.092270705614</v>
      </c>
    </row>
    <row r="26" spans="1:4" x14ac:dyDescent="0.25">
      <c r="A26">
        <v>24</v>
      </c>
      <c r="B26">
        <v>-1</v>
      </c>
      <c r="C26">
        <v>242.41318628065301</v>
      </c>
      <c r="D26">
        <v>-1</v>
      </c>
    </row>
    <row r="27" spans="1:4" x14ac:dyDescent="0.25">
      <c r="A27">
        <v>25</v>
      </c>
      <c r="B27">
        <v>167.09720208404701</v>
      </c>
      <c r="C27">
        <v>-1</v>
      </c>
      <c r="D27">
        <v>224.02144771962199</v>
      </c>
    </row>
    <row r="28" spans="1:4" x14ac:dyDescent="0.25">
      <c r="A28">
        <v>26</v>
      </c>
      <c r="B28">
        <v>124.74117660368201</v>
      </c>
      <c r="C28">
        <v>-1</v>
      </c>
      <c r="D28">
        <v>-1</v>
      </c>
    </row>
    <row r="29" spans="1:4" x14ac:dyDescent="0.25">
      <c r="A29">
        <v>27</v>
      </c>
      <c r="B29">
        <v>122.295694329955</v>
      </c>
      <c r="C29">
        <v>194.789472580248</v>
      </c>
      <c r="D29">
        <v>-1</v>
      </c>
    </row>
    <row r="30" spans="1:4" x14ac:dyDescent="0.25">
      <c r="A30">
        <v>28</v>
      </c>
      <c r="B30">
        <v>120.151486271385</v>
      </c>
      <c r="C30">
        <v>184.81034661288001</v>
      </c>
      <c r="D30">
        <v>215.501144939618</v>
      </c>
    </row>
    <row r="31" spans="1:4" x14ac:dyDescent="0.25">
      <c r="A31">
        <v>29</v>
      </c>
      <c r="B31">
        <v>109.837901997236</v>
      </c>
      <c r="C31">
        <v>152.598640049967</v>
      </c>
      <c r="D31">
        <v>148.457833402495</v>
      </c>
    </row>
    <row r="32" spans="1:4" x14ac:dyDescent="0.25">
      <c r="A32">
        <v>30</v>
      </c>
      <c r="B32">
        <v>99.542227137818998</v>
      </c>
      <c r="C32">
        <v>102.484615591761</v>
      </c>
      <c r="D32">
        <v>133.29569144349099</v>
      </c>
    </row>
    <row r="33" spans="1:4" x14ac:dyDescent="0.25">
      <c r="A33">
        <v>31</v>
      </c>
      <c r="B33">
        <v>98.040141652289606</v>
      </c>
      <c r="C33">
        <v>97.750152148413306</v>
      </c>
      <c r="D33">
        <v>97.752827188442794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2"/>
  <sheetViews>
    <sheetView topLeftCell="A12" workbookViewId="0">
      <selection activeCell="C2" sqref="C2:G32"/>
    </sheetView>
  </sheetViews>
  <sheetFormatPr defaultRowHeight="15" x14ac:dyDescent="0.25"/>
  <cols>
    <col min="4" max="4" width="10.5703125" bestFit="1" customWidth="1"/>
  </cols>
  <sheetData>
    <row r="1" spans="2:7" x14ac:dyDescent="0.25">
      <c r="B1" t="s">
        <v>58</v>
      </c>
      <c r="C1" t="s">
        <v>54</v>
      </c>
      <c r="D1" t="s">
        <v>55</v>
      </c>
      <c r="E1" t="s">
        <v>56</v>
      </c>
      <c r="F1" t="s">
        <v>57</v>
      </c>
      <c r="G1" t="s">
        <v>15</v>
      </c>
    </row>
    <row r="2" spans="2:7" x14ac:dyDescent="0.25">
      <c r="B2" t="s">
        <v>23</v>
      </c>
      <c r="C2" s="2">
        <v>66.338999999999999</v>
      </c>
      <c r="D2" s="3">
        <v>58.137</v>
      </c>
      <c r="E2" s="5">
        <v>1.1411</v>
      </c>
      <c r="F2" s="3">
        <v>0.27173000000000003</v>
      </c>
      <c r="G2" s="2">
        <v>71.080841791094699</v>
      </c>
    </row>
    <row r="3" spans="2:7" x14ac:dyDescent="0.25">
      <c r="B3" s="13" t="s">
        <v>24</v>
      </c>
      <c r="C3" s="14">
        <v>-0.31789000000000001</v>
      </c>
      <c r="D3" s="15">
        <v>3.7115999999999998</v>
      </c>
      <c r="E3" s="16">
        <v>-8.5647000000000001E-2</v>
      </c>
      <c r="F3" s="15">
        <v>0.93288000000000004</v>
      </c>
      <c r="G3" s="13">
        <v>0</v>
      </c>
    </row>
    <row r="4" spans="2:7" x14ac:dyDescent="0.25">
      <c r="B4" t="s">
        <v>25</v>
      </c>
      <c r="C4" s="2">
        <v>-9.2165999999999997</v>
      </c>
      <c r="D4" s="3">
        <v>8.2904</v>
      </c>
      <c r="E4" s="5">
        <v>-1.1116999999999999</v>
      </c>
      <c r="F4" s="3">
        <v>0.28376000000000001</v>
      </c>
      <c r="G4" s="2">
        <v>-9.35261049895154</v>
      </c>
    </row>
    <row r="5" spans="2:7" x14ac:dyDescent="0.25">
      <c r="B5" t="s">
        <v>26</v>
      </c>
      <c r="C5" s="2">
        <v>8.4788000000000002E-2</v>
      </c>
      <c r="D5" s="3">
        <v>0.21967999999999999</v>
      </c>
      <c r="E5" s="5">
        <v>0.38596999999999998</v>
      </c>
      <c r="F5" s="3">
        <v>0.70494000000000001</v>
      </c>
      <c r="G5" s="2">
        <v>5.1011354766158999E-2</v>
      </c>
    </row>
    <row r="6" spans="2:7" x14ac:dyDescent="0.25">
      <c r="B6" t="s">
        <v>27</v>
      </c>
      <c r="C6" s="2">
        <v>2719.4</v>
      </c>
      <c r="D6" s="3">
        <v>1375.9</v>
      </c>
      <c r="E6" s="5">
        <v>1.9763999999999999</v>
      </c>
      <c r="F6" s="3">
        <v>6.6790000000000002E-2</v>
      </c>
      <c r="G6" s="2">
        <v>2566.4762970481702</v>
      </c>
    </row>
    <row r="7" spans="2:7" x14ac:dyDescent="0.25">
      <c r="B7" t="s">
        <v>28</v>
      </c>
      <c r="C7" s="2">
        <v>390.43</v>
      </c>
      <c r="D7" s="3">
        <v>546.38</v>
      </c>
      <c r="E7" s="5">
        <v>0.71457000000000004</v>
      </c>
      <c r="F7" s="3">
        <v>0.48585</v>
      </c>
      <c r="G7" s="2">
        <v>320.13563066107798</v>
      </c>
    </row>
    <row r="8" spans="2:7" x14ac:dyDescent="0.25">
      <c r="B8" t="s">
        <v>29</v>
      </c>
      <c r="C8" s="2">
        <v>1101.3</v>
      </c>
      <c r="D8" s="3">
        <v>594.75</v>
      </c>
      <c r="E8" s="5">
        <v>1.8516999999999999</v>
      </c>
      <c r="F8" s="3">
        <v>8.3854999999999999E-2</v>
      </c>
      <c r="G8" s="2">
        <v>996.80540227593599</v>
      </c>
    </row>
    <row r="9" spans="2:7" x14ac:dyDescent="0.25">
      <c r="B9" t="s">
        <v>30</v>
      </c>
      <c r="C9" s="2">
        <v>-2266.4</v>
      </c>
      <c r="D9" s="3">
        <v>1019.3</v>
      </c>
      <c r="E9" s="5">
        <v>-2.2233999999999998</v>
      </c>
      <c r="F9" s="3">
        <v>4.1973000000000003E-2</v>
      </c>
      <c r="G9" s="2">
        <v>-2047.5470040985299</v>
      </c>
    </row>
    <row r="10" spans="2:7" x14ac:dyDescent="0.25">
      <c r="B10" t="s">
        <v>31</v>
      </c>
      <c r="C10" s="2">
        <v>593.25</v>
      </c>
      <c r="D10" s="3">
        <v>367.49</v>
      </c>
      <c r="E10" s="5">
        <v>1.6143000000000001</v>
      </c>
      <c r="F10" s="3">
        <v>0.12728999999999999</v>
      </c>
      <c r="G10" s="2">
        <v>537.25884059347698</v>
      </c>
    </row>
    <row r="11" spans="2:7" x14ac:dyDescent="0.25">
      <c r="B11" t="s">
        <v>32</v>
      </c>
      <c r="C11" s="2">
        <v>-7941.5</v>
      </c>
      <c r="D11" s="3">
        <v>3477</v>
      </c>
      <c r="E11" s="5">
        <v>-2.2839999999999998</v>
      </c>
      <c r="F11" s="3">
        <v>3.7359999999999997E-2</v>
      </c>
      <c r="G11" s="2">
        <v>-7557.1908354815696</v>
      </c>
    </row>
    <row r="12" spans="2:7" x14ac:dyDescent="0.25">
      <c r="B12" t="s">
        <v>33</v>
      </c>
      <c r="C12" s="2">
        <v>-292.19</v>
      </c>
      <c r="D12" s="3">
        <v>180.82</v>
      </c>
      <c r="E12" s="5">
        <v>-1.6158999999999999</v>
      </c>
      <c r="F12" s="3">
        <v>0.12694</v>
      </c>
      <c r="G12" s="2">
        <v>-279.94781550317902</v>
      </c>
    </row>
    <row r="13" spans="2:7" x14ac:dyDescent="0.25">
      <c r="B13" s="13" t="s">
        <v>34</v>
      </c>
      <c r="C13" s="14">
        <v>-11.500999999999999</v>
      </c>
      <c r="D13" s="15">
        <v>23.698</v>
      </c>
      <c r="E13" s="16">
        <v>-0.48530000000000001</v>
      </c>
      <c r="F13" s="15">
        <v>0.63446999999999998</v>
      </c>
      <c r="G13" s="13">
        <v>0</v>
      </c>
    </row>
    <row r="14" spans="2:7" x14ac:dyDescent="0.25">
      <c r="B14" t="s">
        <v>35</v>
      </c>
      <c r="C14" s="2">
        <v>85.680999999999997</v>
      </c>
      <c r="D14" s="3">
        <v>30.846</v>
      </c>
      <c r="E14" s="5">
        <v>2.7776999999999998</v>
      </c>
      <c r="F14" s="3">
        <v>1.4079E-2</v>
      </c>
      <c r="G14" s="2">
        <v>83.390089113514094</v>
      </c>
    </row>
    <row r="15" spans="2:7" x14ac:dyDescent="0.25">
      <c r="B15" t="s">
        <v>36</v>
      </c>
      <c r="C15" s="2">
        <v>-1.5450999999999999</v>
      </c>
      <c r="D15" s="3">
        <v>0.7167</v>
      </c>
      <c r="E15" s="5">
        <v>-2.1558999999999999</v>
      </c>
      <c r="F15" s="3">
        <v>4.7740999999999999E-2</v>
      </c>
      <c r="G15" s="2">
        <v>-1.4950066026306901</v>
      </c>
    </row>
    <row r="16" spans="2:7" x14ac:dyDescent="0.25">
      <c r="B16" t="s">
        <v>37</v>
      </c>
      <c r="C16" s="2">
        <v>-6104.7</v>
      </c>
      <c r="D16" s="3">
        <v>5415.5</v>
      </c>
      <c r="E16" s="5">
        <v>-1.1273</v>
      </c>
      <c r="F16" s="3">
        <v>0.27733999999999998</v>
      </c>
      <c r="G16" s="2">
        <v>-5374.4289530959104</v>
      </c>
    </row>
    <row r="17" spans="2:7" x14ac:dyDescent="0.25">
      <c r="B17" t="s">
        <v>38</v>
      </c>
      <c r="C17" s="2">
        <v>-1609.8</v>
      </c>
      <c r="D17" s="3">
        <v>1383.6</v>
      </c>
      <c r="E17" s="5">
        <v>-1.1635</v>
      </c>
      <c r="F17" s="3">
        <v>0.26279999999999998</v>
      </c>
      <c r="G17" s="2">
        <v>-1406.8150711672099</v>
      </c>
    </row>
    <row r="18" spans="2:7" x14ac:dyDescent="0.25">
      <c r="B18" s="13" t="s">
        <v>39</v>
      </c>
      <c r="C18" s="14">
        <v>-300.22000000000003</v>
      </c>
      <c r="D18" s="15">
        <v>1735.1</v>
      </c>
      <c r="E18" s="16">
        <v>-0.17302999999999999</v>
      </c>
      <c r="F18" s="15">
        <v>0.86494000000000004</v>
      </c>
      <c r="G18" s="13">
        <v>0</v>
      </c>
    </row>
    <row r="19" spans="2:7" x14ac:dyDescent="0.25">
      <c r="B19" s="13" t="s">
        <v>40</v>
      </c>
      <c r="C19" s="14">
        <v>818.99</v>
      </c>
      <c r="D19" s="15">
        <v>5005.2</v>
      </c>
      <c r="E19" s="16">
        <v>0.16363</v>
      </c>
      <c r="F19" s="15">
        <v>0.87221000000000004</v>
      </c>
      <c r="G19" s="13">
        <v>0</v>
      </c>
    </row>
    <row r="20" spans="2:7" x14ac:dyDescent="0.25">
      <c r="B20" s="13" t="s">
        <v>41</v>
      </c>
      <c r="C20" s="14">
        <v>433.15</v>
      </c>
      <c r="D20" s="15">
        <v>1594</v>
      </c>
      <c r="E20" s="16">
        <v>0.27173000000000003</v>
      </c>
      <c r="F20" s="15">
        <v>0.78952999999999995</v>
      </c>
      <c r="G20" s="13">
        <v>0</v>
      </c>
    </row>
    <row r="21" spans="2:7" x14ac:dyDescent="0.25">
      <c r="B21" s="13" t="s">
        <v>42</v>
      </c>
      <c r="C21" s="14">
        <v>3365.7</v>
      </c>
      <c r="D21" s="15">
        <v>12119</v>
      </c>
      <c r="E21" s="16">
        <v>0.27772999999999998</v>
      </c>
      <c r="F21" s="15">
        <v>0.78500999999999999</v>
      </c>
      <c r="G21" s="13">
        <v>0</v>
      </c>
    </row>
    <row r="22" spans="2:7" x14ac:dyDescent="0.25">
      <c r="B22" s="13" t="s">
        <v>43</v>
      </c>
      <c r="C22" s="14">
        <v>2.5249999999999999</v>
      </c>
      <c r="D22" s="15">
        <v>26.978999999999999</v>
      </c>
      <c r="E22" s="16">
        <v>9.3590000000000007E-2</v>
      </c>
      <c r="F22" s="15">
        <v>0.92666999999999999</v>
      </c>
      <c r="G22" s="13">
        <v>0</v>
      </c>
    </row>
    <row r="23" spans="2:7" x14ac:dyDescent="0.25">
      <c r="B23" s="13" t="s">
        <v>44</v>
      </c>
      <c r="C23" s="14">
        <v>0.97436999999999996</v>
      </c>
      <c r="D23" s="15">
        <v>2.8729</v>
      </c>
      <c r="E23" s="16">
        <v>0.33915000000000001</v>
      </c>
      <c r="F23" s="15">
        <v>0.73919999999999997</v>
      </c>
      <c r="G23" s="13">
        <v>0</v>
      </c>
    </row>
    <row r="24" spans="2:7" x14ac:dyDescent="0.25">
      <c r="B24" t="s">
        <v>45</v>
      </c>
      <c r="C24" s="2">
        <v>-5.0010000000000003</v>
      </c>
      <c r="D24" s="3">
        <v>2.8595000000000002</v>
      </c>
      <c r="E24" s="5">
        <v>-1.7488999999999999</v>
      </c>
      <c r="F24" s="3">
        <v>0.10073</v>
      </c>
      <c r="G24" s="2">
        <v>-4.7570085407022802</v>
      </c>
    </row>
    <row r="25" spans="2:7" x14ac:dyDescent="0.25">
      <c r="B25" t="s">
        <v>46</v>
      </c>
      <c r="C25" s="2">
        <v>0.15301000000000001</v>
      </c>
      <c r="D25" s="3">
        <v>0.16059999999999999</v>
      </c>
      <c r="E25" s="5">
        <v>0.95277999999999996</v>
      </c>
      <c r="F25" s="3">
        <v>0.35580000000000001</v>
      </c>
      <c r="G25" s="2">
        <v>0.15802212363654</v>
      </c>
    </row>
    <row r="26" spans="2:7" x14ac:dyDescent="0.25">
      <c r="B26" t="s">
        <v>47</v>
      </c>
      <c r="C26" s="2">
        <v>688.55</v>
      </c>
      <c r="D26" s="3">
        <v>694.44</v>
      </c>
      <c r="E26" s="5">
        <v>0.99151999999999996</v>
      </c>
      <c r="F26" s="3">
        <v>0.33716000000000002</v>
      </c>
      <c r="G26" s="2">
        <v>603.83685826425699</v>
      </c>
    </row>
    <row r="27" spans="2:7" x14ac:dyDescent="0.25">
      <c r="B27" t="s">
        <v>48</v>
      </c>
      <c r="C27" s="2">
        <v>82.417000000000002</v>
      </c>
      <c r="D27" s="3">
        <v>185.96</v>
      </c>
      <c r="E27" s="5">
        <v>0.44319999999999998</v>
      </c>
      <c r="F27" s="3">
        <v>0.66395000000000004</v>
      </c>
      <c r="G27" s="2">
        <v>71.124210850220706</v>
      </c>
    </row>
    <row r="28" spans="2:7" x14ac:dyDescent="0.25">
      <c r="B28" t="s">
        <v>49</v>
      </c>
      <c r="C28" s="2">
        <v>-157.84</v>
      </c>
      <c r="D28" s="3">
        <v>181.1</v>
      </c>
      <c r="E28" s="5">
        <v>-0.87156999999999996</v>
      </c>
      <c r="F28" s="3">
        <v>0.39717999999999998</v>
      </c>
      <c r="G28" s="2">
        <v>-171.020710688121</v>
      </c>
    </row>
    <row r="29" spans="2:7" x14ac:dyDescent="0.25">
      <c r="B29" s="13" t="s">
        <v>50</v>
      </c>
      <c r="C29" s="14">
        <v>-80.460999999999999</v>
      </c>
      <c r="D29" s="15">
        <v>441.94</v>
      </c>
      <c r="E29" s="16">
        <v>-0.18206</v>
      </c>
      <c r="F29" s="15">
        <v>0.85797000000000001</v>
      </c>
      <c r="G29" s="13">
        <v>0</v>
      </c>
    </row>
    <row r="30" spans="2:7" x14ac:dyDescent="0.25">
      <c r="B30" t="s">
        <v>51</v>
      </c>
      <c r="C30" s="2">
        <v>-245.34</v>
      </c>
      <c r="D30" s="3">
        <v>262.49</v>
      </c>
      <c r="E30" s="5">
        <v>-0.93467999999999996</v>
      </c>
      <c r="F30" s="3">
        <v>0.36475999999999997</v>
      </c>
      <c r="G30" s="2">
        <v>-200.120504681526</v>
      </c>
    </row>
    <row r="31" spans="2:7" x14ac:dyDescent="0.25">
      <c r="B31" t="s">
        <v>52</v>
      </c>
      <c r="C31" s="2">
        <v>1501.1</v>
      </c>
      <c r="D31" s="3">
        <v>1796.9</v>
      </c>
      <c r="E31" s="5">
        <v>0.83535000000000004</v>
      </c>
      <c r="F31" s="3">
        <v>0.41663</v>
      </c>
      <c r="G31" s="2">
        <v>1799.80676083813</v>
      </c>
    </row>
    <row r="32" spans="2:7" x14ac:dyDescent="0.25">
      <c r="B32" s="13" t="s">
        <v>53</v>
      </c>
      <c r="C32" s="14">
        <v>-0.18693000000000001</v>
      </c>
      <c r="D32" s="15">
        <v>2.1897000000000002</v>
      </c>
      <c r="E32" s="16">
        <v>-8.5366999999999998E-2</v>
      </c>
      <c r="F32" s="15">
        <v>0.93310000000000004</v>
      </c>
      <c r="G32" s="13">
        <v>0</v>
      </c>
    </row>
  </sheetData>
  <autoFilter ref="B1:G3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LInear 5</vt:lpstr>
      <vt:lpstr>Linear 3</vt:lpstr>
      <vt:lpstr>Square 3 </vt:lpstr>
      <vt:lpstr>Sqrt 3</vt:lpstr>
      <vt:lpstr>TIME PC &amp; BCW lasso</vt:lpstr>
      <vt:lpstr>PC lasso sparsity</vt:lpstr>
      <vt:lpstr>BCW lasso sparsity</vt:lpstr>
      <vt:lpstr>BCW lasso sparsity Eps</vt:lpstr>
      <vt:lpstr>Regr for BCW</vt:lpstr>
      <vt:lpstr>PC EN sparsity</vt:lpstr>
      <vt:lpstr>BCW EN sparsity</vt:lpstr>
      <vt:lpstr>PQSQ Times</vt:lpstr>
      <vt:lpstr>PQSQ PC sparcity</vt:lpstr>
      <vt:lpstr>PQSQ BCW sparcity</vt:lpstr>
      <vt:lpstr> 2</vt:lpstr>
    </vt:vector>
  </TitlesOfParts>
  <Company>University of Leicester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em322</dc:creator>
  <cp:lastModifiedBy>em322</cp:lastModifiedBy>
  <dcterms:created xsi:type="dcterms:W3CDTF">2016-07-07T13:51:21Z</dcterms:created>
  <dcterms:modified xsi:type="dcterms:W3CDTF">2016-07-16T11:46:44Z</dcterms:modified>
</cp:coreProperties>
</file>